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esktop\secop II\minima_cuantia_secop_II_2023\"/>
    </mc:Choice>
  </mc:AlternateContent>
  <bookViews>
    <workbookView xWindow="-105" yWindow="-105" windowWidth="23250" windowHeight="12570" tabRatio="870"/>
  </bookViews>
  <sheets>
    <sheet name="SECOP II-2do trime 2023" sheetId="5" r:id="rId1"/>
  </sheets>
  <definedNames>
    <definedName name="_xlnm._FilterDatabase" localSheetId="0" hidden="1">'SECOP II-2do trime 2023'!$E$5:$I$72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2" i="5" l="1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</calcChain>
</file>

<file path=xl/sharedStrings.xml><?xml version="1.0" encoding="utf-8"?>
<sst xmlns="http://schemas.openxmlformats.org/spreadsheetml/2006/main" count="209" uniqueCount="104">
  <si>
    <t>Fecha Publicación</t>
  </si>
  <si>
    <t>Plataforma de colombia compra</t>
  </si>
  <si>
    <t>SECOP II</t>
  </si>
  <si>
    <t>ALCALDIA DE PASTO</t>
  </si>
  <si>
    <t>PROCESOS DE MINIMA CUANTIA</t>
  </si>
  <si>
    <t xml:space="preserve">Número de Contrato </t>
  </si>
  <si>
    <t>VIGENCIA 2023</t>
  </si>
  <si>
    <t>orden de fila</t>
  </si>
  <si>
    <t>Código UNSPSC</t>
  </si>
  <si>
    <t>78102203 Servicios de envío, recogida o entrega de correo</t>
  </si>
  <si>
    <t>90101603 Servicios de cáterin</t>
  </si>
  <si>
    <t>82121500 Impresión</t>
  </si>
  <si>
    <t>14111500 Papel de imprenta y papel de escribir</t>
  </si>
  <si>
    <t>31162800 Ferretería en general</t>
  </si>
  <si>
    <t>90101600 Servicios de banquetes y catering</t>
  </si>
  <si>
    <t>39121700 Ferretería eléctrica y suministros</t>
  </si>
  <si>
    <t>80141607 Gestión de eventos</t>
  </si>
  <si>
    <t>78101501 Transporte nacional aéreo de carga</t>
  </si>
  <si>
    <t>78111502 Viajes en aviones comerciales</t>
  </si>
  <si>
    <t>78111803 Servicios de buses contratados</t>
  </si>
  <si>
    <t>90111503 Hospedajes de cama y desayuno</t>
  </si>
  <si>
    <t>90101801 Comidas para llevar preparadas profesionalmente</t>
  </si>
  <si>
    <t>92121701 Vigilancia o mantenimiento o monitoreo de alarmas</t>
  </si>
  <si>
    <t>50161500 Chocolates, azúcares, edulcorantes productos</t>
  </si>
  <si>
    <t>50201700 Café y té</t>
  </si>
  <si>
    <t>10121800 Alimento para perros y gatos</t>
  </si>
  <si>
    <t>86111602 Servicios de educación de tiempo parcial para adultos</t>
  </si>
  <si>
    <t>72103300 Servicios de mantenimiento y reparación de infraestructura</t>
  </si>
  <si>
    <t>91101501 Gimnasios o centros de salud</t>
  </si>
  <si>
    <t>11161800 Tejidos sintéticos</t>
  </si>
  <si>
    <t>72101506 Servicios de mantenimiento de ascensores</t>
  </si>
  <si>
    <t>46181543 Chaqueta o gabardina impermeable</t>
  </si>
  <si>
    <t>53102700 Uniformes</t>
  </si>
  <si>
    <t>53101600 Camisas y blusas</t>
  </si>
  <si>
    <t>78131602 Almacenaje de archivos de carpetas</t>
  </si>
  <si>
    <t>80141626 Servicio de gestión de programas promocionales</t>
  </si>
  <si>
    <t xml:space="preserve">10111302 Productos para el aseo y cuidado de mascotas </t>
  </si>
  <si>
    <t xml:space="preserve">10191506 Mata – roedores </t>
  </si>
  <si>
    <t>90101500 Establecimientos para comer y beber</t>
  </si>
  <si>
    <t>86101700 Servicios de capacitación vocacional no - científica</t>
  </si>
  <si>
    <t>93141500 Desarrollo y servicios sociales</t>
  </si>
  <si>
    <t>93141501 Servicios de política social</t>
  </si>
  <si>
    <t>93141509 Servicios de análisis o gestión de problemas sociales</t>
  </si>
  <si>
    <t>90111600 Facilidades para encuentros</t>
  </si>
  <si>
    <t>80141900 Exhibiciones y ferias comerciales</t>
  </si>
  <si>
    <t>80141600 Actividades de ventas y promoción de negocios</t>
  </si>
  <si>
    <t>84131600 Seguros de vida, salud y accidentes</t>
  </si>
  <si>
    <t>81101500 Ingeniería civil</t>
  </si>
  <si>
    <t>43222600 Equipo de servicio de red</t>
  </si>
  <si>
    <t>43223300 Dispositivos y equipos para instalación de conectividad de redes y Datacom</t>
  </si>
  <si>
    <t>72151500 Servicios de sistemas eléctricos</t>
  </si>
  <si>
    <t>72151600 Servicios de sistemas especializados de comunicación</t>
  </si>
  <si>
    <t>83101900 Conservación de energía</t>
  </si>
  <si>
    <t>83112300 Servicios de telecomunicaciones por fibra</t>
  </si>
  <si>
    <t>43222501 Equipo de seguridad de red cortafuegos (firewall)</t>
  </si>
  <si>
    <t>43211600 Accesorios de computador</t>
  </si>
  <si>
    <t>81112000 Servicios de datos</t>
  </si>
  <si>
    <t>82121700 Fotocopiado</t>
  </si>
  <si>
    <t>82121801 Publicación de libros de texto o de investigación</t>
  </si>
  <si>
    <t>80141630 Servicio de comercialización directa de materiales impresos</t>
  </si>
  <si>
    <t>81141600 Manejo de cadena de suministros</t>
  </si>
  <si>
    <t>93141700 Cultura</t>
  </si>
  <si>
    <t>81112400 Servicios de alquiler o arrendamiento de hardware de computador</t>
  </si>
  <si>
    <t>81112100 Servicios de internet</t>
  </si>
  <si>
    <t>NULL NULL</t>
  </si>
  <si>
    <t>83101800 Servicios eléctricos</t>
  </si>
  <si>
    <t>78181500 Servicios de mantenimiento y reparación de vehículos</t>
  </si>
  <si>
    <t>https://community.secop.gov.co/Public/Tendering/OpportunityDetail/Index?noticeUID=CO1.NTC.4208182&amp;isFromPublicArea=True&amp;isModal=true&amp;asPopupView=true</t>
  </si>
  <si>
    <t>https://community.secop.gov.co/Public/Tendering/OpportunityDetail/Index?noticeUID=CO1.NTC.4207884&amp;isFromPublicArea=True&amp;isModal=true&amp;asPopupView=true</t>
  </si>
  <si>
    <t>https://community.secop.gov.co/Public/Tendering/OpportunityDetail/Index?noticeUID=CO1.NTC.4149053&amp;isFromPublicArea=True&amp;isModal=true&amp;asPopupView=true</t>
  </si>
  <si>
    <t>https://community.secop.gov.co/Public/Tendering/OpportunityDetail/Index?noticeUID=CO1.NTC.4218355&amp;isFromPublicArea=True&amp;isModal=true&amp;asPopupView=true</t>
  </si>
  <si>
    <t>https://community.secop.gov.co/Public/Tendering/OpportunityDetail/Index?noticeUID=CO1.NTC.4149919&amp;isFromPublicArea=True&amp;isModal=true&amp;asPopupView=true</t>
  </si>
  <si>
    <t>https://community.secop.gov.co/Public/Tendering/OpportunityDetail/Index?noticeUID=CO1.NTC.4258602&amp;isFromPublicArea=True&amp;isModal=true&amp;asPopupView=true</t>
  </si>
  <si>
    <t>https://community.secop.gov.co/Public/Tendering/OpportunityDetail/Index?noticeUID=CO1.NTC.3963849&amp;isFromPublicArea=True&amp;isModal=true&amp;asPopupView=true</t>
  </si>
  <si>
    <t>https://community.secop.gov.co/Public/Tendering/OpportunityDetail/Index?noticeUID=CO1.NTC.4278004&amp;isFromPublicArea=True&amp;isModal=true&amp;asPopupView=true</t>
  </si>
  <si>
    <t>https://community.secop.gov.co/Public/Tendering/OpportunityDetail/Index?noticeUID=CO1.NTC.4294278&amp;isFromPublicArea=True&amp;isModal=true&amp;asPopupView=true</t>
  </si>
  <si>
    <t>https://community.secop.gov.co/Public/Tendering/OpportunityDetail/Index?noticeUID=CO1.NTC.4293780&amp;isFromPublicArea=True&amp;isModal=true&amp;asPopupView=true</t>
  </si>
  <si>
    <t>https://community.secop.gov.co/Public/Tendering/OpportunityDetail/Index?noticeUID=CO1.NTC.4300070&amp;isFromPublicArea=True&amp;isModal=true&amp;asPopupView=true</t>
  </si>
  <si>
    <t>https://community.secop.gov.co/Public/Tendering/OpportunityDetail/Index?noticeUID=CO1.NTC.4190007&amp;isFromPublicArea=True&amp;isModal=true&amp;asPopupView=true</t>
  </si>
  <si>
    <t>https://community.secop.gov.co/Public/Tendering/OpportunityDetail/Index?noticeUID=CO1.NTC.4294130&amp;isFromPublicArea=True&amp;isModal=true&amp;asPopupView=true</t>
  </si>
  <si>
    <t>https://community.secop.gov.co/Public/Tendering/OpportunityDetail/Index?noticeUID=CO1.NTC.4285970&amp;isFromPublicArea=True&amp;isModal=true&amp;asPopupView=true</t>
  </si>
  <si>
    <t>https://community.secop.gov.co/Public/Tendering/OpportunityDetail/Index?noticeUID=CO1.NTC.4323107&amp;isFromPublicArea=True&amp;isModal=true&amp;asPopupView=true</t>
  </si>
  <si>
    <t>https://community.secop.gov.co/Public/Tendering/OpportunityDetail/Index?noticeUID=CO1.NTC.4335417&amp;isFromPublicArea=True&amp;isModal=true&amp;asPopupView=true</t>
  </si>
  <si>
    <t>https://community.secop.gov.co/Public/Tendering/OpportunityDetail/Index?noticeUID=CO1.NTC.4327385&amp;isFromPublicArea=True&amp;isModal=true&amp;asPopupView=true</t>
  </si>
  <si>
    <t>https://community.secop.gov.co/Public/Tendering/OpportunityDetail/Index?noticeUID=CO1.NTC.4316468&amp;isFromPublicArea=True&amp;isModal=true&amp;asPopupView=true</t>
  </si>
  <si>
    <t>https://community.secop.gov.co/Public/Tendering/OpportunityDetail/Index?noticeUID=CO1.NTC.4333581&amp;isFromPublicArea=True&amp;isModal=true&amp;asPopupView=true</t>
  </si>
  <si>
    <t>https://community.secop.gov.co/Public/Tendering/OpportunityDetail/Index?noticeUID=CO1.NTC.4404370&amp;isFromPublicArea=True&amp;isModal=true&amp;asPopupView=true</t>
  </si>
  <si>
    <t>https://community.secop.gov.co/Public/Tendering/OpportunityDetail/Index?noticeUID=CO1.NTC.4390348&amp;isFromPublicArea=True&amp;isModal=true&amp;asPopupView=true</t>
  </si>
  <si>
    <t>https://community.secop.gov.co/Public/Tendering/OpportunityDetail/Index?noticeUID=CO1.NTC.4328114&amp;isFromPublicArea=True&amp;isModal=true&amp;asPopupView=true</t>
  </si>
  <si>
    <t>https://community.secop.gov.co/Public/Tendering/OpportunityDetail/Index?noticeUID=CO1.NTC.4346407&amp;isFromPublicArea=True&amp;isModal=true&amp;asPopupView=true</t>
  </si>
  <si>
    <t>https://community.secop.gov.co/Public/Tendering/OpportunityDetail/Index?noticeUID=CO1.NTC.4413661&amp;isFromPublicArea=True&amp;isModal=true&amp;asPopupView=true</t>
  </si>
  <si>
    <t>https://community.secop.gov.co/Public/Tendering/OpportunityDetail/Index?noticeUID=CO1.NTC.4351613&amp;isFromPublicArea=True&amp;isModal=true&amp;asPopupView=true</t>
  </si>
  <si>
    <t>https://community.secop.gov.co/Public/Tendering/OpportunityDetail/Index?noticeUID=CO1.NTC.4441074&amp;isFromPublicArea=True&amp;isModal=true&amp;asPopupView=true</t>
  </si>
  <si>
    <t>https://community.secop.gov.co/Public/Tendering/OpportunityDetail/Index?noticeUID=CO1.NTC.4432373&amp;isFromPublicArea=True&amp;isModal=true&amp;asPopupView=true</t>
  </si>
  <si>
    <t>https://community.secop.gov.co/Public/Tendering/OpportunityDetail/Index?noticeUID=CO1.NTC.4459333&amp;isFromPublicArea=True&amp;isModal=true&amp;asPopupView=true</t>
  </si>
  <si>
    <t>https://community.secop.gov.co/Public/Tendering/OpportunityDetail/Index?noticeUID=CO1.NTC.4459053&amp;isFromPublicArea=True&amp;isModal=true&amp;asPopupView=true</t>
  </si>
  <si>
    <t>https://community.secop.gov.co/Public/Tendering/OpportunityDetail/Index?noticeUID=CO1.NTC.4415670&amp;isFromPublicArea=True&amp;isModal=true&amp;asPopupView=true</t>
  </si>
  <si>
    <t>https://community.secop.gov.co/Public/Tendering/OpportunityDetail/Index?noticeUID=CO1.NTC.4467982&amp;isFromPublicArea=True&amp;isModal=true&amp;asPopupView=true</t>
  </si>
  <si>
    <t>https://community.secop.gov.co/Public/Tendering/OpportunityDetail/Index?noticeUID=CO1.NTC.4413637&amp;isFromPublicArea=True&amp;isModal=true&amp;asPopupView=true</t>
  </si>
  <si>
    <t>https://community.secop.gov.co/Public/Tendering/OpportunityDetail/Index?noticeUID=CO1.NTC.4482420&amp;isFromPublicArea=True&amp;isModal=true&amp;asPopupView=true</t>
  </si>
  <si>
    <t>https://community.secop.gov.co/Public/Tendering/OpportunityDetail/Index?noticeUID=CO1.NTC.4524738&amp;isFromPublicArea=True&amp;isModal=true&amp;asPopupView=true</t>
  </si>
  <si>
    <t>https://community.secop.gov.co/Public/Tendering/OpportunityDetail/Index?noticeUID=CO1.NTC.4511640&amp;isFromPublicArea=True&amp;isModal=true&amp;asPopupView=true</t>
  </si>
  <si>
    <t>https://community.secop.gov.co/Public/Tendering/OpportunityDetail/Index?noticeUID=CO1.NTC.4474822&amp;isFromPublicArea=True&amp;isModal=true&amp;asPopupView=true</t>
  </si>
  <si>
    <t>https://community.secop.gov.co/Public/Tendering/OpportunityDetail/Index?noticeUID=CO1.NTC.4497162&amp;isFromPublicArea=True&amp;isModal=true&amp;asPopupView=true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</si>
</sst>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rgb="FF3D3D3D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vertical="center" wrapText="1"/>
    </xf>
    <xf numFmtId="0" fontId="2" fillId="0" borderId="9" xfId="0" applyFont="1" applyBorder="1" applyAlignment="1">
      <alignment horizontal="center" wrapText="1"/>
    </xf>
    <xf numFmtId="0" fontId="0" fillId="0" borderId="9" xfId="0" applyBorder="1"/>
    <xf numFmtId="1" fontId="3" fillId="0" borderId="9" xfId="1" applyNumberFormat="1" applyBorder="1" applyAlignment="1">
      <alignment horizontal="right" vertic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3" fillId="0" borderId="9" xfId="1" applyBorder="1"/>
    <xf numFmtId="14" fontId="0" fillId="0" borderId="9" xfId="0" applyNumberFormat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OpportunityDetail/Index?noticeUID=CO1.NTC.4285881&amp;isFromPublicArea=True&amp;isModal=true&amp;asPopupView=true" TargetMode="External"/><Relationship Id="rId2" Type="http://schemas.openxmlformats.org/officeDocument/2006/relationships/hyperlink" Target="https://community.secop.gov.co/Public/Tendering/OpportunityDetail/Index?noticeUID=CO1.NTC.4285858&amp;isFromPublicArea=True&amp;isModal=true&amp;asPopupView=true" TargetMode="External"/><Relationship Id="rId1" Type="http://schemas.openxmlformats.org/officeDocument/2006/relationships/hyperlink" Target="https://community.secop.gov.co/Public/Tendering/OpportunityDetail/Index?noticeUID=CO1.NTC.4288442&amp;isFromPublicArea=True&amp;isModal=true&amp;asPopupView=true" TargetMode="External"/><Relationship Id="rId4" Type="http://schemas.openxmlformats.org/officeDocument/2006/relationships/hyperlink" Target="https://community.secop.gov.co/Public/Tendering/OpportunityDetail/Index?noticeUID=CO1.NTC.4043265&amp;isFromPublicArea=True&amp;isModal=true&amp;asPopupView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L72"/>
  <sheetViews>
    <sheetView tabSelected="1" workbookViewId="0">
      <selection activeCell="C16" sqref="C16"/>
    </sheetView>
  </sheetViews>
  <sheetFormatPr baseColWidth="10" defaultColWidth="11.42578125" defaultRowHeight="15" x14ac:dyDescent="0.25"/>
  <cols>
    <col min="1" max="3" width="11.42578125" style="2" customWidth="1"/>
    <col min="4" max="4" width="7.28515625" style="2" customWidth="1"/>
    <col min="5" max="5" width="14.7109375" style="2" customWidth="1"/>
    <col min="6" max="6" width="9.5703125" style="2" hidden="1" customWidth="1"/>
    <col min="7" max="7" width="15.140625" style="1" customWidth="1"/>
    <col min="8" max="8" width="68.140625" style="3" customWidth="1"/>
    <col min="9" max="9" width="22.7109375" style="1" customWidth="1"/>
    <col min="10" max="10" width="60.42578125" style="2" customWidth="1"/>
    <col min="11" max="12" width="11.42578125" style="2" hidden="1" customWidth="1"/>
    <col min="13" max="13" width="0" style="2" hidden="1" customWidth="1"/>
    <col min="14" max="16384" width="11.42578125" style="2"/>
  </cols>
  <sheetData>
    <row r="1" spans="5:12" x14ac:dyDescent="0.25">
      <c r="E1" s="18" t="s">
        <v>3</v>
      </c>
      <c r="F1" s="19"/>
      <c r="G1" s="19"/>
      <c r="H1" s="19"/>
      <c r="I1" s="20"/>
    </row>
    <row r="2" spans="5:12" x14ac:dyDescent="0.25">
      <c r="E2" s="21" t="s">
        <v>4</v>
      </c>
      <c r="F2" s="22"/>
      <c r="G2" s="22"/>
      <c r="H2" s="22"/>
      <c r="I2" s="23"/>
    </row>
    <row r="3" spans="5:12" ht="15.75" thickBot="1" x14ac:dyDescent="0.3">
      <c r="E3" s="24" t="s">
        <v>6</v>
      </c>
      <c r="F3" s="25"/>
      <c r="G3" s="25"/>
      <c r="H3" s="25"/>
      <c r="I3" s="26"/>
    </row>
    <row r="4" spans="5:12" ht="6.75" customHeight="1" thickBot="1" x14ac:dyDescent="0.3">
      <c r="E4" s="7"/>
      <c r="F4" s="8"/>
      <c r="G4" s="9"/>
      <c r="H4" s="10"/>
      <c r="I4" s="11"/>
    </row>
    <row r="5" spans="5:12" ht="24" x14ac:dyDescent="0.25">
      <c r="E5" s="12" t="s">
        <v>5</v>
      </c>
      <c r="F5" s="13" t="s">
        <v>7</v>
      </c>
      <c r="G5" s="13" t="s">
        <v>1</v>
      </c>
      <c r="H5" s="13" t="s">
        <v>8</v>
      </c>
      <c r="I5" s="14" t="s">
        <v>0</v>
      </c>
      <c r="J5" s="1"/>
    </row>
    <row r="6" spans="5:12" x14ac:dyDescent="0.25">
      <c r="E6" s="16">
        <f t="shared" ref="E6:E38" si="0">HYPERLINK(L6,K6)</f>
        <v>20231747</v>
      </c>
      <c r="F6" s="5"/>
      <c r="G6" s="4" t="s">
        <v>2</v>
      </c>
      <c r="H6" s="5" t="s">
        <v>17</v>
      </c>
      <c r="I6" s="17">
        <v>45028</v>
      </c>
      <c r="K6">
        <v>20231747</v>
      </c>
      <c r="L6" t="s">
        <v>67</v>
      </c>
    </row>
    <row r="7" spans="5:12" x14ac:dyDescent="0.25">
      <c r="E7" s="16">
        <f t="shared" si="0"/>
        <v>20231747</v>
      </c>
      <c r="F7" s="6">
        <v>31</v>
      </c>
      <c r="G7" s="4" t="s">
        <v>2</v>
      </c>
      <c r="H7" s="5" t="s">
        <v>18</v>
      </c>
      <c r="I7" s="17">
        <v>45028</v>
      </c>
      <c r="K7">
        <v>20231747</v>
      </c>
      <c r="L7" t="s">
        <v>67</v>
      </c>
    </row>
    <row r="8" spans="5:12" x14ac:dyDescent="0.25">
      <c r="E8" s="16">
        <f t="shared" si="0"/>
        <v>20231747</v>
      </c>
      <c r="F8" s="6">
        <v>29</v>
      </c>
      <c r="G8" s="4" t="s">
        <v>2</v>
      </c>
      <c r="H8" s="5" t="s">
        <v>19</v>
      </c>
      <c r="I8" s="17">
        <v>45028</v>
      </c>
      <c r="K8">
        <v>20231747</v>
      </c>
      <c r="L8" t="s">
        <v>67</v>
      </c>
    </row>
    <row r="9" spans="5:12" x14ac:dyDescent="0.25">
      <c r="E9" s="16">
        <f t="shared" si="0"/>
        <v>20231747</v>
      </c>
      <c r="F9" s="6">
        <v>36</v>
      </c>
      <c r="G9" s="4" t="s">
        <v>2</v>
      </c>
      <c r="H9" s="5" t="s">
        <v>20</v>
      </c>
      <c r="I9" s="17">
        <v>45028</v>
      </c>
      <c r="K9">
        <v>20231747</v>
      </c>
      <c r="L9" t="s">
        <v>67</v>
      </c>
    </row>
    <row r="10" spans="5:12" x14ac:dyDescent="0.25">
      <c r="E10" s="16">
        <f t="shared" si="0"/>
        <v>20231747</v>
      </c>
      <c r="F10" s="6">
        <v>45</v>
      </c>
      <c r="G10" s="4" t="s">
        <v>2</v>
      </c>
      <c r="H10" s="5" t="s">
        <v>21</v>
      </c>
      <c r="I10" s="17">
        <v>45028</v>
      </c>
      <c r="K10">
        <v>20231747</v>
      </c>
      <c r="L10" t="s">
        <v>67</v>
      </c>
    </row>
    <row r="11" spans="5:12" x14ac:dyDescent="0.25">
      <c r="E11" s="16">
        <f t="shared" si="0"/>
        <v>20231756</v>
      </c>
      <c r="F11" s="6">
        <v>33</v>
      </c>
      <c r="G11" s="4" t="s">
        <v>2</v>
      </c>
      <c r="H11" s="5" t="s">
        <v>22</v>
      </c>
      <c r="I11" s="17">
        <v>45028</v>
      </c>
      <c r="K11">
        <v>20231756</v>
      </c>
      <c r="L11" t="s">
        <v>68</v>
      </c>
    </row>
    <row r="12" spans="5:12" x14ac:dyDescent="0.25">
      <c r="E12" s="16">
        <f t="shared" si="0"/>
        <v>20231760</v>
      </c>
      <c r="F12" s="6">
        <v>40</v>
      </c>
      <c r="G12" s="4" t="s">
        <v>2</v>
      </c>
      <c r="H12" s="5" t="s">
        <v>23</v>
      </c>
      <c r="I12" s="17">
        <v>45029</v>
      </c>
      <c r="K12">
        <v>20231760</v>
      </c>
      <c r="L12" t="s">
        <v>69</v>
      </c>
    </row>
    <row r="13" spans="5:12" x14ac:dyDescent="0.25">
      <c r="E13" s="16">
        <f t="shared" si="0"/>
        <v>20231760</v>
      </c>
      <c r="F13" s="6">
        <v>41</v>
      </c>
      <c r="G13" s="4" t="s">
        <v>2</v>
      </c>
      <c r="H13" s="5" t="s">
        <v>24</v>
      </c>
      <c r="I13" s="17">
        <v>45029</v>
      </c>
      <c r="K13">
        <v>20231760</v>
      </c>
      <c r="L13" t="s">
        <v>69</v>
      </c>
    </row>
    <row r="14" spans="5:12" x14ac:dyDescent="0.25">
      <c r="E14" s="16">
        <f t="shared" si="0"/>
        <v>20231771</v>
      </c>
      <c r="F14" s="6">
        <v>35</v>
      </c>
      <c r="G14" s="4" t="s">
        <v>2</v>
      </c>
      <c r="H14" s="5" t="s">
        <v>11</v>
      </c>
      <c r="I14" s="17">
        <v>45030</v>
      </c>
      <c r="K14">
        <v>20231771</v>
      </c>
      <c r="L14" t="s">
        <v>70</v>
      </c>
    </row>
    <row r="15" spans="5:12" x14ac:dyDescent="0.25">
      <c r="E15" s="16">
        <f t="shared" si="0"/>
        <v>20231781</v>
      </c>
      <c r="F15" s="6">
        <v>37</v>
      </c>
      <c r="G15" s="4" t="s">
        <v>2</v>
      </c>
      <c r="H15" s="5" t="s">
        <v>25</v>
      </c>
      <c r="I15" s="17">
        <v>45058</v>
      </c>
      <c r="K15">
        <v>20231781</v>
      </c>
      <c r="L15" t="s">
        <v>71</v>
      </c>
    </row>
    <row r="16" spans="5:12" x14ac:dyDescent="0.25">
      <c r="E16" s="16">
        <f t="shared" si="0"/>
        <v>20231791</v>
      </c>
      <c r="F16" s="6">
        <v>34</v>
      </c>
      <c r="G16" s="4" t="s">
        <v>2</v>
      </c>
      <c r="H16" s="5" t="s">
        <v>26</v>
      </c>
      <c r="I16" s="17">
        <v>45035</v>
      </c>
      <c r="K16">
        <v>20231791</v>
      </c>
      <c r="L16" t="s">
        <v>72</v>
      </c>
    </row>
    <row r="17" spans="5:12" x14ac:dyDescent="0.25">
      <c r="E17" s="16">
        <f t="shared" si="0"/>
        <v>20231793</v>
      </c>
      <c r="F17" s="6">
        <v>43</v>
      </c>
      <c r="G17" s="4" t="s">
        <v>2</v>
      </c>
      <c r="H17" s="5" t="s">
        <v>27</v>
      </c>
      <c r="I17" s="17">
        <v>45035</v>
      </c>
      <c r="K17">
        <v>20231793</v>
      </c>
      <c r="L17" t="s">
        <v>73</v>
      </c>
    </row>
    <row r="18" spans="5:12" x14ac:dyDescent="0.25">
      <c r="E18" s="16">
        <f t="shared" si="0"/>
        <v>20231795</v>
      </c>
      <c r="F18" s="5"/>
      <c r="G18" s="4" t="s">
        <v>2</v>
      </c>
      <c r="H18" s="5" t="s">
        <v>28</v>
      </c>
      <c r="I18" s="17">
        <v>45036</v>
      </c>
      <c r="K18">
        <v>20231795</v>
      </c>
      <c r="L18" t="s">
        <v>74</v>
      </c>
    </row>
    <row r="19" spans="5:12" x14ac:dyDescent="0.25">
      <c r="E19" s="16">
        <f t="shared" si="0"/>
        <v>20231808</v>
      </c>
      <c r="F19" s="6">
        <v>39</v>
      </c>
      <c r="G19" s="4" t="s">
        <v>2</v>
      </c>
      <c r="H19" s="5" t="s">
        <v>29</v>
      </c>
      <c r="I19" s="17">
        <v>45058</v>
      </c>
      <c r="K19">
        <v>20231808</v>
      </c>
      <c r="L19" t="s">
        <v>75</v>
      </c>
    </row>
    <row r="20" spans="5:12" x14ac:dyDescent="0.25">
      <c r="E20" s="16">
        <f t="shared" si="0"/>
        <v>20231809</v>
      </c>
      <c r="F20" s="6">
        <v>46</v>
      </c>
      <c r="G20" s="4" t="s">
        <v>2</v>
      </c>
      <c r="H20" s="5" t="s">
        <v>30</v>
      </c>
      <c r="I20" s="17">
        <v>45043</v>
      </c>
      <c r="K20">
        <v>20231809</v>
      </c>
      <c r="L20" t="s">
        <v>76</v>
      </c>
    </row>
    <row r="21" spans="5:12" x14ac:dyDescent="0.25">
      <c r="E21" s="16">
        <f t="shared" si="0"/>
        <v>20231810</v>
      </c>
      <c r="F21" s="6">
        <v>42</v>
      </c>
      <c r="G21" s="4" t="s">
        <v>2</v>
      </c>
      <c r="H21" s="5" t="s">
        <v>31</v>
      </c>
      <c r="I21" s="17">
        <v>45043</v>
      </c>
      <c r="K21">
        <v>20231810</v>
      </c>
      <c r="L21" t="s">
        <v>77</v>
      </c>
    </row>
    <row r="22" spans="5:12" x14ac:dyDescent="0.25">
      <c r="E22" s="16">
        <f t="shared" si="0"/>
        <v>20231810</v>
      </c>
      <c r="F22" s="6">
        <v>38</v>
      </c>
      <c r="G22" s="4" t="s">
        <v>2</v>
      </c>
      <c r="H22" s="5" t="s">
        <v>32</v>
      </c>
      <c r="I22" s="17">
        <v>45043</v>
      </c>
      <c r="K22">
        <v>20231810</v>
      </c>
      <c r="L22" t="s">
        <v>77</v>
      </c>
    </row>
    <row r="23" spans="5:12" x14ac:dyDescent="0.25">
      <c r="E23" s="16">
        <f t="shared" si="0"/>
        <v>20231810</v>
      </c>
      <c r="F23" s="6">
        <v>48</v>
      </c>
      <c r="G23" s="4" t="s">
        <v>2</v>
      </c>
      <c r="H23" s="5" t="s">
        <v>33</v>
      </c>
      <c r="I23" s="17">
        <v>45043</v>
      </c>
      <c r="K23">
        <v>20231810</v>
      </c>
      <c r="L23" t="s">
        <v>77</v>
      </c>
    </row>
    <row r="24" spans="5:12" x14ac:dyDescent="0.25">
      <c r="E24" s="16">
        <f t="shared" si="0"/>
        <v>20231813</v>
      </c>
      <c r="F24" s="6">
        <v>50</v>
      </c>
      <c r="G24" s="4" t="s">
        <v>2</v>
      </c>
      <c r="H24" s="5" t="s">
        <v>34</v>
      </c>
      <c r="I24" s="17">
        <v>45044</v>
      </c>
      <c r="K24">
        <v>20231813</v>
      </c>
      <c r="L24" t="s">
        <v>78</v>
      </c>
    </row>
    <row r="25" spans="5:12" x14ac:dyDescent="0.25">
      <c r="E25" s="16">
        <f t="shared" si="0"/>
        <v>20231860</v>
      </c>
      <c r="F25" s="6">
        <v>44</v>
      </c>
      <c r="G25" s="4" t="s">
        <v>2</v>
      </c>
      <c r="H25" s="5" t="s">
        <v>35</v>
      </c>
      <c r="I25" s="17">
        <v>45050</v>
      </c>
      <c r="K25">
        <v>20231860</v>
      </c>
      <c r="L25" t="s">
        <v>79</v>
      </c>
    </row>
    <row r="26" spans="5:12" x14ac:dyDescent="0.25">
      <c r="E26" s="16">
        <f t="shared" si="0"/>
        <v>20231920</v>
      </c>
      <c r="F26" s="6">
        <v>47</v>
      </c>
      <c r="G26" s="4" t="s">
        <v>2</v>
      </c>
      <c r="H26" s="5" t="s">
        <v>36</v>
      </c>
      <c r="I26" s="17">
        <v>45054</v>
      </c>
      <c r="K26">
        <v>20231920</v>
      </c>
      <c r="L26" t="s">
        <v>80</v>
      </c>
    </row>
    <row r="27" spans="5:12" x14ac:dyDescent="0.25">
      <c r="E27" s="16">
        <f t="shared" si="0"/>
        <v>20231920</v>
      </c>
      <c r="F27" s="6">
        <v>49</v>
      </c>
      <c r="G27" s="4" t="s">
        <v>2</v>
      </c>
      <c r="H27" s="5" t="s">
        <v>37</v>
      </c>
      <c r="I27" s="17">
        <v>45054</v>
      </c>
      <c r="K27">
        <v>20231920</v>
      </c>
      <c r="L27" t="s">
        <v>80</v>
      </c>
    </row>
    <row r="28" spans="5:12" x14ac:dyDescent="0.25">
      <c r="E28" s="16">
        <f t="shared" si="0"/>
        <v>20231982</v>
      </c>
      <c r="F28" s="6">
        <v>55</v>
      </c>
      <c r="G28" s="4" t="s">
        <v>2</v>
      </c>
      <c r="H28" s="5" t="s">
        <v>38</v>
      </c>
      <c r="I28" s="17">
        <v>45056</v>
      </c>
      <c r="K28">
        <v>20231982</v>
      </c>
      <c r="L28" t="s">
        <v>81</v>
      </c>
    </row>
    <row r="29" spans="5:12" x14ac:dyDescent="0.25">
      <c r="E29" s="16">
        <f t="shared" si="0"/>
        <v>20231985</v>
      </c>
      <c r="F29" s="6">
        <v>51</v>
      </c>
      <c r="G29" s="4" t="s">
        <v>2</v>
      </c>
      <c r="H29" s="5" t="s">
        <v>10</v>
      </c>
      <c r="I29" s="17">
        <v>45056</v>
      </c>
      <c r="K29">
        <v>20231985</v>
      </c>
      <c r="L29" t="s">
        <v>82</v>
      </c>
    </row>
    <row r="30" spans="5:12" x14ac:dyDescent="0.25">
      <c r="E30" s="16">
        <f t="shared" si="0"/>
        <v>20231985</v>
      </c>
      <c r="F30" s="6">
        <v>54</v>
      </c>
      <c r="G30" s="4" t="s">
        <v>2</v>
      </c>
      <c r="H30" s="5" t="s">
        <v>39</v>
      </c>
      <c r="I30" s="17">
        <v>45056</v>
      </c>
      <c r="K30">
        <v>20231985</v>
      </c>
      <c r="L30" t="s">
        <v>82</v>
      </c>
    </row>
    <row r="31" spans="5:12" x14ac:dyDescent="0.25">
      <c r="E31" s="16">
        <f t="shared" si="0"/>
        <v>20231987</v>
      </c>
      <c r="F31" s="6">
        <v>53</v>
      </c>
      <c r="G31" s="4" t="s">
        <v>2</v>
      </c>
      <c r="H31" s="5" t="s">
        <v>13</v>
      </c>
      <c r="I31" s="17">
        <v>45056</v>
      </c>
      <c r="K31">
        <v>20231987</v>
      </c>
      <c r="L31" t="s">
        <v>83</v>
      </c>
    </row>
    <row r="32" spans="5:12" x14ac:dyDescent="0.25">
      <c r="E32" s="16">
        <f t="shared" si="0"/>
        <v>20231987</v>
      </c>
      <c r="F32" s="6">
        <v>52</v>
      </c>
      <c r="G32" s="4" t="s">
        <v>2</v>
      </c>
      <c r="H32" s="5" t="s">
        <v>15</v>
      </c>
      <c r="I32" s="17">
        <v>45056</v>
      </c>
      <c r="K32">
        <v>20231987</v>
      </c>
      <c r="L32" t="s">
        <v>83</v>
      </c>
    </row>
    <row r="33" spans="5:12" x14ac:dyDescent="0.25">
      <c r="E33" s="16">
        <f t="shared" si="0"/>
        <v>20232062</v>
      </c>
      <c r="F33" s="5"/>
      <c r="G33" s="4" t="s">
        <v>2</v>
      </c>
      <c r="H33" s="5" t="s">
        <v>40</v>
      </c>
      <c r="I33" s="17">
        <v>45058</v>
      </c>
      <c r="K33">
        <v>20232062</v>
      </c>
      <c r="L33" t="s">
        <v>84</v>
      </c>
    </row>
    <row r="34" spans="5:12" x14ac:dyDescent="0.25">
      <c r="E34" s="16">
        <f t="shared" si="0"/>
        <v>20232062</v>
      </c>
      <c r="F34" s="5"/>
      <c r="G34" s="4" t="s">
        <v>2</v>
      </c>
      <c r="H34" s="5" t="s">
        <v>41</v>
      </c>
      <c r="I34" s="17">
        <v>45058</v>
      </c>
      <c r="K34">
        <v>20232062</v>
      </c>
      <c r="L34" t="s">
        <v>84</v>
      </c>
    </row>
    <row r="35" spans="5:12" x14ac:dyDescent="0.25">
      <c r="E35" s="16">
        <f t="shared" si="0"/>
        <v>20232062</v>
      </c>
      <c r="F35" s="5"/>
      <c r="G35" s="4" t="s">
        <v>2</v>
      </c>
      <c r="H35" s="5" t="s">
        <v>42</v>
      </c>
      <c r="I35" s="17">
        <v>45058</v>
      </c>
      <c r="K35">
        <v>20232062</v>
      </c>
      <c r="L35" t="s">
        <v>84</v>
      </c>
    </row>
    <row r="36" spans="5:12" x14ac:dyDescent="0.25">
      <c r="E36" s="16">
        <f t="shared" si="0"/>
        <v>20232114</v>
      </c>
      <c r="F36" s="5"/>
      <c r="G36" s="4" t="s">
        <v>2</v>
      </c>
      <c r="H36" s="5" t="s">
        <v>43</v>
      </c>
      <c r="I36" s="17">
        <v>45061</v>
      </c>
      <c r="K36">
        <v>20232114</v>
      </c>
      <c r="L36" t="s">
        <v>85</v>
      </c>
    </row>
    <row r="37" spans="5:12" x14ac:dyDescent="0.25">
      <c r="E37" s="16">
        <f t="shared" si="0"/>
        <v>20232114</v>
      </c>
      <c r="F37" s="15"/>
      <c r="G37" s="4" t="s">
        <v>2</v>
      </c>
      <c r="H37" s="5" t="s">
        <v>14</v>
      </c>
      <c r="I37" s="17">
        <v>45061</v>
      </c>
      <c r="K37">
        <v>20232114</v>
      </c>
      <c r="L37" t="s">
        <v>85</v>
      </c>
    </row>
    <row r="38" spans="5:12" x14ac:dyDescent="0.25">
      <c r="E38" s="16">
        <f t="shared" si="0"/>
        <v>20232114</v>
      </c>
      <c r="F38" s="15"/>
      <c r="G38" s="4" t="s">
        <v>2</v>
      </c>
      <c r="H38" s="5" t="s">
        <v>44</v>
      </c>
      <c r="I38" s="17">
        <v>45061</v>
      </c>
      <c r="K38">
        <v>20232114</v>
      </c>
      <c r="L38" t="s">
        <v>85</v>
      </c>
    </row>
    <row r="39" spans="5:12" x14ac:dyDescent="0.25">
      <c r="E39" s="16">
        <f t="shared" ref="E39:E72" si="1">HYPERLINK(L39,K39)</f>
        <v>20232114</v>
      </c>
      <c r="F39" s="15"/>
      <c r="G39" s="4" t="s">
        <v>2</v>
      </c>
      <c r="H39" s="5" t="s">
        <v>45</v>
      </c>
      <c r="I39" s="17">
        <v>45061</v>
      </c>
      <c r="K39">
        <v>20232114</v>
      </c>
      <c r="L39" t="s">
        <v>85</v>
      </c>
    </row>
    <row r="40" spans="5:12" x14ac:dyDescent="0.25">
      <c r="E40" s="16">
        <f t="shared" si="1"/>
        <v>20232150</v>
      </c>
      <c r="F40" s="15"/>
      <c r="G40" s="4" t="s">
        <v>2</v>
      </c>
      <c r="H40" s="5" t="s">
        <v>46</v>
      </c>
      <c r="I40" s="17">
        <v>45065</v>
      </c>
      <c r="K40">
        <v>20232150</v>
      </c>
      <c r="L40" t="s">
        <v>86</v>
      </c>
    </row>
    <row r="41" spans="5:12" x14ac:dyDescent="0.25">
      <c r="E41" s="16">
        <f t="shared" si="1"/>
        <v>20232155</v>
      </c>
      <c r="F41" s="15"/>
      <c r="G41" s="4" t="s">
        <v>2</v>
      </c>
      <c r="H41" s="5" t="s">
        <v>47</v>
      </c>
      <c r="I41" s="17">
        <v>45064</v>
      </c>
      <c r="K41">
        <v>20232155</v>
      </c>
      <c r="L41" t="s">
        <v>87</v>
      </c>
    </row>
    <row r="42" spans="5:12" x14ac:dyDescent="0.25">
      <c r="E42" s="16">
        <f t="shared" si="1"/>
        <v>20232171</v>
      </c>
      <c r="F42" s="15"/>
      <c r="G42" s="4" t="s">
        <v>2</v>
      </c>
      <c r="H42" s="5" t="s">
        <v>48</v>
      </c>
      <c r="I42" s="17">
        <v>45065</v>
      </c>
      <c r="K42">
        <v>20232171</v>
      </c>
      <c r="L42" t="s">
        <v>88</v>
      </c>
    </row>
    <row r="43" spans="5:12" x14ac:dyDescent="0.25">
      <c r="E43" s="16">
        <f t="shared" si="1"/>
        <v>20232171</v>
      </c>
      <c r="F43" s="15"/>
      <c r="G43" s="4" t="s">
        <v>2</v>
      </c>
      <c r="H43" s="5" t="s">
        <v>49</v>
      </c>
      <c r="I43" s="17">
        <v>45065</v>
      </c>
      <c r="K43">
        <v>20232171</v>
      </c>
      <c r="L43" t="s">
        <v>88</v>
      </c>
    </row>
    <row r="44" spans="5:12" x14ac:dyDescent="0.25">
      <c r="E44" s="16">
        <f t="shared" si="1"/>
        <v>20232171</v>
      </c>
      <c r="F44" s="15"/>
      <c r="G44" s="4" t="s">
        <v>2</v>
      </c>
      <c r="H44" s="5" t="s">
        <v>50</v>
      </c>
      <c r="I44" s="17">
        <v>45065</v>
      </c>
      <c r="K44">
        <v>20232171</v>
      </c>
      <c r="L44" t="s">
        <v>88</v>
      </c>
    </row>
    <row r="45" spans="5:12" x14ac:dyDescent="0.25">
      <c r="E45" s="16">
        <f t="shared" si="1"/>
        <v>20232171</v>
      </c>
      <c r="F45" s="15"/>
      <c r="G45" s="4" t="s">
        <v>2</v>
      </c>
      <c r="H45" s="5" t="s">
        <v>51</v>
      </c>
      <c r="I45" s="17">
        <v>45065</v>
      </c>
      <c r="K45">
        <v>20232171</v>
      </c>
      <c r="L45" t="s">
        <v>88</v>
      </c>
    </row>
    <row r="46" spans="5:12" x14ac:dyDescent="0.25">
      <c r="E46" s="16">
        <f t="shared" si="1"/>
        <v>20232171</v>
      </c>
      <c r="F46" s="15"/>
      <c r="G46" s="4" t="s">
        <v>2</v>
      </c>
      <c r="H46" s="5" t="s">
        <v>52</v>
      </c>
      <c r="I46" s="17">
        <v>45065</v>
      </c>
      <c r="K46">
        <v>20232171</v>
      </c>
      <c r="L46" t="s">
        <v>88</v>
      </c>
    </row>
    <row r="47" spans="5:12" x14ac:dyDescent="0.25">
      <c r="E47" s="16">
        <f t="shared" si="1"/>
        <v>20232171</v>
      </c>
      <c r="F47" s="15"/>
      <c r="G47" s="4" t="s">
        <v>2</v>
      </c>
      <c r="H47" s="5" t="s">
        <v>53</v>
      </c>
      <c r="I47" s="17">
        <v>45065</v>
      </c>
      <c r="K47">
        <v>20232171</v>
      </c>
      <c r="L47" t="s">
        <v>88</v>
      </c>
    </row>
    <row r="48" spans="5:12" x14ac:dyDescent="0.25">
      <c r="E48" s="16">
        <f t="shared" si="1"/>
        <v>20232191</v>
      </c>
      <c r="F48" s="15"/>
      <c r="G48" s="4" t="s">
        <v>2</v>
      </c>
      <c r="H48" s="5" t="s">
        <v>54</v>
      </c>
      <c r="I48" s="17">
        <v>45068</v>
      </c>
      <c r="K48">
        <v>20232191</v>
      </c>
      <c r="L48" t="s">
        <v>89</v>
      </c>
    </row>
    <row r="49" spans="5:12" x14ac:dyDescent="0.25">
      <c r="E49" s="16">
        <f t="shared" si="1"/>
        <v>20232204</v>
      </c>
      <c r="F49" s="15"/>
      <c r="G49" s="4" t="s">
        <v>2</v>
      </c>
      <c r="H49" s="5" t="s">
        <v>47</v>
      </c>
      <c r="I49" s="17">
        <v>45071</v>
      </c>
      <c r="K49">
        <v>20232204</v>
      </c>
      <c r="L49" t="s">
        <v>90</v>
      </c>
    </row>
    <row r="50" spans="5:12" x14ac:dyDescent="0.25">
      <c r="E50" s="16">
        <f t="shared" si="1"/>
        <v>20232208</v>
      </c>
      <c r="F50" s="15"/>
      <c r="G50" s="4" t="s">
        <v>2</v>
      </c>
      <c r="H50" s="5" t="s">
        <v>55</v>
      </c>
      <c r="I50" s="17">
        <v>45075</v>
      </c>
      <c r="K50">
        <v>20232208</v>
      </c>
      <c r="L50" t="s">
        <v>91</v>
      </c>
    </row>
    <row r="51" spans="5:12" x14ac:dyDescent="0.25">
      <c r="E51" s="16">
        <f t="shared" si="1"/>
        <v>20232209</v>
      </c>
      <c r="F51" s="15"/>
      <c r="G51" s="4" t="s">
        <v>2</v>
      </c>
      <c r="H51" s="5" t="s">
        <v>56</v>
      </c>
      <c r="I51" s="17">
        <v>45076</v>
      </c>
      <c r="K51">
        <v>20232209</v>
      </c>
      <c r="L51" t="s">
        <v>92</v>
      </c>
    </row>
    <row r="52" spans="5:12" x14ac:dyDescent="0.25">
      <c r="E52" s="16">
        <f t="shared" si="1"/>
        <v>20232234</v>
      </c>
      <c r="F52" s="15"/>
      <c r="G52" s="4" t="s">
        <v>2</v>
      </c>
      <c r="H52" s="5" t="s">
        <v>9</v>
      </c>
      <c r="I52" s="17">
        <v>45079</v>
      </c>
      <c r="K52">
        <v>20232234</v>
      </c>
      <c r="L52" t="s">
        <v>93</v>
      </c>
    </row>
    <row r="53" spans="5:12" x14ac:dyDescent="0.25">
      <c r="E53" s="16">
        <f t="shared" si="1"/>
        <v>20232465</v>
      </c>
      <c r="F53" s="15"/>
      <c r="G53" s="4" t="s">
        <v>2</v>
      </c>
      <c r="H53" s="5" t="s">
        <v>57</v>
      </c>
      <c r="I53" s="17">
        <v>45085</v>
      </c>
      <c r="K53">
        <v>20232465</v>
      </c>
      <c r="L53" t="s">
        <v>94</v>
      </c>
    </row>
    <row r="54" spans="5:12" x14ac:dyDescent="0.25">
      <c r="E54" s="16">
        <f t="shared" si="1"/>
        <v>20232611</v>
      </c>
      <c r="F54" s="15"/>
      <c r="G54" s="4" t="s">
        <v>2</v>
      </c>
      <c r="H54" s="5" t="s">
        <v>58</v>
      </c>
      <c r="I54" s="17">
        <v>45086</v>
      </c>
      <c r="K54">
        <v>20232611</v>
      </c>
      <c r="L54" t="s">
        <v>95</v>
      </c>
    </row>
    <row r="55" spans="5:12" x14ac:dyDescent="0.25">
      <c r="E55" s="16">
        <f t="shared" si="1"/>
        <v>20232612</v>
      </c>
      <c r="F55" s="15"/>
      <c r="G55" s="4" t="s">
        <v>2</v>
      </c>
      <c r="H55" s="5" t="s">
        <v>47</v>
      </c>
      <c r="I55" s="17">
        <v>45086</v>
      </c>
      <c r="K55">
        <v>20232612</v>
      </c>
      <c r="L55" t="s">
        <v>96</v>
      </c>
    </row>
    <row r="56" spans="5:12" x14ac:dyDescent="0.25">
      <c r="E56" s="16">
        <f t="shared" si="1"/>
        <v>20232642</v>
      </c>
      <c r="F56" s="15"/>
      <c r="G56" s="4" t="s">
        <v>2</v>
      </c>
      <c r="H56" s="5" t="s">
        <v>11</v>
      </c>
      <c r="I56" s="17">
        <v>45086</v>
      </c>
      <c r="K56">
        <v>20232642</v>
      </c>
      <c r="L56" t="s">
        <v>97</v>
      </c>
    </row>
    <row r="57" spans="5:12" x14ac:dyDescent="0.25">
      <c r="E57" s="16">
        <f t="shared" si="1"/>
        <v>20232642</v>
      </c>
      <c r="F57" s="15"/>
      <c r="G57" s="4" t="s">
        <v>2</v>
      </c>
      <c r="H57" s="5" t="s">
        <v>59</v>
      </c>
      <c r="I57" s="17">
        <v>45086</v>
      </c>
      <c r="K57">
        <v>20232642</v>
      </c>
      <c r="L57" t="s">
        <v>97</v>
      </c>
    </row>
    <row r="58" spans="5:12" x14ac:dyDescent="0.25">
      <c r="E58" s="16">
        <f t="shared" si="1"/>
        <v>20232642</v>
      </c>
      <c r="F58" s="15"/>
      <c r="G58" s="4" t="s">
        <v>2</v>
      </c>
      <c r="H58" s="5" t="s">
        <v>12</v>
      </c>
      <c r="I58" s="17">
        <v>45086</v>
      </c>
      <c r="K58">
        <v>20232642</v>
      </c>
      <c r="L58" t="s">
        <v>97</v>
      </c>
    </row>
    <row r="59" spans="5:12" x14ac:dyDescent="0.25">
      <c r="E59" s="16">
        <f t="shared" si="1"/>
        <v>20232884</v>
      </c>
      <c r="F59" s="15"/>
      <c r="G59" s="4" t="s">
        <v>2</v>
      </c>
      <c r="H59" s="5" t="s">
        <v>16</v>
      </c>
      <c r="I59" s="17">
        <v>45090</v>
      </c>
      <c r="K59">
        <v>20232884</v>
      </c>
      <c r="L59" t="s">
        <v>98</v>
      </c>
    </row>
    <row r="60" spans="5:12" x14ac:dyDescent="0.25">
      <c r="E60" s="16">
        <f t="shared" si="1"/>
        <v>20232884</v>
      </c>
      <c r="F60" s="15"/>
      <c r="G60" s="4" t="s">
        <v>2</v>
      </c>
      <c r="H60" s="5" t="s">
        <v>60</v>
      </c>
      <c r="I60" s="17">
        <v>45090</v>
      </c>
      <c r="K60">
        <v>20232884</v>
      </c>
      <c r="L60" t="s">
        <v>98</v>
      </c>
    </row>
    <row r="61" spans="5:12" x14ac:dyDescent="0.25">
      <c r="E61" s="16">
        <f t="shared" si="1"/>
        <v>20232884</v>
      </c>
      <c r="F61" s="15"/>
      <c r="G61" s="4" t="s">
        <v>2</v>
      </c>
      <c r="H61" s="5" t="s">
        <v>61</v>
      </c>
      <c r="I61" s="17">
        <v>45090</v>
      </c>
      <c r="K61">
        <v>20232884</v>
      </c>
      <c r="L61" t="s">
        <v>98</v>
      </c>
    </row>
    <row r="62" spans="5:12" x14ac:dyDescent="0.25">
      <c r="E62" s="16">
        <f t="shared" si="1"/>
        <v>20233281</v>
      </c>
      <c r="F62" s="15"/>
      <c r="G62" s="4" t="s">
        <v>2</v>
      </c>
      <c r="H62" s="5" t="s">
        <v>62</v>
      </c>
      <c r="I62" s="17">
        <v>45093</v>
      </c>
      <c r="K62">
        <v>20233281</v>
      </c>
      <c r="L62" t="s">
        <v>99</v>
      </c>
    </row>
    <row r="63" spans="5:12" x14ac:dyDescent="0.25">
      <c r="E63" s="16">
        <f t="shared" si="1"/>
        <v>20233281</v>
      </c>
      <c r="F63" s="15"/>
      <c r="G63" s="4" t="s">
        <v>2</v>
      </c>
      <c r="H63" s="5" t="s">
        <v>63</v>
      </c>
      <c r="I63" s="17">
        <v>45093</v>
      </c>
      <c r="K63">
        <v>20233281</v>
      </c>
      <c r="L63" t="s">
        <v>99</v>
      </c>
    </row>
    <row r="64" spans="5:12" x14ac:dyDescent="0.25">
      <c r="E64" s="16">
        <f t="shared" si="1"/>
        <v>20233414</v>
      </c>
      <c r="F64" s="15"/>
      <c r="G64" s="4" t="s">
        <v>2</v>
      </c>
      <c r="H64" s="5" t="s">
        <v>64</v>
      </c>
      <c r="I64" s="17">
        <v>45097</v>
      </c>
      <c r="K64">
        <v>20233414</v>
      </c>
      <c r="L64" t="s">
        <v>100</v>
      </c>
    </row>
    <row r="65" spans="5:12" x14ac:dyDescent="0.25">
      <c r="E65" s="16">
        <f t="shared" si="1"/>
        <v>20233530</v>
      </c>
      <c r="F65" s="15"/>
      <c r="G65" s="4" t="s">
        <v>2</v>
      </c>
      <c r="H65" s="5" t="s">
        <v>48</v>
      </c>
      <c r="I65" s="17">
        <v>45098</v>
      </c>
      <c r="K65">
        <v>20233530</v>
      </c>
      <c r="L65" t="s">
        <v>101</v>
      </c>
    </row>
    <row r="66" spans="5:12" x14ac:dyDescent="0.25">
      <c r="E66" s="16">
        <f t="shared" si="1"/>
        <v>20233530</v>
      </c>
      <c r="F66" s="15"/>
      <c r="G66" s="4" t="s">
        <v>2</v>
      </c>
      <c r="H66" s="5" t="s">
        <v>49</v>
      </c>
      <c r="I66" s="17">
        <v>45098</v>
      </c>
      <c r="K66">
        <v>20233530</v>
      </c>
      <c r="L66" t="s">
        <v>101</v>
      </c>
    </row>
    <row r="67" spans="5:12" x14ac:dyDescent="0.25">
      <c r="E67" s="16">
        <f t="shared" si="1"/>
        <v>20233530</v>
      </c>
      <c r="F67" s="15"/>
      <c r="G67" s="4" t="s">
        <v>2</v>
      </c>
      <c r="H67" s="5" t="s">
        <v>50</v>
      </c>
      <c r="I67" s="17">
        <v>45098</v>
      </c>
      <c r="K67">
        <v>20233530</v>
      </c>
      <c r="L67" t="s">
        <v>101</v>
      </c>
    </row>
    <row r="68" spans="5:12" x14ac:dyDescent="0.25">
      <c r="E68" s="16">
        <f t="shared" si="1"/>
        <v>20233530</v>
      </c>
      <c r="F68" s="15"/>
      <c r="G68" s="4" t="s">
        <v>2</v>
      </c>
      <c r="H68" s="5" t="s">
        <v>51</v>
      </c>
      <c r="I68" s="17">
        <v>45098</v>
      </c>
      <c r="K68">
        <v>20233530</v>
      </c>
      <c r="L68" t="s">
        <v>101</v>
      </c>
    </row>
    <row r="69" spans="5:12" x14ac:dyDescent="0.25">
      <c r="E69" s="16">
        <f t="shared" si="1"/>
        <v>20233530</v>
      </c>
      <c r="F69" s="15"/>
      <c r="G69" s="4" t="s">
        <v>2</v>
      </c>
      <c r="H69" s="5" t="s">
        <v>65</v>
      </c>
      <c r="I69" s="17">
        <v>45098</v>
      </c>
      <c r="K69">
        <v>20233530</v>
      </c>
      <c r="L69" t="s">
        <v>101</v>
      </c>
    </row>
    <row r="70" spans="5:12" x14ac:dyDescent="0.25">
      <c r="E70" s="16">
        <f t="shared" si="1"/>
        <v>20233530</v>
      </c>
      <c r="F70" s="15"/>
      <c r="G70" s="4" t="s">
        <v>2</v>
      </c>
      <c r="H70" s="5" t="s">
        <v>53</v>
      </c>
      <c r="I70" s="17">
        <v>45098</v>
      </c>
      <c r="K70">
        <v>20233530</v>
      </c>
      <c r="L70" t="s">
        <v>101</v>
      </c>
    </row>
    <row r="71" spans="5:12" x14ac:dyDescent="0.25">
      <c r="E71" s="16">
        <f t="shared" si="1"/>
        <v>20233692</v>
      </c>
      <c r="F71" s="15"/>
      <c r="G71" s="4" t="s">
        <v>2</v>
      </c>
      <c r="H71" s="5" t="s">
        <v>66</v>
      </c>
      <c r="I71" s="17">
        <v>45103</v>
      </c>
      <c r="K71">
        <v>20233692</v>
      </c>
      <c r="L71" t="s">
        <v>102</v>
      </c>
    </row>
    <row r="72" spans="5:12" x14ac:dyDescent="0.25">
      <c r="E72" s="16">
        <f t="shared" si="1"/>
        <v>20233697</v>
      </c>
      <c r="F72" s="15"/>
      <c r="G72" s="4" t="s">
        <v>2</v>
      </c>
      <c r="H72" s="5" t="s">
        <v>39</v>
      </c>
      <c r="I72" s="17">
        <v>45104</v>
      </c>
      <c r="K72">
        <v>20233697</v>
      </c>
      <c r="L72" t="s">
        <v>103</v>
      </c>
    </row>
  </sheetData>
  <mergeCells count="3">
    <mergeCell ref="E1:I1"/>
    <mergeCell ref="E2:I2"/>
    <mergeCell ref="E3:I3"/>
  </mergeCells>
  <hyperlinks>
    <hyperlink ref="F2" r:id="rId1" display="IP-2023-13"/>
    <hyperlink ref="F3" r:id="rId2" display="ip-2023-36"/>
    <hyperlink ref="F4" r:id="rId3" display="IP-2023-34"/>
    <hyperlink ref="F5" r:id="rId4" display="IP-2023-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SECOP II-2do trime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PERSONAL</cp:lastModifiedBy>
  <dcterms:created xsi:type="dcterms:W3CDTF">2016-01-29T13:55:34Z</dcterms:created>
  <dcterms:modified xsi:type="dcterms:W3CDTF">2023-09-22T15:30:05Z</dcterms:modified>
</cp:coreProperties>
</file>