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D:\Users\Dafer\Downloads\Transparencia\2025\"/>
    </mc:Choice>
  </mc:AlternateContent>
  <xr:revisionPtr revIDLastSave="0" documentId="8_{2ACC719B-3EFB-43D9-AA4A-3D14B125145B}" xr6:coauthVersionLast="47" xr6:coauthVersionMax="47" xr10:uidLastSave="{00000000-0000-0000-0000-000000000000}"/>
  <bookViews>
    <workbookView xWindow="-108" yWindow="-108" windowWidth="23256" windowHeight="12456" xr2:uid="{00000000-000D-0000-FFFF-FFFF00000000}"/>
  </bookViews>
  <sheets>
    <sheet name="SECOP II-2024"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4" l="1"/>
  <c r="E15" i="4"/>
  <c r="E16" i="4"/>
  <c r="E17" i="4"/>
  <c r="E18" i="4"/>
  <c r="E7" i="4"/>
  <c r="E8" i="4"/>
  <c r="E9" i="4"/>
  <c r="E10" i="4"/>
  <c r="E11" i="4"/>
  <c r="E12" i="4"/>
  <c r="E13" i="4"/>
  <c r="E6" i="4"/>
</calcChain>
</file>

<file path=xl/sharedStrings.xml><?xml version="1.0" encoding="utf-8"?>
<sst xmlns="http://schemas.openxmlformats.org/spreadsheetml/2006/main" count="59" uniqueCount="47">
  <si>
    <t>Número de Proceso</t>
  </si>
  <si>
    <t>Objeto del Contrato</t>
  </si>
  <si>
    <t>Fecha Publicación</t>
  </si>
  <si>
    <t>Plataforma de colombia compra</t>
  </si>
  <si>
    <t>SECOP II</t>
  </si>
  <si>
    <t>ALCALDIA DE PASTO</t>
  </si>
  <si>
    <t>PROCESOS DE SELECCIÓN ABREVIADA</t>
  </si>
  <si>
    <t>SA-2025-1</t>
  </si>
  <si>
    <t>SA-2025-2</t>
  </si>
  <si>
    <t>SA-2025-3</t>
  </si>
  <si>
    <t>SA-2025-4</t>
  </si>
  <si>
    <t>SA-2025-5</t>
  </si>
  <si>
    <t>SA-2025-6</t>
  </si>
  <si>
    <t>SA-2025-7</t>
  </si>
  <si>
    <t>SA-2025-10</t>
  </si>
  <si>
    <t>SA-2025-11</t>
  </si>
  <si>
    <t>SA-2025-8</t>
  </si>
  <si>
    <t>SA-2025-9</t>
  </si>
  <si>
    <t>SA-2025-12</t>
  </si>
  <si>
    <t>SA-2025-13</t>
  </si>
  <si>
    <t>https://community.secop.gov.co/Public/Tendering/OpportunityDetail/Index?noticeUID=CO1.NTC.7907179&amp;isFromPublicArea=True&amp;isModal=true&amp;asPopupView=true</t>
  </si>
  <si>
    <t>https://community.secop.gov.co/Public/Tendering/OpportunityDetail/Index?noticeUID=CO1.NTC.8173521&amp;isFromPublicArea=True&amp;isModal=true&amp;asPopupView=true</t>
  </si>
  <si>
    <t>https://community.secop.gov.co/Public/Tendering/OpportunityDetail/Index?noticeUID=CO1.NTC.8203330&amp;isFromPublicArea=True&amp;isModal=true&amp;asPopupView=true</t>
  </si>
  <si>
    <t>https://community.secop.gov.co/Public/Tendering/OpportunityDetail/Index?noticeUID=CO1.NTC.8261516&amp;isFromPublicArea=True&amp;isModal=true&amp;asPopupView=true</t>
  </si>
  <si>
    <t>https://community.secop.gov.co/Public/Tendering/OpportunityDetail/Index?noticeUID=CO1.NTC.8311231&amp;isFromPublicArea=True&amp;isModal=true&amp;asPopupView=true</t>
  </si>
  <si>
    <t>https://community.secop.gov.co/Public/Tendering/OpportunityDetail/Index?noticeUID=CO1.NTC.8407433&amp;isFromPublicArea=True&amp;isModal=true&amp;asPopupView=true</t>
  </si>
  <si>
    <t>https://community.secop.gov.co/Public/Tendering/OpportunityDetail/Index?noticeUID=CO1.NTC.8475266&amp;isFromPublicArea=True&amp;isModal=true&amp;asPopupView=true</t>
  </si>
  <si>
    <t>https://community.secop.gov.co/Public/Tendering/OpportunityDetail/Index?noticeUID=CO1.NTC.8685086&amp;isFromPublicArea=True&amp;isModal=true&amp;asPopupView=true</t>
  </si>
  <si>
    <t>https://community.secop.gov.co/Public/Tendering/OpportunityDetail/Index?noticeUID=CO1.NTC.8686437&amp;isFromPublicArea=True&amp;isModal=true&amp;asPopupView=true</t>
  </si>
  <si>
    <t>https://community.secop.gov.co/Public/Tendering/OpportunityDetail/Index?noticeUID=CO1.NTC.8630334&amp;isFromPublicArea=True&amp;isModal=true&amp;asPopupView=true</t>
  </si>
  <si>
    <t>https://community.secop.gov.co/Public/Tendering/OpportunityDetail/Index?noticeUID=CO1.NTC.8671643&amp;isFromPublicArea=True&amp;isModal=true&amp;asPopupView=true</t>
  </si>
  <si>
    <t>https://community.secop.gov.co/Public/Tendering/OpportunityDetail/Index?noticeUID=CO1.NTC.8724477&amp;isFromPublicArea=True&amp;isModal=true&amp;asPopupView=true</t>
  </si>
  <si>
    <t>https://community.secop.gov.co/Public/Tendering/OpportunityDetail/Index?noticeUID=CO1.NTC.8771852&amp;isFromPublicArea=True&amp;isModal=true&amp;asPopupView=true</t>
  </si>
  <si>
    <t>El Contratista se compromete para con el Municipio de Pasto - Secretaría de Infraestructura y Valorización, a realizar la obra, “MEJORAMIENTO CON PAVIMENTO RÍGIDO VIA ENTRE MANZANAS 4 Y 5 BARRIO VILLA ÁNGELA DEL MUNICIPIO DE PASTO”, A PRECIOS UNITARIOS FIJOS. (SIVM-SU0045-009).</t>
  </si>
  <si>
    <t>El contratista se compromete para con el municipio de Pasto a contratar los seguros que amparen los intereses patrimoniales actuales y futuros, tales como las personas, los bienes de propiedad del municipio de Pasto, que estén bajo su responsabilidad y custodia, así mismo como aquellos que sean adquiridos para desarrollar las funciones inherentes a su actividad y por los que sea o llegaré a ser responsable legalmente. (AL-034).</t>
  </si>
  <si>
    <t xml:space="preserve">El Contratista se compromete con el Municipio de Pasto a prestar el servicio de vigilancia y seguridad privada y de monitoreo de sistemas de alarmas, para las diferentes sedes de la Administración Municipal, según lo establecido en el anexo técnico 1 (componente tecnológico), 2 (alcance de sistema de monitoreo en tiempo real y rastreo satelital del personal de vigilancia) y 3 (oferta técnica). </t>
  </si>
  <si>
    <t>El Contratista se compromete para con el Municipio de Pasto – Secretaría de Infraestructura y Valorización, a realizar la obra, “ADECUACION Y MEJORAMIENTO DEL    ESCENARIO DEPORTIVO RURALES DE LOS SECTORES  1)VEREDA LA COCHA DEL CORREGIMIENTO DE GENOY 2) VEREDA DE ALTO CASANARE DEL CORREGIMIENTO DE CATAMBUCO 3)  CORREGIMIENTO DE GUALMATAN 4) VEREDA DE  CAMPANERO 5) VEREDA DE  LAS ENCINAS 6) VEREDA CAMINO REAL 7) VEREDA DE CHARGUAYACO  DEL MUNICIPIO DE PASTO VIGENCIA 2025”, A PRECIOS UNITARIOS FIJOS”.</t>
  </si>
  <si>
    <t xml:space="preserve">EL CONTRATISTA SE COMPROMETE PARA CON EL MUNICIPIO DE PASTO – SECRETARIA DE BIENESTAR SOCIAL, A REALIZAR LA OBRA DE “ADECUACIÓN Y MEJORAMIENTO DE LOS CENTROS DE DESARROLLO INFANTIL NIDOS NUTRIR, VIGENCIA 2025, EN EL MUNICIPIO DE PASTO” A PRECIOS UNITARIOS FIJOS, REGISTRADO EN EL PLAN ANUAL DE ADQUISICIONES CON EL CÓDIGO SBS-NNEMPR.
Los servicios y/o bienes a adquirir con la presente contratación se encuentran contemplados en el Plan Anual de Adquisiciones de la presente vigencia fiscal, bajo el codigo SBS-NNEMPR. 
El alcance del proyecto se ejecutará de acuerdo con la descripción, especificaciones y demás disposiciones establecidas en el pliego de Condiciones, en especial las consignadas en el Anexo Técnico, Cuadro de Cantidades y presupuesto y de acuerdo con la descripción, especificaciones y condiciones establecidas, los estudios previos, así como la oferta presentada por el contratista y aceptada por la Entidad y los demás documentos que forman parte del proceso de selección.
</t>
  </si>
  <si>
    <t>EL CONTRATISTA SE COMPROMETE PARA CON EL MUNICIPIO DE PASTO - SECRETARÍA DE EDUCACIÓN A PRESTAR EL SERVICIO DE INTERNET A LAS SEDES EDUCATIVAS URBANAS Y RURALES DEL MUNICIPIO, SEGÚN LAS ESPECIFICACIONES Y CONDICIONES TÉCNICAS EXIGIDAS EN LOS ANEXOS TÉCNICOS. CXT-01</t>
  </si>
  <si>
    <t>El Contratista se compromete para con el Municipio de Pasto – Secretaría de Infraestructura y Valorización, a realizar la obra, “CONSTRUCCION DE ESTRUCTURA METALICA PARA   CUBIERTA  DE LA ZONA URBANA - ESCENARIO DEPORTIVO PARQUE BOLIVAR, VIGENCIA 2025. CONSTRUCCIÓN DE LOS ESCENARIOS DEPORTIVOS URBANOS Y RURALES DEL MUNICIPIO DE PASTO. Dentro del plan anual de compras públicas (SUD-0033-013)</t>
  </si>
  <si>
    <t>El Contratista se compromete para con el Municipio de Pasto – Secretaría de Infraestructura y Valorización, a realizar la obra, “ADECUACIÓN Y MEJORAMIENTO DE ESCENARIOS CULTURALES URBANOS UBICADOS EN LOS SECTORES ARANDA ETAPA 3, MIRAFLORES, NIZA, QUILLOTOCTO, EL TRIUNFO, EL TEJAR, ESTRELLA DE ORIENTE, CHAMBU Y EQUIPAMENTO PLAZA DEL CARNAVAL, DEL MUNICIPIO DE PASTO VIGENCIA 2025”, A PRECIOS UNITARIOS FIJOS.” (SUC0031-073)</t>
  </si>
  <si>
    <t>El Contratista se compromete para con el Municipio de Pasto - Secretaría de Infraestructura y Valorización, a realizar la obra, “MEJORAMIENTO DE LA VÍA CON PAVIMENTO RIGIDO, UBICADA ENTRE LAS MANZANAS E Y F DEL BARRIO FRAY EZEQUIEL MORENO DE LA CIUDAD DE PASTO”, A PRECIOS UNITARIOS FIJOS. (SU-0045-072).</t>
  </si>
  <si>
    <t>El Contratista se compromete para con el Municipio de Pasto – Secretaría de Infraestructura y Valorización, a realizar la obra, “ADECUACION Y MEJORAMIENTO DE LOS ESCENARIOS DEPORTIVOS  DE LA ZONA URBANA – POLIDEPORTIVO DEL BARRIO CHAMBU, POLIDEPORTIVO DEL BARRIO SANTA BARBARA, POLIDEPORTIVO DEL BARRIO MERCEDARIO, POLIDEPORTIVO DEL BARRIO CANTARANA, POLIDEPORTIVO DEL BARRIO QUITO LOPEZ  VIGENCIA 2025  DEL MUNICIPIO DE PASTO, A PRECIOS UNITARIOS FIJOS”. Dentro del plan anual de compras públicas (SUD-0033-012)</t>
  </si>
  <si>
    <t xml:space="preserve">El Contratista se compromete para con el Municipio de Pasto – Secretaría de Infraestructura y Valorización, a realizar la obra, “ADECUACIÓN Y MEJORAMIENTO DE ESCENARIOS CULTURALES RURALES UBICADOS EN: VEREDA SAN JUAN DE ANGANOY (CORREGIMIENTO DE MAPACHICO), VEREDA BUENA VISTA (CORREGIMIENTO DE CABRERA), VEREDA CIMARRONES (CORREGIMIENTO DE EL SOCORRO), VEREDA DOLORES (CORREGIMIENTO DE SAN FERNANDO), DEL MUNICIPIO DE PASTO VIGENCIA 2025”, A PRECIOS UNITARIOS FIJOS” (SUC0031-075)
</t>
  </si>
  <si>
    <t>El Contratista se compromete para con el Municipio de Pasto – Secretaría de Infraestructura y Valorización, a realizar la obra, “MEJORAMIENTO DEL ESCENARIO CULTURAL UBICADO EN EL BARRIO LORENZO DE ALDANA (COMUNA 4) MEDIANTE LA CONSTRUCCIÓN DE UN CERRAMIENTO DE PROTECCIÓN”, A PRECIOS UNITARIOS FIJOS.” (SUC0031-074)</t>
  </si>
  <si>
    <t xml:space="preserve">EL CONTRATISTA SE COMPROMETE PARA CON EL MUNICIPIO DE PASTO - SECRETARÍA DE GESTION AMBIENTAL, A REALIZAR LA OBRA, “MEJORAMIENTO DE LOS ACUEDUCTOS RURALES DE LAS VEREDAS DOLORES, JAMONDINO, EL ROSARIO, PUERRES, CANCHALA Y MOCONDINO DEL MUNICIPIO DE PASTO, A PRECIOS UNITARIOS FIJOS”.  (SGA – MEC – 001). </t>
  </si>
  <si>
    <t>VIGENCIA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</si>
</sst>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9"/>
      <color rgb="FF3D3D3D"/>
      <name val="Arial"/>
      <family val="2"/>
    </font>
    <font>
      <u/>
      <sz val="11"/>
      <color theme="10"/>
      <name val="Calibri"/>
      <family val="2"/>
      <scheme val="minor"/>
    </font>
  </fonts>
  <fills count="4">
    <fill>
      <patternFill patternType="none"/>
    </fill>
    <fill>
      <patternFill patternType="gray125"/>
    </fill>
    <fill>
      <patternFill patternType="solid">
        <fgColor rgb="FFD8D8D8"/>
        <bgColor indexed="64"/>
      </patternFill>
    </fill>
    <fill>
      <patternFill patternType="solid">
        <fgColor theme="0" tint="-0.14999847407452621"/>
        <bgColor indexed="64"/>
      </patternFill>
    </fill>
  </fills>
  <borders count="1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0" fontId="2" fillId="0" borderId="0" applyNumberFormat="0" applyFill="0" applyBorder="0" applyAlignment="0" applyProtection="0"/>
  </cellStyleXfs>
  <cellXfs count="17">
    <xf numFmtId="0" fontId="0" fillId="0" borderId="0" xfId="0"/>
    <xf numFmtId="0" fontId="0" fillId="0" borderId="9" xfId="0" applyBorder="1"/>
    <xf numFmtId="0" fontId="0" fillId="3" borderId="1" xfId="0" applyFill="1" applyBorder="1" applyAlignment="1">
      <alignment horizontal="center"/>
    </xf>
    <xf numFmtId="0" fontId="0" fillId="3" borderId="2" xfId="0" applyFill="1" applyBorder="1" applyAlignment="1">
      <alignment horizontal="center"/>
    </xf>
    <xf numFmtId="0" fontId="0" fillId="3" borderId="3" xfId="0" applyFill="1" applyBorder="1" applyAlignment="1">
      <alignment horizontal="center"/>
    </xf>
    <xf numFmtId="0" fontId="0" fillId="3" borderId="4" xfId="0" applyFill="1" applyBorder="1" applyAlignment="1">
      <alignment horizontal="center"/>
    </xf>
    <xf numFmtId="0" fontId="0" fillId="3" borderId="0" xfId="0" applyFill="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0" fillId="3" borderId="8" xfId="0" applyFill="1" applyBorder="1" applyAlignment="1">
      <alignment horizontal="center"/>
    </xf>
    <xf numFmtId="0" fontId="1" fillId="2"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1" fontId="2" fillId="0" borderId="9" xfId="1" applyNumberFormat="1" applyBorder="1"/>
    <xf numFmtId="14" fontId="0" fillId="0" borderId="9" xfId="0" applyNumberFormat="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E1:J18"/>
  <sheetViews>
    <sheetView showGridLines="0" tabSelected="1" topLeftCell="D1" zoomScale="90" zoomScaleNormal="90" workbookViewId="0">
      <pane ySplit="5" topLeftCell="A6" activePane="bottomLeft" state="frozen"/>
      <selection activeCell="D1" sqref="D1"/>
      <selection pane="bottomLeft" activeCell="L15" sqref="L15"/>
    </sheetView>
  </sheetViews>
  <sheetFormatPr baseColWidth="10" defaultRowHeight="14.4" x14ac:dyDescent="0.3"/>
  <cols>
    <col min="4" max="4" width="56.5546875" customWidth="1"/>
    <col min="5" max="5" width="17" bestFit="1" customWidth="1"/>
    <col min="6" max="6" width="17" customWidth="1"/>
    <col min="7" max="7" width="66" bestFit="1" customWidth="1"/>
    <col min="8" max="8" width="15.21875" customWidth="1"/>
    <col min="9" max="10" width="11.5546875" hidden="1" customWidth="1"/>
    <col min="12" max="12" width="60.44140625" customWidth="1"/>
    <col min="13" max="13" width="8.6640625" bestFit="1" customWidth="1"/>
  </cols>
  <sheetData>
    <row r="1" spans="5:10" x14ac:dyDescent="0.3">
      <c r="E1" s="2" t="s">
        <v>5</v>
      </c>
      <c r="F1" s="3"/>
      <c r="G1" s="3"/>
      <c r="H1" s="4"/>
    </row>
    <row r="2" spans="5:10" x14ac:dyDescent="0.3">
      <c r="E2" s="5" t="s">
        <v>6</v>
      </c>
      <c r="F2" s="6"/>
      <c r="G2" s="6"/>
      <c r="H2" s="7"/>
    </row>
    <row r="3" spans="5:10" ht="15" thickBot="1" x14ac:dyDescent="0.35">
      <c r="E3" s="8" t="s">
        <v>46</v>
      </c>
      <c r="F3" s="9"/>
      <c r="G3" s="9"/>
      <c r="H3" s="10"/>
    </row>
    <row r="4" spans="5:10" ht="15" thickBot="1" x14ac:dyDescent="0.35"/>
    <row r="5" spans="5:10" ht="22.8" x14ac:dyDescent="0.3">
      <c r="E5" s="11" t="s">
        <v>0</v>
      </c>
      <c r="F5" s="12" t="s">
        <v>3</v>
      </c>
      <c r="G5" s="13" t="s">
        <v>1</v>
      </c>
      <c r="H5" s="14" t="s">
        <v>2</v>
      </c>
    </row>
    <row r="6" spans="5:10" x14ac:dyDescent="0.3">
      <c r="E6" s="15" t="str">
        <f>HYPERLINK(J6,I6)</f>
        <v>SA-2025-1</v>
      </c>
      <c r="F6" s="1" t="s">
        <v>4</v>
      </c>
      <c r="G6" s="1" t="s">
        <v>33</v>
      </c>
      <c r="H6" s="16">
        <v>45771</v>
      </c>
      <c r="I6" t="s">
        <v>7</v>
      </c>
      <c r="J6" t="s">
        <v>20</v>
      </c>
    </row>
    <row r="7" spans="5:10" x14ac:dyDescent="0.3">
      <c r="E7" s="15" t="str">
        <f t="shared" ref="E7:E18" si="0">HYPERLINK(J7,I7)</f>
        <v>SA-2025-2</v>
      </c>
      <c r="F7" s="1" t="s">
        <v>4</v>
      </c>
      <c r="G7" s="1" t="s">
        <v>34</v>
      </c>
      <c r="H7" s="16">
        <v>45812</v>
      </c>
      <c r="I7" t="s">
        <v>8</v>
      </c>
      <c r="J7" t="s">
        <v>21</v>
      </c>
    </row>
    <row r="8" spans="5:10" x14ac:dyDescent="0.3">
      <c r="E8" s="15" t="str">
        <f t="shared" si="0"/>
        <v>SA-2025-3</v>
      </c>
      <c r="F8" s="1" t="s">
        <v>4</v>
      </c>
      <c r="G8" s="1" t="s">
        <v>35</v>
      </c>
      <c r="H8" s="16">
        <v>45835</v>
      </c>
      <c r="I8" t="s">
        <v>9</v>
      </c>
      <c r="J8" t="s">
        <v>22</v>
      </c>
    </row>
    <row r="9" spans="5:10" x14ac:dyDescent="0.3">
      <c r="E9" s="15" t="str">
        <f t="shared" si="0"/>
        <v>SA-2025-4</v>
      </c>
      <c r="F9" s="1" t="s">
        <v>4</v>
      </c>
      <c r="G9" s="1" t="s">
        <v>36</v>
      </c>
      <c r="H9" s="16">
        <v>45852</v>
      </c>
      <c r="I9" t="s">
        <v>10</v>
      </c>
      <c r="J9" t="s">
        <v>23</v>
      </c>
    </row>
    <row r="10" spans="5:10" x14ac:dyDescent="0.3">
      <c r="E10" s="15" t="str">
        <f t="shared" si="0"/>
        <v>SA-2025-5</v>
      </c>
      <c r="F10" s="1" t="s">
        <v>4</v>
      </c>
      <c r="G10" s="1" t="s">
        <v>37</v>
      </c>
      <c r="H10" s="16">
        <v>45861</v>
      </c>
      <c r="I10" t="s">
        <v>11</v>
      </c>
      <c r="J10" t="s">
        <v>24</v>
      </c>
    </row>
    <row r="11" spans="5:10" x14ac:dyDescent="0.3">
      <c r="E11" s="15" t="str">
        <f t="shared" si="0"/>
        <v>SA-2025-6</v>
      </c>
      <c r="F11" s="1" t="s">
        <v>4</v>
      </c>
      <c r="G11" s="1" t="s">
        <v>38</v>
      </c>
      <c r="H11" s="16">
        <v>45863</v>
      </c>
      <c r="I11" t="s">
        <v>12</v>
      </c>
      <c r="J11" t="s">
        <v>25</v>
      </c>
    </row>
    <row r="12" spans="5:10" x14ac:dyDescent="0.3">
      <c r="E12" s="15" t="str">
        <f t="shared" si="0"/>
        <v>SA-2025-7</v>
      </c>
      <c r="F12" s="1" t="s">
        <v>4</v>
      </c>
      <c r="G12" s="1" t="s">
        <v>39</v>
      </c>
      <c r="H12" s="16">
        <v>45894</v>
      </c>
      <c r="I12" t="s">
        <v>13</v>
      </c>
      <c r="J12" t="s">
        <v>26</v>
      </c>
    </row>
    <row r="13" spans="5:10" x14ac:dyDescent="0.3">
      <c r="E13" s="15" t="str">
        <f t="shared" si="0"/>
        <v>SA-2025-10</v>
      </c>
      <c r="F13" s="1" t="s">
        <v>4</v>
      </c>
      <c r="G13" s="1" t="s">
        <v>40</v>
      </c>
      <c r="H13" s="16">
        <v>45918</v>
      </c>
      <c r="I13" t="s">
        <v>14</v>
      </c>
      <c r="J13" t="s">
        <v>27</v>
      </c>
    </row>
    <row r="14" spans="5:10" x14ac:dyDescent="0.3">
      <c r="E14" s="15" t="str">
        <f t="shared" si="0"/>
        <v>SA-2025-11</v>
      </c>
      <c r="F14" s="1" t="s">
        <v>4</v>
      </c>
      <c r="G14" s="1" t="s">
        <v>41</v>
      </c>
      <c r="H14" s="16">
        <v>45919</v>
      </c>
      <c r="I14" t="s">
        <v>15</v>
      </c>
      <c r="J14" t="s">
        <v>28</v>
      </c>
    </row>
    <row r="15" spans="5:10" x14ac:dyDescent="0.3">
      <c r="E15" s="15" t="str">
        <f t="shared" si="0"/>
        <v>SA-2025-8</v>
      </c>
      <c r="F15" s="1" t="s">
        <v>4</v>
      </c>
      <c r="G15" s="1" t="s">
        <v>42</v>
      </c>
      <c r="H15" s="16">
        <v>45922</v>
      </c>
      <c r="I15" t="s">
        <v>16</v>
      </c>
      <c r="J15" t="s">
        <v>29</v>
      </c>
    </row>
    <row r="16" spans="5:10" x14ac:dyDescent="0.3">
      <c r="E16" s="15" t="str">
        <f t="shared" si="0"/>
        <v>SA-2025-9</v>
      </c>
      <c r="F16" s="1" t="s">
        <v>4</v>
      </c>
      <c r="G16" s="1" t="s">
        <v>43</v>
      </c>
      <c r="H16" s="16">
        <v>45924</v>
      </c>
      <c r="I16" t="s">
        <v>17</v>
      </c>
      <c r="J16" t="s">
        <v>30</v>
      </c>
    </row>
    <row r="17" spans="5:10" x14ac:dyDescent="0.3">
      <c r="E17" s="15" t="str">
        <f t="shared" si="0"/>
        <v>SA-2025-12</v>
      </c>
      <c r="F17" s="1" t="s">
        <v>4</v>
      </c>
      <c r="G17" s="1" t="s">
        <v>44</v>
      </c>
      <c r="H17" s="16">
        <v>45926</v>
      </c>
      <c r="I17" t="s">
        <v>18</v>
      </c>
      <c r="J17" t="s">
        <v>31</v>
      </c>
    </row>
    <row r="18" spans="5:10" x14ac:dyDescent="0.3">
      <c r="E18" s="15" t="str">
        <f t="shared" si="0"/>
        <v>SA-2025-13</v>
      </c>
      <c r="F18" s="1" t="s">
        <v>4</v>
      </c>
      <c r="G18" s="1" t="s">
        <v>45</v>
      </c>
      <c r="H18" s="16">
        <v>45958</v>
      </c>
      <c r="I18" t="s">
        <v>19</v>
      </c>
      <c r="J18" t="s">
        <v>32</v>
      </c>
    </row>
  </sheetData>
  <mergeCells count="3">
    <mergeCell ref="E1:H1"/>
    <mergeCell ref="E2:H2"/>
    <mergeCell ref="E3:H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SECOP II-2024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sistemas</dc:creator>
  <cp:lastModifiedBy>David Delgado</cp:lastModifiedBy>
  <dcterms:created xsi:type="dcterms:W3CDTF">2016-01-29T13:55:34Z</dcterms:created>
  <dcterms:modified xsi:type="dcterms:W3CDTF">2025-12-10T15:00:57Z</dcterms:modified>
</cp:coreProperties>
</file>