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Mi unidad\MMSE\Instrumentos\04_Planes de Acción\Planes de acción 2020\Pacto 5\"/>
    </mc:Choice>
  </mc:AlternateContent>
  <bookViews>
    <workbookView xWindow="945" yWindow="0" windowWidth="21600" windowHeight="9735" activeTab="1"/>
  </bookViews>
  <sheets>
    <sheet name="Plan Indicativo" sheetId="1" r:id="rId1"/>
    <sheet name="Plan de acción 2020" sheetId="2" r:id="rId2"/>
  </sheets>
  <definedNames>
    <definedName name="_xlnm._FilterDatabase" localSheetId="1" hidden="1">'Plan de acción 2020'!$A$3:$AH$808</definedName>
    <definedName name="_xlnm._FilterDatabase" localSheetId="0" hidden="1">'Plan Indicativo'!$A$1:$GQ$805</definedName>
  </definedNames>
  <calcPr calcId="162913"/>
</workbook>
</file>

<file path=xl/calcChain.xml><?xml version="1.0" encoding="utf-8"?>
<calcChain xmlns="http://schemas.openxmlformats.org/spreadsheetml/2006/main">
  <c r="AG4" i="2" l="1"/>
  <c r="AG89" i="2" l="1"/>
  <c r="AG90" i="2"/>
  <c r="AG91" i="2"/>
  <c r="AG92" i="2"/>
  <c r="AG93" i="2"/>
  <c r="AG94" i="2"/>
  <c r="AG95" i="2"/>
  <c r="AG96" i="2"/>
  <c r="AG97" i="2"/>
  <c r="AG98" i="2"/>
  <c r="AG99" i="2"/>
  <c r="AG100" i="2"/>
  <c r="AG101" i="2"/>
  <c r="AG102" i="2"/>
  <c r="AG103" i="2"/>
  <c r="AG104" i="2"/>
  <c r="AG105" i="2"/>
  <c r="AG106" i="2"/>
  <c r="AG107" i="2"/>
  <c r="AG108" i="2"/>
  <c r="AG109" i="2"/>
  <c r="AG110" i="2"/>
  <c r="AG111" i="2"/>
  <c r="AG112" i="2"/>
  <c r="AG113" i="2"/>
  <c r="AG114" i="2"/>
  <c r="AG115" i="2"/>
  <c r="AG116" i="2"/>
  <c r="AG117" i="2"/>
  <c r="AG118" i="2"/>
  <c r="AG119" i="2"/>
  <c r="AG120" i="2"/>
  <c r="AG121" i="2"/>
  <c r="AG122" i="2"/>
  <c r="AG123" i="2"/>
  <c r="AG124" i="2"/>
  <c r="AG125" i="2"/>
  <c r="AG126" i="2"/>
  <c r="AG127" i="2"/>
  <c r="AG128" i="2"/>
  <c r="AG129" i="2"/>
  <c r="AG130" i="2"/>
  <c r="AG131" i="2"/>
  <c r="AG132" i="2"/>
  <c r="AG133" i="2"/>
  <c r="AG134" i="2"/>
  <c r="AG135" i="2"/>
  <c r="AG136" i="2"/>
  <c r="AG137" i="2"/>
  <c r="AG138" i="2"/>
  <c r="AG139" i="2"/>
  <c r="AG140" i="2"/>
  <c r="AG141" i="2"/>
  <c r="AG142" i="2"/>
  <c r="AG143" i="2"/>
  <c r="AG144" i="2"/>
  <c r="AG145" i="2"/>
  <c r="AG146" i="2"/>
  <c r="AG147" i="2"/>
  <c r="AG148" i="2"/>
  <c r="AG149" i="2"/>
  <c r="AG150" i="2"/>
  <c r="AG151" i="2"/>
  <c r="AG152" i="2"/>
  <c r="AG153" i="2"/>
  <c r="AG154" i="2"/>
  <c r="AG155" i="2"/>
  <c r="AG156" i="2"/>
  <c r="AG157" i="2"/>
  <c r="AG158" i="2"/>
  <c r="AG159" i="2"/>
  <c r="AG160" i="2"/>
  <c r="AG161" i="2"/>
  <c r="AG162" i="2"/>
  <c r="AG163" i="2"/>
  <c r="AG164" i="2"/>
  <c r="AG165" i="2"/>
  <c r="AG166" i="2"/>
  <c r="AG167" i="2"/>
  <c r="AG168" i="2"/>
  <c r="AG169" i="2"/>
  <c r="AG170" i="2"/>
  <c r="AG171" i="2"/>
  <c r="AG172" i="2"/>
  <c r="AG173" i="2"/>
  <c r="AG174" i="2"/>
  <c r="AG175" i="2"/>
  <c r="AG176" i="2"/>
  <c r="AG177" i="2"/>
  <c r="AG178" i="2"/>
  <c r="AG179" i="2"/>
  <c r="AG180" i="2"/>
  <c r="AG181" i="2"/>
  <c r="AG182" i="2"/>
  <c r="AG183" i="2"/>
  <c r="AG184" i="2"/>
  <c r="AG185" i="2"/>
  <c r="AG186" i="2"/>
  <c r="AG187" i="2"/>
  <c r="AG188" i="2"/>
  <c r="AG189" i="2"/>
  <c r="AG190" i="2"/>
  <c r="AG191" i="2"/>
  <c r="AG192" i="2"/>
  <c r="AG193" i="2"/>
  <c r="AG194" i="2"/>
  <c r="AG195" i="2"/>
  <c r="AG196" i="2"/>
  <c r="AG197" i="2"/>
  <c r="AG198" i="2"/>
  <c r="AG199" i="2"/>
  <c r="AG200" i="2"/>
  <c r="AG201" i="2"/>
  <c r="AG202" i="2"/>
  <c r="AG203" i="2"/>
  <c r="AG204" i="2"/>
  <c r="AG205" i="2"/>
  <c r="AG206" i="2"/>
  <c r="AG207" i="2"/>
  <c r="AG208" i="2"/>
  <c r="AG209" i="2"/>
  <c r="AG210" i="2"/>
  <c r="AG211" i="2"/>
  <c r="AG212" i="2"/>
  <c r="AG213" i="2"/>
  <c r="AG214" i="2"/>
  <c r="AG215" i="2"/>
  <c r="AG216" i="2"/>
  <c r="AG217" i="2"/>
  <c r="AG218" i="2"/>
  <c r="AG219" i="2"/>
  <c r="AG220" i="2"/>
  <c r="AG221" i="2"/>
  <c r="AG222" i="2"/>
  <c r="AG223" i="2"/>
  <c r="AG224" i="2"/>
  <c r="AG225" i="2"/>
  <c r="AG226" i="2"/>
  <c r="AG227" i="2"/>
  <c r="AG228" i="2"/>
  <c r="AG229" i="2"/>
  <c r="AG230" i="2"/>
  <c r="AG231" i="2"/>
  <c r="AG232" i="2"/>
  <c r="AG233" i="2"/>
  <c r="AG234" i="2"/>
  <c r="AG235" i="2"/>
  <c r="AG236" i="2"/>
  <c r="AG237" i="2"/>
  <c r="AG238" i="2"/>
  <c r="AG239" i="2"/>
  <c r="AG240" i="2"/>
  <c r="AG241" i="2"/>
  <c r="AG242" i="2"/>
  <c r="AG243" i="2"/>
  <c r="AG244" i="2"/>
  <c r="AG245" i="2"/>
  <c r="AG246" i="2"/>
  <c r="AG247" i="2"/>
  <c r="AG248" i="2"/>
  <c r="AG249" i="2"/>
  <c r="AG250" i="2"/>
  <c r="AG251" i="2"/>
  <c r="AG252" i="2"/>
  <c r="AG253" i="2"/>
  <c r="AG254" i="2"/>
  <c r="AG255" i="2"/>
  <c r="AG256" i="2"/>
  <c r="AG257" i="2"/>
  <c r="AG258" i="2"/>
  <c r="AG259" i="2"/>
  <c r="AG260" i="2"/>
  <c r="AG261" i="2"/>
  <c r="AG262" i="2"/>
  <c r="AG263" i="2"/>
  <c r="AG264" i="2"/>
  <c r="AG265" i="2"/>
  <c r="AG266" i="2"/>
  <c r="AG267" i="2"/>
  <c r="AG268" i="2"/>
  <c r="AG269" i="2"/>
  <c r="AG270" i="2"/>
  <c r="AG271" i="2"/>
  <c r="AG272" i="2"/>
  <c r="AG273" i="2"/>
  <c r="AG274" i="2"/>
  <c r="AG275" i="2"/>
  <c r="AG276" i="2"/>
  <c r="AG277" i="2"/>
  <c r="AG278" i="2"/>
  <c r="AG279" i="2"/>
  <c r="AG280" i="2"/>
  <c r="AG281" i="2"/>
  <c r="AG282" i="2"/>
  <c r="AG283" i="2"/>
  <c r="AG284" i="2"/>
  <c r="AG285" i="2"/>
  <c r="AG286" i="2"/>
  <c r="AG287" i="2"/>
  <c r="AG288" i="2"/>
  <c r="AG289" i="2"/>
  <c r="AG290" i="2"/>
  <c r="AG291" i="2"/>
  <c r="AG292" i="2"/>
  <c r="AG293" i="2"/>
  <c r="AG294" i="2"/>
  <c r="AG295" i="2"/>
  <c r="AG296" i="2"/>
  <c r="AG297" i="2"/>
  <c r="AG298" i="2"/>
  <c r="AG299" i="2"/>
  <c r="AG300" i="2"/>
  <c r="AG301" i="2"/>
  <c r="AG302" i="2"/>
  <c r="AG303" i="2"/>
  <c r="AG304" i="2"/>
  <c r="AG305" i="2"/>
  <c r="AG306" i="2"/>
  <c r="AG307" i="2"/>
  <c r="AG308" i="2"/>
  <c r="AG309" i="2"/>
  <c r="AG310" i="2"/>
  <c r="AG311" i="2"/>
  <c r="AG312" i="2"/>
  <c r="AG313" i="2"/>
  <c r="AG314" i="2"/>
  <c r="AG315" i="2"/>
  <c r="AG316" i="2"/>
  <c r="AG317" i="2"/>
  <c r="AG318" i="2"/>
  <c r="AG319" i="2"/>
  <c r="AG320" i="2"/>
  <c r="AG321" i="2"/>
  <c r="AG322" i="2"/>
  <c r="AG323" i="2"/>
  <c r="AG324" i="2"/>
  <c r="AG325" i="2"/>
  <c r="AG326" i="2"/>
  <c r="AG327" i="2"/>
  <c r="AG328" i="2"/>
  <c r="AG329" i="2"/>
  <c r="AG330" i="2"/>
  <c r="AG331" i="2"/>
  <c r="AG332" i="2"/>
  <c r="AG333" i="2"/>
  <c r="AG334" i="2"/>
  <c r="AG335" i="2"/>
  <c r="AG336" i="2"/>
  <c r="AG337" i="2"/>
  <c r="AG338" i="2"/>
  <c r="AG339" i="2"/>
  <c r="AG340" i="2"/>
  <c r="AG341" i="2"/>
  <c r="AG342" i="2"/>
  <c r="AG343" i="2"/>
  <c r="AG344" i="2"/>
  <c r="AG345" i="2"/>
  <c r="AG346" i="2"/>
  <c r="AG347" i="2"/>
  <c r="AG348" i="2"/>
  <c r="AG349" i="2"/>
  <c r="AG350" i="2"/>
  <c r="AG351" i="2"/>
  <c r="AG352" i="2"/>
  <c r="AG353" i="2"/>
  <c r="AG354" i="2"/>
  <c r="AG355" i="2"/>
  <c r="AG356" i="2"/>
  <c r="AG357" i="2"/>
  <c r="AG358" i="2"/>
  <c r="AG359" i="2"/>
  <c r="AG360" i="2"/>
  <c r="AG361" i="2"/>
  <c r="AG362" i="2"/>
  <c r="AG363" i="2"/>
  <c r="AG364" i="2"/>
  <c r="AG365" i="2"/>
  <c r="AG366" i="2"/>
  <c r="AG367" i="2"/>
  <c r="AG368" i="2"/>
  <c r="AG369" i="2"/>
  <c r="AG370" i="2"/>
  <c r="AG371" i="2"/>
  <c r="AG372" i="2"/>
  <c r="AG373" i="2"/>
  <c r="AG374" i="2"/>
  <c r="AG375" i="2"/>
  <c r="AG376" i="2"/>
  <c r="AG377" i="2"/>
  <c r="AG378" i="2"/>
  <c r="AG379" i="2"/>
  <c r="AG380" i="2"/>
  <c r="AG381" i="2"/>
  <c r="AG382" i="2"/>
  <c r="AG383" i="2"/>
  <c r="AG384" i="2"/>
  <c r="AG385" i="2"/>
  <c r="AG386" i="2"/>
  <c r="AG387" i="2"/>
  <c r="AG388" i="2"/>
  <c r="AG389" i="2"/>
  <c r="AG390" i="2"/>
  <c r="AG391" i="2"/>
  <c r="AG392" i="2"/>
  <c r="AG393" i="2"/>
  <c r="AG394" i="2"/>
  <c r="AG395" i="2"/>
  <c r="AG396" i="2"/>
  <c r="AG397" i="2"/>
  <c r="AG398" i="2"/>
  <c r="AG399" i="2"/>
  <c r="AG400" i="2"/>
  <c r="AG401" i="2"/>
  <c r="AG402" i="2"/>
  <c r="AG403" i="2"/>
  <c r="AG404" i="2"/>
  <c r="AG405" i="2"/>
  <c r="AG406" i="2"/>
  <c r="AG407" i="2"/>
  <c r="AG408" i="2"/>
  <c r="AG409" i="2"/>
  <c r="AG410" i="2"/>
  <c r="AG411" i="2"/>
  <c r="AG412" i="2"/>
  <c r="AG413" i="2"/>
  <c r="AG414" i="2"/>
  <c r="AG415" i="2"/>
  <c r="AG416" i="2"/>
  <c r="AG417" i="2"/>
  <c r="AG418" i="2"/>
  <c r="AG419" i="2"/>
  <c r="AG420" i="2"/>
  <c r="AG421" i="2"/>
  <c r="AG422" i="2"/>
  <c r="AG423" i="2"/>
  <c r="AG424" i="2"/>
  <c r="AG425" i="2"/>
  <c r="AG426" i="2"/>
  <c r="AG427" i="2"/>
  <c r="AG428" i="2"/>
  <c r="AG429" i="2"/>
  <c r="AG430" i="2"/>
  <c r="AG431" i="2"/>
  <c r="AG432" i="2"/>
  <c r="AG433" i="2"/>
  <c r="AG434" i="2"/>
  <c r="AG435" i="2"/>
  <c r="AG436" i="2"/>
  <c r="AG437" i="2"/>
  <c r="AG438" i="2"/>
  <c r="AG439" i="2"/>
  <c r="AG440" i="2"/>
  <c r="AG441" i="2"/>
  <c r="AG442" i="2"/>
  <c r="AG443" i="2"/>
  <c r="AG444" i="2"/>
  <c r="AG445" i="2"/>
  <c r="AG446" i="2"/>
  <c r="AG447" i="2"/>
  <c r="AG448" i="2"/>
  <c r="AG449" i="2"/>
  <c r="AG450" i="2"/>
  <c r="AG451" i="2"/>
  <c r="AG452" i="2"/>
  <c r="AG453" i="2"/>
  <c r="AG454" i="2"/>
  <c r="AG455" i="2"/>
  <c r="AG456" i="2"/>
  <c r="AG457" i="2"/>
  <c r="AG458" i="2"/>
  <c r="AG459" i="2"/>
  <c r="AG460" i="2"/>
  <c r="AG461" i="2"/>
  <c r="AG462" i="2"/>
  <c r="AG463" i="2"/>
  <c r="AG464" i="2"/>
  <c r="AG465" i="2"/>
  <c r="AG466" i="2"/>
  <c r="AG467" i="2"/>
  <c r="AG468" i="2"/>
  <c r="AG469" i="2"/>
  <c r="AG470" i="2"/>
  <c r="AG471" i="2"/>
  <c r="AG472" i="2"/>
  <c r="AG473" i="2"/>
  <c r="AG474" i="2"/>
  <c r="AG475" i="2"/>
  <c r="AG476" i="2"/>
  <c r="AG477" i="2"/>
  <c r="AG478" i="2"/>
  <c r="AG479" i="2"/>
  <c r="AG480" i="2"/>
  <c r="AG481" i="2"/>
  <c r="AG482" i="2"/>
  <c r="AG483" i="2"/>
  <c r="AG484" i="2"/>
  <c r="AG485" i="2"/>
  <c r="AG486" i="2"/>
  <c r="AG487" i="2"/>
  <c r="AG488" i="2"/>
  <c r="AG489" i="2"/>
  <c r="AG490" i="2"/>
  <c r="AG491" i="2"/>
  <c r="AG492" i="2"/>
  <c r="AG493" i="2"/>
  <c r="AG494" i="2"/>
  <c r="AG495" i="2"/>
  <c r="AG496" i="2"/>
  <c r="AG497" i="2"/>
  <c r="AG498" i="2"/>
  <c r="AG499" i="2"/>
  <c r="AG500" i="2"/>
  <c r="AG501" i="2"/>
  <c r="AG502" i="2"/>
  <c r="AG503" i="2"/>
  <c r="AG504" i="2"/>
  <c r="AG505" i="2"/>
  <c r="AG506" i="2"/>
  <c r="AG507" i="2"/>
  <c r="AG508" i="2"/>
  <c r="AG509" i="2"/>
  <c r="AG510" i="2"/>
  <c r="AG511" i="2"/>
  <c r="AG512" i="2"/>
  <c r="AG513" i="2"/>
  <c r="AG514" i="2"/>
  <c r="AG515" i="2"/>
  <c r="AG516" i="2"/>
  <c r="AG517" i="2"/>
  <c r="AG518" i="2"/>
  <c r="AG519" i="2"/>
  <c r="AG520" i="2"/>
  <c r="AG521" i="2"/>
  <c r="AG522" i="2"/>
  <c r="AG523" i="2"/>
  <c r="AG524" i="2"/>
  <c r="AG525" i="2"/>
  <c r="AG526" i="2"/>
  <c r="AG527" i="2"/>
  <c r="AG528" i="2"/>
  <c r="AG529" i="2"/>
  <c r="AG530" i="2"/>
  <c r="AG531" i="2"/>
  <c r="AG532" i="2"/>
  <c r="AG533" i="2"/>
  <c r="AG534" i="2"/>
  <c r="AG535" i="2"/>
  <c r="AG536" i="2"/>
  <c r="AG537" i="2"/>
  <c r="AG538" i="2"/>
  <c r="AG539" i="2"/>
  <c r="AG540" i="2"/>
  <c r="AG541" i="2"/>
  <c r="AG542" i="2"/>
  <c r="AG543" i="2"/>
  <c r="AG544" i="2"/>
  <c r="AG545" i="2"/>
  <c r="AG546" i="2"/>
  <c r="AG547" i="2"/>
  <c r="AG548" i="2"/>
  <c r="AG549" i="2"/>
  <c r="AG550" i="2"/>
  <c r="AG551" i="2"/>
  <c r="AG552" i="2"/>
  <c r="AG553" i="2"/>
  <c r="AG554" i="2"/>
  <c r="AG555" i="2"/>
  <c r="AG556" i="2"/>
  <c r="AG557" i="2"/>
  <c r="AG558" i="2"/>
  <c r="AG559" i="2"/>
  <c r="AG560" i="2"/>
  <c r="AG561" i="2"/>
  <c r="AG562" i="2"/>
  <c r="AG563" i="2"/>
  <c r="AG564" i="2"/>
  <c r="AG565" i="2"/>
  <c r="AG566" i="2"/>
  <c r="AG567" i="2"/>
  <c r="AG568" i="2"/>
  <c r="AG569" i="2"/>
  <c r="AG570" i="2"/>
  <c r="AG571" i="2"/>
  <c r="AG572" i="2"/>
  <c r="AG573" i="2"/>
  <c r="AG574" i="2"/>
  <c r="AG575" i="2"/>
  <c r="AG576" i="2"/>
  <c r="AG577" i="2"/>
  <c r="AG578" i="2"/>
  <c r="AG579" i="2"/>
  <c r="AG580" i="2"/>
  <c r="AG581" i="2"/>
  <c r="AG582" i="2"/>
  <c r="AG583" i="2"/>
  <c r="AG584" i="2"/>
  <c r="AG585" i="2"/>
  <c r="AG586" i="2"/>
  <c r="AG587" i="2"/>
  <c r="AG588" i="2"/>
  <c r="AG589" i="2"/>
  <c r="AG590" i="2"/>
  <c r="AG591" i="2"/>
  <c r="AG592" i="2"/>
  <c r="AG593" i="2"/>
  <c r="AG594" i="2"/>
  <c r="AG595" i="2"/>
  <c r="AG596" i="2"/>
  <c r="AG597" i="2"/>
  <c r="AG598" i="2"/>
  <c r="AG599" i="2"/>
  <c r="AG600" i="2"/>
  <c r="AG601" i="2"/>
  <c r="AG602" i="2"/>
  <c r="AG603" i="2"/>
  <c r="AG604" i="2"/>
  <c r="AG605" i="2"/>
  <c r="AG606" i="2"/>
  <c r="AG607" i="2"/>
  <c r="AG608" i="2"/>
  <c r="AG609" i="2"/>
  <c r="AG610" i="2"/>
  <c r="AG611" i="2"/>
  <c r="AG612" i="2"/>
  <c r="AG613" i="2"/>
  <c r="AG614" i="2"/>
  <c r="AG615" i="2"/>
  <c r="AG616" i="2"/>
  <c r="AG617" i="2"/>
  <c r="AG618" i="2"/>
  <c r="AG619" i="2"/>
  <c r="AG620" i="2"/>
  <c r="AG621" i="2"/>
  <c r="AG622" i="2"/>
  <c r="AG623" i="2"/>
  <c r="AG624" i="2"/>
  <c r="AG625" i="2"/>
  <c r="AG626" i="2"/>
  <c r="AG627" i="2"/>
  <c r="AG628" i="2"/>
  <c r="AG629" i="2"/>
  <c r="AG630" i="2"/>
  <c r="AG631" i="2"/>
  <c r="AG632" i="2"/>
  <c r="AG633" i="2"/>
  <c r="AG634" i="2"/>
  <c r="AG635" i="2"/>
  <c r="AG636" i="2"/>
  <c r="AG637" i="2"/>
  <c r="AG638" i="2"/>
  <c r="AG639" i="2"/>
  <c r="AG640" i="2"/>
  <c r="AG641" i="2"/>
  <c r="AG642" i="2"/>
  <c r="AG643" i="2"/>
  <c r="AG644" i="2"/>
  <c r="AG645" i="2"/>
  <c r="AG646" i="2"/>
  <c r="AG647" i="2"/>
  <c r="AG648" i="2"/>
  <c r="AG649" i="2"/>
  <c r="AG650" i="2"/>
  <c r="AG651" i="2"/>
  <c r="AG652" i="2"/>
  <c r="AG653" i="2"/>
  <c r="AG654" i="2"/>
  <c r="AG655" i="2"/>
  <c r="AG656" i="2"/>
  <c r="AG657" i="2"/>
  <c r="AG658" i="2"/>
  <c r="AG659" i="2"/>
  <c r="AG660" i="2"/>
  <c r="AG661" i="2"/>
  <c r="AG662" i="2"/>
  <c r="AG663" i="2"/>
  <c r="AG664" i="2"/>
  <c r="AG665" i="2"/>
  <c r="AG666" i="2"/>
  <c r="AG667" i="2"/>
  <c r="AG668" i="2"/>
  <c r="AG669" i="2"/>
  <c r="AG670" i="2"/>
  <c r="AG671" i="2"/>
  <c r="AG672" i="2"/>
  <c r="AG673" i="2"/>
  <c r="AG674" i="2"/>
  <c r="AG675" i="2"/>
  <c r="AG676" i="2"/>
  <c r="AG677" i="2"/>
  <c r="AG678" i="2"/>
  <c r="AG679" i="2"/>
  <c r="AG680" i="2"/>
  <c r="AG681" i="2"/>
  <c r="AG682" i="2"/>
  <c r="AG683" i="2"/>
  <c r="AG684" i="2"/>
  <c r="AG685" i="2"/>
  <c r="AG686" i="2"/>
  <c r="AG687" i="2"/>
  <c r="AG688" i="2"/>
  <c r="AG689" i="2"/>
  <c r="AG690" i="2"/>
  <c r="AG691" i="2"/>
  <c r="AG692" i="2"/>
  <c r="AG693" i="2"/>
  <c r="AG694" i="2"/>
  <c r="AG695" i="2"/>
  <c r="AG696" i="2"/>
  <c r="AG697" i="2"/>
  <c r="AG698" i="2"/>
  <c r="AG699" i="2"/>
  <c r="AG700" i="2"/>
  <c r="AG701" i="2"/>
  <c r="AG702" i="2"/>
  <c r="AG703" i="2"/>
  <c r="AG704" i="2"/>
  <c r="AG705" i="2"/>
  <c r="AG706" i="2"/>
  <c r="AG707" i="2"/>
  <c r="AG708" i="2"/>
  <c r="AG709" i="2"/>
  <c r="AG710" i="2"/>
  <c r="AG711" i="2"/>
  <c r="AG712" i="2"/>
  <c r="AG713" i="2"/>
  <c r="AG714" i="2"/>
  <c r="AG715" i="2"/>
  <c r="AG716" i="2"/>
  <c r="AG717" i="2"/>
  <c r="AG718" i="2"/>
  <c r="AG719" i="2"/>
  <c r="AG720" i="2"/>
  <c r="AG721" i="2"/>
  <c r="AG722" i="2"/>
  <c r="AG723" i="2"/>
  <c r="AG724" i="2"/>
  <c r="AG725" i="2"/>
  <c r="AG726" i="2"/>
  <c r="AG727" i="2"/>
  <c r="AG728" i="2"/>
  <c r="AG729" i="2"/>
  <c r="AG730" i="2"/>
  <c r="AG731" i="2"/>
  <c r="AG732" i="2"/>
  <c r="AG733" i="2"/>
  <c r="AG734" i="2"/>
  <c r="AG735" i="2"/>
  <c r="AG736" i="2"/>
  <c r="AG737" i="2"/>
  <c r="AG738" i="2"/>
  <c r="AG739" i="2"/>
  <c r="AG740" i="2"/>
  <c r="AG741" i="2"/>
  <c r="AG742" i="2"/>
  <c r="AG743" i="2"/>
  <c r="AG744" i="2"/>
  <c r="AG745" i="2"/>
  <c r="AG746" i="2"/>
  <c r="AG747" i="2"/>
  <c r="AG748" i="2"/>
  <c r="AG749" i="2"/>
  <c r="AG750" i="2"/>
  <c r="AG751" i="2"/>
  <c r="AG752" i="2"/>
  <c r="AG753" i="2"/>
  <c r="AG754" i="2"/>
  <c r="AG755" i="2"/>
  <c r="AG756" i="2"/>
  <c r="AG757" i="2"/>
  <c r="AG758" i="2"/>
  <c r="AG759" i="2"/>
  <c r="AG760" i="2"/>
  <c r="AG761" i="2"/>
  <c r="AG762" i="2"/>
  <c r="AG763" i="2"/>
  <c r="AG764" i="2"/>
  <c r="AG765" i="2"/>
  <c r="AG766" i="2"/>
  <c r="AG767" i="2"/>
  <c r="AG768" i="2"/>
  <c r="AG769" i="2"/>
  <c r="AG770" i="2"/>
  <c r="AG771" i="2"/>
  <c r="AG772" i="2"/>
  <c r="AG773" i="2"/>
  <c r="AG774" i="2"/>
  <c r="AG775" i="2"/>
  <c r="AG776" i="2"/>
  <c r="AG777" i="2"/>
  <c r="AG778" i="2"/>
  <c r="AG779" i="2"/>
  <c r="AG780" i="2"/>
  <c r="AG781" i="2"/>
  <c r="AG782" i="2"/>
  <c r="AG783" i="2"/>
  <c r="AG784" i="2"/>
  <c r="AG785" i="2"/>
  <c r="AG786" i="2"/>
  <c r="AG787" i="2"/>
  <c r="AG788" i="2"/>
  <c r="AG789" i="2"/>
  <c r="AG790" i="2"/>
  <c r="AG791" i="2"/>
  <c r="AG792" i="2"/>
  <c r="AG793" i="2"/>
  <c r="AG794" i="2"/>
  <c r="AG795" i="2"/>
  <c r="AG796" i="2"/>
  <c r="AG797" i="2"/>
  <c r="AG798" i="2"/>
  <c r="AG799" i="2"/>
  <c r="AG800" i="2"/>
  <c r="AG801" i="2"/>
  <c r="AG802" i="2"/>
  <c r="AG803" i="2"/>
  <c r="AG804" i="2"/>
  <c r="AG805" i="2"/>
  <c r="AG806" i="2"/>
  <c r="AG807" i="2"/>
  <c r="AG808" i="2"/>
  <c r="AG86" i="2"/>
  <c r="AG87" i="2"/>
  <c r="AG88" i="2"/>
  <c r="AG5" i="2"/>
  <c r="AG6" i="2"/>
  <c r="AG7" i="2"/>
  <c r="AG8" i="2"/>
  <c r="AG9" i="2"/>
  <c r="AG10" i="2"/>
  <c r="AG11" i="2"/>
  <c r="AG12" i="2"/>
  <c r="AG13" i="2"/>
  <c r="AG14" i="2"/>
  <c r="AG15" i="2"/>
  <c r="AG16" i="2"/>
  <c r="AG17" i="2"/>
  <c r="AG18" i="2"/>
  <c r="AG19" i="2"/>
  <c r="AG20" i="2"/>
  <c r="AG21" i="2"/>
  <c r="AG22" i="2"/>
  <c r="AG23" i="2"/>
  <c r="AG24" i="2"/>
  <c r="AG25" i="2"/>
  <c r="AG26" i="2"/>
  <c r="AG27" i="2"/>
  <c r="AG28" i="2"/>
  <c r="AG29" i="2"/>
  <c r="AG30" i="2"/>
  <c r="AG31" i="2"/>
  <c r="AG32" i="2"/>
  <c r="AG33" i="2"/>
  <c r="AG34" i="2"/>
  <c r="AG35" i="2"/>
  <c r="AG36" i="2"/>
  <c r="AG37" i="2"/>
  <c r="AG38" i="2"/>
  <c r="AG39" i="2"/>
  <c r="AG40" i="2"/>
  <c r="AG41" i="2"/>
  <c r="AG42" i="2"/>
  <c r="AG43" i="2"/>
  <c r="AG44" i="2"/>
  <c r="AG45" i="2"/>
  <c r="AG46" i="2"/>
  <c r="AG47" i="2"/>
  <c r="AG48" i="2"/>
  <c r="AG49" i="2"/>
  <c r="AG50" i="2"/>
  <c r="AG51" i="2"/>
  <c r="AG52" i="2"/>
  <c r="AG53" i="2"/>
  <c r="AG54" i="2"/>
  <c r="AG55" i="2"/>
  <c r="AG56" i="2"/>
  <c r="AG57" i="2"/>
  <c r="AG58" i="2"/>
  <c r="AG59" i="2"/>
  <c r="AG60" i="2"/>
  <c r="AG61" i="2"/>
  <c r="AG62" i="2"/>
  <c r="AG63" i="2"/>
  <c r="AG64" i="2"/>
  <c r="AG65" i="2"/>
  <c r="AG66" i="2"/>
  <c r="AG67" i="2"/>
  <c r="AG68" i="2"/>
  <c r="AG69" i="2"/>
  <c r="AG70" i="2"/>
  <c r="AG71" i="2"/>
  <c r="AG72" i="2"/>
  <c r="AG73" i="2"/>
  <c r="AG74" i="2"/>
  <c r="AG75" i="2"/>
  <c r="AG76" i="2"/>
  <c r="AG77" i="2"/>
  <c r="AG78" i="2"/>
  <c r="AG79" i="2"/>
  <c r="AG80" i="2"/>
  <c r="AG81" i="2"/>
  <c r="AG82" i="2"/>
  <c r="AG83" i="2"/>
  <c r="AG84" i="2"/>
  <c r="AG85" i="2"/>
</calcChain>
</file>

<file path=xl/comments1.xml><?xml version="1.0" encoding="utf-8"?>
<comments xmlns="http://schemas.openxmlformats.org/spreadsheetml/2006/main">
  <authors>
    <author>Hewlett-Packard Company</author>
    <author>usuario</author>
  </authors>
  <commentList>
    <comment ref="E3" authorId="0" shapeId="0">
      <text>
        <r>
          <rPr>
            <b/>
            <sz val="9"/>
            <color indexed="81"/>
            <rFont val="Tahoma"/>
            <family val="2"/>
          </rPr>
          <t xml:space="preserve">OPGI:
Registrar el codigo del proyecto para el año 2020.
</t>
        </r>
      </text>
    </comment>
    <comment ref="F3" authorId="0" shapeId="0">
      <text>
        <r>
          <rPr>
            <b/>
            <sz val="9"/>
            <color indexed="81"/>
            <rFont val="Tahoma"/>
            <family val="2"/>
          </rPr>
          <t>OPGI:
Poner el nombre del proyecto para el año 2020</t>
        </r>
      </text>
    </comment>
    <comment ref="G3" authorId="0" shapeId="0">
      <text>
        <r>
          <rPr>
            <b/>
            <sz val="9"/>
            <color indexed="81"/>
            <rFont val="Tahoma"/>
            <family val="2"/>
          </rPr>
          <t xml:space="preserve">OPGI:
Poner el objetivo del proyecto </t>
        </r>
      </text>
    </comment>
    <comment ref="M3" authorId="1" shapeId="0">
      <text>
        <r>
          <rPr>
            <b/>
            <sz val="9"/>
            <color indexed="81"/>
            <rFont val="Tahoma"/>
            <family val="2"/>
          </rPr>
          <t>OPGI:</t>
        </r>
        <r>
          <rPr>
            <sz val="9"/>
            <color indexed="81"/>
            <rFont val="Tahoma"/>
            <family val="2"/>
          </rPr>
          <t xml:space="preserve">
Debe consignarse el valor de la meta, la cual aporta el proyecto. puede ser la misma del plan indicativo.
Se debe programarla según las metas que se encuentren pendientes por cumplir  y cuya capacidad por parte de la depéndencia sea  de cumplimiento a  2020.</t>
        </r>
      </text>
    </comment>
    <comment ref="N3" authorId="1" shapeId="0">
      <text>
        <r>
          <rPr>
            <b/>
            <sz val="9"/>
            <color indexed="81"/>
            <rFont val="Tahoma"/>
            <family val="2"/>
          </rPr>
          <t>OPGI:</t>
        </r>
        <r>
          <rPr>
            <sz val="9"/>
            <color indexed="81"/>
            <rFont val="Tahoma"/>
            <family val="2"/>
          </rPr>
          <t xml:space="preserve">
Diligencie la fecha inicial de la actividad </t>
        </r>
      </text>
    </comment>
    <comment ref="O3" authorId="1" shapeId="0">
      <text>
        <r>
          <rPr>
            <b/>
            <sz val="9"/>
            <color indexed="8"/>
            <rFont val="Tahoma"/>
            <family val="2"/>
          </rPr>
          <t>OPGI:</t>
        </r>
        <r>
          <rPr>
            <sz val="9"/>
            <color indexed="8"/>
            <rFont val="Tahoma"/>
            <family val="2"/>
          </rPr>
          <t xml:space="preserve">
</t>
        </r>
        <r>
          <rPr>
            <sz val="9"/>
            <color indexed="8"/>
            <rFont val="Tahoma"/>
            <family val="2"/>
          </rPr>
          <t>Diligencie la fecha final de todas las actividades</t>
        </r>
      </text>
    </comment>
    <comment ref="P3" authorId="1" shapeId="0">
      <text>
        <r>
          <rPr>
            <b/>
            <sz val="9"/>
            <color indexed="8"/>
            <rFont val="Tahoma"/>
            <family val="2"/>
          </rPr>
          <t xml:space="preserve">OPGI:
</t>
        </r>
        <r>
          <rPr>
            <sz val="9"/>
            <color indexed="8"/>
            <rFont val="Tahoma"/>
            <family val="2"/>
          </rPr>
          <t>Dilgenciar actividades por producto, separadas por punto y coma</t>
        </r>
      </text>
    </comment>
    <comment ref="Q3" authorId="0" shapeId="0">
      <text>
        <r>
          <rPr>
            <sz val="9"/>
            <color indexed="81"/>
            <rFont val="Tahoma"/>
            <family val="2"/>
          </rPr>
          <t xml:space="preserve">Registrar el cargo responsable  de la ejecución
</t>
        </r>
      </text>
    </comment>
  </commentList>
</comments>
</file>

<file path=xl/sharedStrings.xml><?xml version="1.0" encoding="utf-8"?>
<sst xmlns="http://schemas.openxmlformats.org/spreadsheetml/2006/main" count="33801" uniqueCount="2706">
  <si>
    <t>Indicador Resultado</t>
  </si>
  <si>
    <t>Codigo Producto</t>
  </si>
  <si>
    <t>Indicador Producto</t>
  </si>
  <si>
    <t>Meta Producto</t>
  </si>
  <si>
    <t>Orientacion</t>
  </si>
  <si>
    <t>Codigo Sector</t>
  </si>
  <si>
    <t>Sector</t>
  </si>
  <si>
    <t>ODS</t>
  </si>
  <si>
    <t>Pilar Plan Marco de Implementación</t>
  </si>
  <si>
    <t>ValorEsperado2016</t>
  </si>
  <si>
    <t>ValorEjecutado2016</t>
  </si>
  <si>
    <t>% Avance 2016</t>
  </si>
  <si>
    <t>Rango Calificación 2016</t>
  </si>
  <si>
    <t>ObservacionEvaluacion2016</t>
  </si>
  <si>
    <t>BPIN 2016</t>
  </si>
  <si>
    <t>Priorizada2016</t>
  </si>
  <si>
    <t>Observaciones2016</t>
  </si>
  <si>
    <t>ValorEsperado2017</t>
  </si>
  <si>
    <t>ValorEjecutado2017</t>
  </si>
  <si>
    <t>% Avance 2017</t>
  </si>
  <si>
    <t>Rango Calificación 2017</t>
  </si>
  <si>
    <t>ObservacionEvaluacion2017</t>
  </si>
  <si>
    <t>BPIN 2017</t>
  </si>
  <si>
    <t>Priorizada2017</t>
  </si>
  <si>
    <t>Observaciones2017</t>
  </si>
  <si>
    <t>ValorEsperado2018</t>
  </si>
  <si>
    <t>ValorEjecutado2018</t>
  </si>
  <si>
    <t>% Avance 2018</t>
  </si>
  <si>
    <t>Rango Calificación 2018</t>
  </si>
  <si>
    <t>ObservacionEvaluacion2018</t>
  </si>
  <si>
    <t>BPIN 2018</t>
  </si>
  <si>
    <t>Priorizada2018</t>
  </si>
  <si>
    <t>Observaciones2018</t>
  </si>
  <si>
    <t>ValorEsperado2019</t>
  </si>
  <si>
    <t>ValorEjecutado2019</t>
  </si>
  <si>
    <t>% Avance 2019</t>
  </si>
  <si>
    <t>Rango Calificación 2019</t>
  </si>
  <si>
    <t>ObservacionEvaluacion2019</t>
  </si>
  <si>
    <t>BPIN 2019</t>
  </si>
  <si>
    <t>Priorizada2019</t>
  </si>
  <si>
    <t>Observaciones2019</t>
  </si>
  <si>
    <t>Prog Cof Dpto 2016</t>
  </si>
  <si>
    <t>Prog Cof Nacion 2016</t>
  </si>
  <si>
    <t>Prog Credito 2016</t>
  </si>
  <si>
    <t>Prog Otros 2016</t>
  </si>
  <si>
    <t>Prog Recursos Propios 2016</t>
  </si>
  <si>
    <t>Prog SGP Alim Escolar 2016</t>
  </si>
  <si>
    <t>Prog SGP APSB 2016</t>
  </si>
  <si>
    <t>Prog SGP Cultura 2016</t>
  </si>
  <si>
    <t>Prog SGP Deporte 2016</t>
  </si>
  <si>
    <t>Prog SGP Educacion 2016</t>
  </si>
  <si>
    <t>Prog SGP Libre Dest 2016</t>
  </si>
  <si>
    <t>Prog SGP Libre Inv 2016</t>
  </si>
  <si>
    <t>Prog SGP RioMagdalena 2016</t>
  </si>
  <si>
    <t>Prog SGP Salud 2016</t>
  </si>
  <si>
    <t>Prog Regalías 2016</t>
  </si>
  <si>
    <t>Prog Total 2016</t>
  </si>
  <si>
    <t>Ejec Cof Dpto 2016</t>
  </si>
  <si>
    <t>Ejec Cof Nacion 2016</t>
  </si>
  <si>
    <t>Ejec Credito 2016</t>
  </si>
  <si>
    <t>Ejec Otros 2016</t>
  </si>
  <si>
    <t>Ejec Recursos Propios 2016</t>
  </si>
  <si>
    <t>Ejec SGP Alim Escolar 2016</t>
  </si>
  <si>
    <t>Ejec SGP APSB 2016</t>
  </si>
  <si>
    <t>Ejec SGP Cultura 2016</t>
  </si>
  <si>
    <t>Ejec SGP Deporte 2016</t>
  </si>
  <si>
    <t>Ejec SGP Educacion 2016</t>
  </si>
  <si>
    <t>Ejec SGP Libre Dest 2016</t>
  </si>
  <si>
    <t>Ejec SGP Libre Inv 2016</t>
  </si>
  <si>
    <t>Ejec SGP RioMagdalena 2016</t>
  </si>
  <si>
    <t>Ejec SGP Primera Infancia 2016</t>
  </si>
  <si>
    <t>Ejec SGP Salud 2016</t>
  </si>
  <si>
    <t>Ejec Regalías 2016</t>
  </si>
  <si>
    <t>Ejec Funcionamiento 2016</t>
  </si>
  <si>
    <t>Ejec Gestionados 2016</t>
  </si>
  <si>
    <t>Ejec Total 2016</t>
  </si>
  <si>
    <t>Prog Cof Dpto 2017</t>
  </si>
  <si>
    <t>Prog Cof Nacion 2017</t>
  </si>
  <si>
    <t>Prog Credito 2017</t>
  </si>
  <si>
    <t>Prog Otros 2017</t>
  </si>
  <si>
    <t>Prog Recursos Propios 2017</t>
  </si>
  <si>
    <t>Prog SGP Alim Escolar 2017</t>
  </si>
  <si>
    <t>Prog SGP APSB 2017</t>
  </si>
  <si>
    <t>Prog SGP Cultura 2017</t>
  </si>
  <si>
    <t>Prog SGP Deporte 2017</t>
  </si>
  <si>
    <t>Prog SGP Educacion 2017</t>
  </si>
  <si>
    <t>Prog SGP Libre Dest 2017</t>
  </si>
  <si>
    <t>Prog SGP Libre Inv 2017</t>
  </si>
  <si>
    <t>Prog SGP RioMagdalena 2017</t>
  </si>
  <si>
    <t>Prog SGP Salud 2017</t>
  </si>
  <si>
    <t>Prog Regalías 2017</t>
  </si>
  <si>
    <t>Prog Total 2017</t>
  </si>
  <si>
    <t>Ejec Cof Dpto 2017</t>
  </si>
  <si>
    <t>Ejec Cof Nacion 2017</t>
  </si>
  <si>
    <t>Ejec Credito 2017</t>
  </si>
  <si>
    <t>Ejec Otros 2017</t>
  </si>
  <si>
    <t>Ejec Recursos Propios 2017</t>
  </si>
  <si>
    <t>Ejec SGP Alim Escolar 2017</t>
  </si>
  <si>
    <t>Ejec SGP APSB 2017</t>
  </si>
  <si>
    <t>Ejec SGP Cultura 2017</t>
  </si>
  <si>
    <t>Ejec SGP Deporte 2017</t>
  </si>
  <si>
    <t>Ejec SGP Educacion 2017</t>
  </si>
  <si>
    <t>Ejec SGP Libre Dest 2017</t>
  </si>
  <si>
    <t>Ejec SGP Libre Inv 2017</t>
  </si>
  <si>
    <t>Ejec SGP RioMagdalena 2017</t>
  </si>
  <si>
    <t>Ejec SGP Primera Infancia 2017</t>
  </si>
  <si>
    <t>Ejec SGP Salud 2017</t>
  </si>
  <si>
    <t>Ejec Regalías 2017</t>
  </si>
  <si>
    <t>Ejec Funcionamiento 2017</t>
  </si>
  <si>
    <t>Ejec Gestionados 2017</t>
  </si>
  <si>
    <t>Ejec Total 2017</t>
  </si>
  <si>
    <t>Prog Cof Dpto 2018</t>
  </si>
  <si>
    <t>Prog Cof Nacion 2018</t>
  </si>
  <si>
    <t>Prog Credito 2018</t>
  </si>
  <si>
    <t>Prog Otros 2018</t>
  </si>
  <si>
    <t>Prog Recursos Propios 2018</t>
  </si>
  <si>
    <t>Prog SGP Alim Escolar 2018</t>
  </si>
  <si>
    <t>Prog SGP APSB 2018</t>
  </si>
  <si>
    <t>Prog SGP Cultura 2018</t>
  </si>
  <si>
    <t>Prog SGP Deporte 2018</t>
  </si>
  <si>
    <t>Prog SGP Educacion 2018</t>
  </si>
  <si>
    <t>Prog SGP Libre Dest 2018</t>
  </si>
  <si>
    <t>Prog SGP Libre Inv 2018</t>
  </si>
  <si>
    <t>Prog SGP RioMagdalena 2018</t>
  </si>
  <si>
    <t>Prog SGP Salud 2018</t>
  </si>
  <si>
    <t>Prog Regalías 2018</t>
  </si>
  <si>
    <t>Prog Total 2018</t>
  </si>
  <si>
    <t>Ejec Cof Dpto 2018</t>
  </si>
  <si>
    <t>Ejec Cof Nacion 2018</t>
  </si>
  <si>
    <t>Ejec Credito 2018</t>
  </si>
  <si>
    <t>Ejec Otros 2018</t>
  </si>
  <si>
    <t>Ejec Recursos Propios 2018</t>
  </si>
  <si>
    <t>Ejec SGP Alim Escolar 2018</t>
  </si>
  <si>
    <t>Ejec SGP APSB 2018</t>
  </si>
  <si>
    <t>Ejec SGP Cultura 2018</t>
  </si>
  <si>
    <t>Ejec SGP Deporte 2018</t>
  </si>
  <si>
    <t>Ejec SGP Educacion 2018</t>
  </si>
  <si>
    <t>Ejec SGP Libre Dest 2018</t>
  </si>
  <si>
    <t>Ejec SGP Libre Inv 2018</t>
  </si>
  <si>
    <t>Ejec SGP RioMagdalena 2018</t>
  </si>
  <si>
    <t>Ejec SGP Primera Infancia 2018</t>
  </si>
  <si>
    <t>Ejec SGP Salud 2018</t>
  </si>
  <si>
    <t>Ejec Regalías 2018</t>
  </si>
  <si>
    <t>Ejec Funcionamiento 2018</t>
  </si>
  <si>
    <t>Ejec Gestionados 2018</t>
  </si>
  <si>
    <t>Ejec Total 2018</t>
  </si>
  <si>
    <t>Prog Cof Dpto 2019</t>
  </si>
  <si>
    <t>Prog Cof Nacion 2019</t>
  </si>
  <si>
    <t>Prog Credito 2019</t>
  </si>
  <si>
    <t>Prog Otros 2019</t>
  </si>
  <si>
    <t>Prog Recursos Propios 2019</t>
  </si>
  <si>
    <t>Prog SGP Alim Escolar 2019</t>
  </si>
  <si>
    <t>Prog SGP APSB 2019</t>
  </si>
  <si>
    <t>Prog SGP Cultura 2019</t>
  </si>
  <si>
    <t>Prog SGP Deporte 2019</t>
  </si>
  <si>
    <t>Prog SGP Educacion 2019</t>
  </si>
  <si>
    <t>Prog SGP Libre Dest 2019</t>
  </si>
  <si>
    <t>Prog SGP Libre Inv 2019</t>
  </si>
  <si>
    <t>Prog SGP RioMagdalena 2019</t>
  </si>
  <si>
    <t>Prog SGP Salud 2019</t>
  </si>
  <si>
    <t>Prog Regalías 2019</t>
  </si>
  <si>
    <t>Prog Total 2019</t>
  </si>
  <si>
    <t>Ejec Cof Dpto 2019</t>
  </si>
  <si>
    <t>Ejec Cof Nacion 2019</t>
  </si>
  <si>
    <t>Ejec Credito 2019</t>
  </si>
  <si>
    <t>Ejec Otros 2019</t>
  </si>
  <si>
    <t>Ejec Recursos Propios 2019</t>
  </si>
  <si>
    <t>Ejec SGP Alim Escolar 2019</t>
  </si>
  <si>
    <t>Ejec SGP APSB 2019</t>
  </si>
  <si>
    <t>Ejec SGP Cultura 2019</t>
  </si>
  <si>
    <t>Ejec SGP Deporte 2019</t>
  </si>
  <si>
    <t>Ejec SGP Educacion 2019</t>
  </si>
  <si>
    <t>Ejec SGP Libre Dest 2019</t>
  </si>
  <si>
    <t>Ejec SGP Libre Inv 2019</t>
  </si>
  <si>
    <t>Ejec SGP RioMagdalena 2019</t>
  </si>
  <si>
    <t>Ejec SGP Primera Infancia 2019</t>
  </si>
  <si>
    <t>Ejec SGP Salud 2019</t>
  </si>
  <si>
    <t>Ejec Regalías 2019</t>
  </si>
  <si>
    <t>Ejec Funcionamiento 2019</t>
  </si>
  <si>
    <t>Ejec Gestionados 2019</t>
  </si>
  <si>
    <t>Ejec Total 2019</t>
  </si>
  <si>
    <t>Prog Total Cuatrienio</t>
  </si>
  <si>
    <t>Ejec Total Cuatrienio</t>
  </si>
  <si>
    <t>1. Incrementada en 5,27% la tasa de cobertura neta en transición</t>
  </si>
  <si>
    <t>Tasa de cobertura neta en transición</t>
  </si>
  <si>
    <t>100 por ciento de niños y niñas hospitalizados en largos periodos atendidos educativamente</t>
  </si>
  <si>
    <t>Porcentaje  de niños y niñas</t>
  </si>
  <si>
    <t>Mantenimiento</t>
  </si>
  <si>
    <t>A.1</t>
  </si>
  <si>
    <t>A.1. Educación</t>
  </si>
  <si>
    <t>4. Educación de calidad</t>
  </si>
  <si>
    <t xml:space="preserve">1.4. Desarrollo social: educación rural </t>
  </si>
  <si>
    <t>Crítico</t>
  </si>
  <si>
    <t>sin recursos ejecutados</t>
  </si>
  <si>
    <t/>
  </si>
  <si>
    <t>Normal</t>
  </si>
  <si>
    <t>Sobresaliente</t>
  </si>
  <si>
    <t>valores iguales</t>
  </si>
  <si>
    <t>2017520010164</t>
  </si>
  <si>
    <t>NE</t>
  </si>
  <si>
    <t>No Ejecutada</t>
  </si>
  <si>
    <t>meta no ejecutada</t>
  </si>
  <si>
    <t xml:space="preserve">100  por ciento de niños, niñas, adolecentes, y adultos atendidos educativamente en procesos de paz </t>
  </si>
  <si>
    <t>Porcentaje  de niños, niñas, adolecentes, y adultos</t>
  </si>
  <si>
    <t xml:space="preserve">
2018520010255</t>
  </si>
  <si>
    <t>2. Incrementado en 1% la tasa de cobertura neta en primaria</t>
  </si>
  <si>
    <t>Tasa de cobertura neta en primaria</t>
  </si>
  <si>
    <t>100 por ciento de estudiantes con discapacidad atendidos en aula regular de clase</t>
  </si>
  <si>
    <t>Porcentaje  de estudiantes</t>
  </si>
  <si>
    <t>2017520010173</t>
  </si>
  <si>
    <t>2 Convenios realizados con establecimientos especializados en atención educativa para población con discapacidad</t>
  </si>
  <si>
    <t>Número de convenios</t>
  </si>
  <si>
    <t>2017520010199</t>
  </si>
  <si>
    <t>3. Incrementado en 1% la tasa de cobertura neta en básica secundaria</t>
  </si>
  <si>
    <t>Tasa de cobertura neta en básica secundaria</t>
  </si>
  <si>
    <t>100 por ciento   de estudiantes con capacidades y talentos excepcionales atendidos en el aula regular de clase</t>
  </si>
  <si>
    <t>4. Incrementado en 2% la tasa de cobertura neta en media</t>
  </si>
  <si>
    <t>Tasa de cobertura neta media</t>
  </si>
  <si>
    <t>100 por ciento   de estudiantes beneficiados con el programa de alimentación escolar</t>
  </si>
  <si>
    <t>2017520010114</t>
  </si>
  <si>
    <t>5. Incrementado en 1% la tasa de cobertura neta en primaria</t>
  </si>
  <si>
    <t>Tasa de cobertura bruta en transición</t>
  </si>
  <si>
    <t>2.619 estudiantes del sector rural beneficiados con transporte escolar</t>
  </si>
  <si>
    <t>Número de estudiantes</t>
  </si>
  <si>
    <t>Incremento</t>
  </si>
  <si>
    <t>meta excede el 100% de cumplimiento, tolerable</t>
  </si>
  <si>
    <t>2017520010177</t>
  </si>
  <si>
    <t xml:space="preserve">Diseñado e implementado un programa de transporte alternativo </t>
  </si>
  <si>
    <t>Número de programas</t>
  </si>
  <si>
    <t>6. Mantener la tasa bruta en primaria en el 95.03 por ciento</t>
  </si>
  <si>
    <t>Tasa de cobertura bruta en primaria</t>
  </si>
  <si>
    <t>Fortalecidas y ampliadas 11 redes de escuelas de formación musical en el sector urbano</t>
  </si>
  <si>
    <t>Número de redes de escuelas</t>
  </si>
  <si>
    <t>meta evaluable</t>
  </si>
  <si>
    <t>2017520010156</t>
  </si>
  <si>
    <t>7. Mantener la tasa bruta en básica secundaria en el 102.79 por ciento</t>
  </si>
  <si>
    <t>Tasa de cobertura bruta en básica secundaria</t>
  </si>
  <si>
    <t>Fortalecidas y ampliadas 9 redes de escuelas de formación musical en el sector rural</t>
  </si>
  <si>
    <t>Medio</t>
  </si>
  <si>
    <t>8. Mantener la tasa bruta en media en el 85.08 por ciento</t>
  </si>
  <si>
    <t>Tasa de cobertura bruta en media</t>
  </si>
  <si>
    <t>Diseñado e implementado un programa de inclusión educativa para adolecentes infractores y contraventores</t>
  </si>
  <si>
    <t>9. Disminuida la tasa de deserción en básica primaria en 0.5 por ciento</t>
  </si>
  <si>
    <t>Tasa de deserción en básica primaria</t>
  </si>
  <si>
    <t>Diseñado e implementado un programa de inclusión educativa para personas privadas de la libertad</t>
  </si>
  <si>
    <t>10. Disminuida la tasa de deserción en básica secundaria en 0.5 por ciento</t>
  </si>
  <si>
    <t>Tasa de deserción en básica secundaria</t>
  </si>
  <si>
    <t>7.500 adultos y jóvenes en extra edad  vinculados al sistema educativo</t>
  </si>
  <si>
    <t>Número de adultos y jóvenes</t>
  </si>
  <si>
    <t>Bajo</t>
  </si>
  <si>
    <t>11. Disminuida la tasa de deserción en media en 0.5 por ciento</t>
  </si>
  <si>
    <t>Tasa de deserción en media</t>
  </si>
  <si>
    <t>Implementado en el cuatrienio un nuevo modelo flexible para secundaria, continuando el trabajo con los 7 modelos de la línea base</t>
  </si>
  <si>
    <t>Número de modelos flexibles</t>
  </si>
  <si>
    <t>12. Disminuida la tasa de repitencia en básica primaria en 0.63 por ciento</t>
  </si>
  <si>
    <t>Tasa de repitencia en básica primaria</t>
  </si>
  <si>
    <t>Formados 44 docentes en pedagogía para la atención de la diversidad funcional</t>
  </si>
  <si>
    <t>Número de docentes</t>
  </si>
  <si>
    <t>13. Disminuida la tasa de repitencia en básica secundaria en 1.66 por ciento</t>
  </si>
  <si>
    <t>Tasa de repitencia en básica secundaria</t>
  </si>
  <si>
    <t>Capacitados 40 docentes en ejercicio de la práctica pedagógica en la educación de jóvenes y adultos</t>
  </si>
  <si>
    <t>NP</t>
  </si>
  <si>
    <t>SC</t>
  </si>
  <si>
    <t>No Programada</t>
  </si>
  <si>
    <t>meta no programada no evaluable</t>
  </si>
  <si>
    <t>14. Disminuida la tasa de repitencia en media en 0.85 por ciento</t>
  </si>
  <si>
    <t>Tasa de repitencia en media</t>
  </si>
  <si>
    <t>Formados 500  docentes en atención a población con discapacidad y talentos excepcionales</t>
  </si>
  <si>
    <t>Satisfactorio</t>
  </si>
  <si>
    <t>15. Disminuida la tasa de analfabetismo en 0.71 por ciento</t>
  </si>
  <si>
    <t>Tasa de analfabetismo</t>
  </si>
  <si>
    <t>Realizado 1 estudio para la zonificación geográfica y del área de influencia de cada establecimiento educativo para determinar oferta y demanda</t>
  </si>
  <si>
    <t>Número de estudios</t>
  </si>
  <si>
    <t>4 centros de aprendizaje comunitarios funcionando</t>
  </si>
  <si>
    <t>Número de centros de aprendizaje comunitarios</t>
  </si>
  <si>
    <t>Realizada una investigación para la focalización y caracterización de la población adulta analfabeta</t>
  </si>
  <si>
    <t>Número de investigaciones</t>
  </si>
  <si>
    <t>Implementado 1 modelo flexible para la alfabetización</t>
  </si>
  <si>
    <t>16. Mejorado en 2% los niveles de desempeño avanzado y satidfactorio en pruebas Saber 5</t>
  </si>
  <si>
    <t>Porcentaje promedio de nivel de desempeño avanzado y satisfactorio mejorado en pruebas Saber 5</t>
  </si>
  <si>
    <t>Diseñado e implementado 1 proyecto PIEMSA innovador educativo municipal para los saberes y la alternatividad</t>
  </si>
  <si>
    <t>Número de proyectos</t>
  </si>
  <si>
    <t>17. Mejorado en 4,17 % los niveles de desempeño avanzado y satidfactorio en pruebas Saber 9</t>
  </si>
  <si>
    <t>Porcentaje promedio de nivel de desempeño avanzado y satisfactorio mejorado en pruebas Saber 9</t>
  </si>
  <si>
    <t>Concertado e implementado (1) sistema municipal de Evaluación de Estudiantes SUMEE</t>
  </si>
  <si>
    <t>Número de sistemas</t>
  </si>
  <si>
    <t>18. Incrementado en el 7.13 por ciento los establecimientos educativos en categoria A+, A y B</t>
  </si>
  <si>
    <t>Número de establecimientos educativos en la catagoria de desempeño en las pruebas Saber 11</t>
  </si>
  <si>
    <t>Aplicadas en los Establecimientos Educativos 4 pruebas contextualizadas con enfoque de derechos</t>
  </si>
  <si>
    <t>Número de pruebas</t>
  </si>
  <si>
    <t>19. Incrementado en 0.8 % el promedio en pruebas Saber 11 para las áreas  lectura crítica, matemáticas, ciencias sociales, ciencias naturales e inglés</t>
  </si>
  <si>
    <t>Puntajes promedio en pruebas Saber 11, lectura crítica, matemáticas, ciencias sociales, ciencias naturales e inglés</t>
  </si>
  <si>
    <t>Acompañados 4 nuevos establecimientos educativos para la resignificación de los proyectos educativos institucionales PEI y continuar con el acompañamiento a los 2 anteriores</t>
  </si>
  <si>
    <t>Número de establecimientos</t>
  </si>
  <si>
    <t>20. Incrementado el índice sintético de la calidad educativa ISCE primaria en 0.39%</t>
  </si>
  <si>
    <t>Indice sintético de la calidad educativo ISCE primaria</t>
  </si>
  <si>
    <t>Implementado y funcionando 1 centro de investigación educativa y pedagógica CIEMBRA</t>
  </si>
  <si>
    <t>Número de centros investigativos</t>
  </si>
  <si>
    <t>Implementadas y socializadas 4 investigaciones del centro CIEMBRA</t>
  </si>
  <si>
    <t>avance muy cercano a cero</t>
  </si>
  <si>
    <t>21. Incrementado el índice sintético de la calidad educativa ISCE secundaria en 0.83%</t>
  </si>
  <si>
    <t>Indice sintético de la calidad educativo ISCE secundaria</t>
  </si>
  <si>
    <t>Implementada 1 estrategia de seguimiento a estudiantes becados en el programa SER PILO PAGA</t>
  </si>
  <si>
    <t>Número de estrategias</t>
  </si>
  <si>
    <t>22. Incrementado el índice sintético de la calidad educativa ISCE primaria en 0.39%</t>
  </si>
  <si>
    <t>Indice sintético de la calidad educativo ISCE media</t>
  </si>
  <si>
    <t>Construido y en implementación 1 plan territorial de formación docente</t>
  </si>
  <si>
    <t>Número de planes</t>
  </si>
  <si>
    <t>80% de docentes formados en el marco de la implementación del plan territorial.</t>
  </si>
  <si>
    <t>Porcentaje  de docentes formados</t>
  </si>
  <si>
    <t>Proyectos pedagógicos Transversales implementados en el 100 por ciento de los establecimientos educativos en educación ambiental, educación para la sexualidad, y construcción de ciudadanía</t>
  </si>
  <si>
    <t>Porcentaje  de establecimientos educativos</t>
  </si>
  <si>
    <t>Implementados proyectos de Educación Rural en 20 establecimientos educativos</t>
  </si>
  <si>
    <t>Número de establecimientos educativos</t>
  </si>
  <si>
    <t>Implementados proyectos educativos comunitarios indígenas PECI comunidad Quillacinga en 4 establecimientos educativos</t>
  </si>
  <si>
    <t>Construido e implementado 1 sistema de educación indígena Quillacinga SEIPQ</t>
  </si>
  <si>
    <t xml:space="preserve">1 Mesa de Educación Indígena Quillacinga fortalecida </t>
  </si>
  <si>
    <t>Diseñadas e implementadas 4 estrategias pedagógicas para el intercambio de saberes</t>
  </si>
  <si>
    <t>Formulado 1 diagnóstico de la población indígena estudiantil Quillacinga en los establecimientos educativos oficiales</t>
  </si>
  <si>
    <t>Número de diagnósticos</t>
  </si>
  <si>
    <t>4 nuevos establecimientos Educativos con procesos de articulación con sus planes de estudio con conocimientos y experiencias de los Sabedores de la población indígena Quillacinga</t>
  </si>
  <si>
    <t>Implementado programa de Bilingüismo en 20 nuevos establecimientos educativos</t>
  </si>
  <si>
    <t>Vinculados 80 nuevos docentes al programa de excelencia docente</t>
  </si>
  <si>
    <t>Fortalecida Casa de la Ciencia y el Juego</t>
  </si>
  <si>
    <t>Número de casas</t>
  </si>
  <si>
    <t>Liceo Integrado de Bachillerato de la Universidad de Nariño apoyado y compartiendo experiencias significativas con establecimientos educativos oficiales</t>
  </si>
  <si>
    <t>Fortalecidos 50 establecimientos educativos en el programa de Lecto-Escritura: Leer y escribir para comprender y transformar</t>
  </si>
  <si>
    <t>Fortalecidos 12 establecimientos educativos con proyectos orientados al Carnaval de Negros y Blancos</t>
  </si>
  <si>
    <t>Fortalecidos 40 establecimientos educativos con estudiantes de los grados 10 y 11 en articulación con el SENA, Universidades, e Instituciones para el Trabajo y Desarrollo Humano</t>
  </si>
  <si>
    <t>Ejecutados 2 Convenios de Articulación con la Educación Superior(Técnica, Tecnológica, y Profesional)</t>
  </si>
  <si>
    <t>2017520010169</t>
  </si>
  <si>
    <t>Ejecutado proceso de acompañamiento y apalancamiento a la institución INEM y otros establecimientos educativos en su transformación a institutos técnicos y tecnológicos</t>
  </si>
  <si>
    <t>Número de procesos</t>
  </si>
  <si>
    <t>Vinculados 475 estudiantes a la educación superior a través de Ciclos Propedéuticos</t>
  </si>
  <si>
    <t>Implementado proyecto para la ampliación de cobertura de educación superior gestionado con el Departamento y los municipios de la Subregión Centro</t>
  </si>
  <si>
    <t>23. Reducidos en el cuatrienio a 160 los eventos anuales que alteran la convivencia escolar</t>
  </si>
  <si>
    <t>Número de eventos anuales</t>
  </si>
  <si>
    <t xml:space="preserve">131 manuales de Convivencia resignificados desde un enfoque de derechos, en los sectores oficial y privado </t>
  </si>
  <si>
    <t>Número de manuales</t>
  </si>
  <si>
    <t>4 Centros de Mediación Escolar PACTEMOS implementados en zona urbana</t>
  </si>
  <si>
    <t>Número de centros urbanos</t>
  </si>
  <si>
    <t>4 Centros de Mediación Escolar PACTEMOS implementados en zona rural</t>
  </si>
  <si>
    <t>Número de centros rurales</t>
  </si>
  <si>
    <t>200 Psico-orientadores, Coordinadores de Convivencia, Gestores de inclusión, y docentes de apoyo formados en temáticas relacionadas con Escuelas de Familia</t>
  </si>
  <si>
    <t>Número de psico-orientadores, coordinadores de convivencia, gestores de inclusión, y docentes de apoyo formados</t>
  </si>
  <si>
    <t>50 Establecimientos Educativos con proyectos transversales de construcción de ciudadanía y convivencia estudiantil implementados en escenarios de construcción de paz</t>
  </si>
  <si>
    <t>1 Estrategia para la prevención de la drogadicción y el alcoholismo diseñada e implementada en conjunto con ICBF, Secretarías de Salud, ESE Pasto Salud, EPS, Gobierno, Bienestar Social, Cultura, Pasto Deporte, Direcciones de Espacio Público y Juventud, Personería Municipal, Defensoría del Pueblo, Policía Nacional</t>
  </si>
  <si>
    <t>1 Mesa, Escuela Territorio y Paz, constituida y funcionando</t>
  </si>
  <si>
    <t>Número de mesas</t>
  </si>
  <si>
    <t>8 Experiencias significativas en construcción de paz, sistematizadas y reconocidas en el marco de una expedición pedagógica</t>
  </si>
  <si>
    <t>Número de experiencias significativas</t>
  </si>
  <si>
    <t>50 Escuelas de familia fortalecidas</t>
  </si>
  <si>
    <t>Número de escuelas</t>
  </si>
  <si>
    <t>Establecimientos Educativos con cátedra de paz implementada en contexto local (Ley 1732 del 2014)</t>
  </si>
  <si>
    <t>223 Directivos Docentes y Administrativos formados en Construcción de Paz, Derechos Humanos y Educación no sexista</t>
  </si>
  <si>
    <t>Número de directivos, docentes, y administrativos</t>
  </si>
  <si>
    <t>50 Gobiernos Escolares fortalecidos e incidiendo en las decisiones institucionales</t>
  </si>
  <si>
    <t>Número de gobiernos escolares fortalecidos</t>
  </si>
  <si>
    <t>1 Escuela de Personeros con Derechos diseñada e implementada</t>
  </si>
  <si>
    <t>1 Red de medios de comunicación estudiantil "Voces de Paz" diseñada y en implementación</t>
  </si>
  <si>
    <t>Número de redes de comunicación</t>
  </si>
  <si>
    <t>24. Beneficiados   en el cuatrienio el 30% de los estudiantes con la implementación de la Jornada Única en condiciones adecuadas</t>
  </si>
  <si>
    <t>Porcentaje de estudiantes</t>
  </si>
  <si>
    <t>Mejorados y/o adecuadas 80 sedes educativas en su infraestructura física (aulas, baterías sanitarias, cocinas, y restaurantes)</t>
  </si>
  <si>
    <t>Número de sedes educativas</t>
  </si>
  <si>
    <t>2018520010010</t>
  </si>
  <si>
    <t>Realizadas nuevas dotaciones y/o reposiciones de menaje en 80 sedes educativas</t>
  </si>
  <si>
    <t>Número de sedes beneficiadas</t>
  </si>
  <si>
    <t>Beneficiados 18.000 estudiantes con el programa de alimentación escolar PAE (almuerzo y complemento alimentario)</t>
  </si>
  <si>
    <t>Número de estudiantes beneficiados</t>
  </si>
  <si>
    <t>Vinculados 200 Nuevos Docentes para la implementación de la Jornada Única</t>
  </si>
  <si>
    <t>Número de docentes contratados</t>
  </si>
  <si>
    <t>2017520010161</t>
  </si>
  <si>
    <t>Implementado en 80 sedes educativas adecuaciones curriculares, planes de estudio, modelos pedagógicos, y sistemas de evaluación</t>
  </si>
  <si>
    <t>Dotadas de material didáctico 80 nuevas sedes educativas</t>
  </si>
  <si>
    <t>25. Garantizada la atención integral al 50% de los estudiantes de preescolar.</t>
  </si>
  <si>
    <t>Una propuesta de restructuración administrativa, la cual incluye una dependencia para la atención al programa de primera infancia</t>
  </si>
  <si>
    <t>Número de propuestas</t>
  </si>
  <si>
    <t>100 por ciento de Establecimientos Educativos oficiales y no oficiales con educación inicial (jardín y transición) con seguimiento y vigilancia</t>
  </si>
  <si>
    <t>50  por ciento   de docentes de transición capacitados en educación inicial</t>
  </si>
  <si>
    <t>Porcentaje  de docentes</t>
  </si>
  <si>
    <t>El 100 por ciento   de niños y niñas de preescolar a partir del año 2018 con seguimiento para la garantía de derechos</t>
  </si>
  <si>
    <t>Un instrumento jurídico adoptado para la educación inicial con enfoque diferencial.</t>
  </si>
  <si>
    <t>Número de instrumentos jurídicos</t>
  </si>
  <si>
    <t>26. Implementado en el cuatrienio en el 100% un proyecto de optimización de la capacidad organizacional de la Secretaría de Educación Municipal</t>
  </si>
  <si>
    <t>Porcentaje de implementación</t>
  </si>
  <si>
    <t>577 funcionarios del nivel administrativo en procesos de capacitación y formación en estilos de vida saludables</t>
  </si>
  <si>
    <t>Número de funcionarios</t>
  </si>
  <si>
    <t>2017520010190</t>
  </si>
  <si>
    <t>Un programa de incentivos diseñado e implementado para directivos docentes, docentes, personal administrativo.</t>
  </si>
  <si>
    <t>2.600 funcionarios de nivel directivo, administrativo docente y directivo docente cualificados en procesos de gestión integral educativa</t>
  </si>
  <si>
    <t>Un (1) estudio financiero y técnico formulado y gestionado sobre perfiles profesionales y asignaciones laborales para formular una propuesta de restructuración administrativa</t>
  </si>
  <si>
    <t>10 establecimientos educativos cuentan con certificación  en el Sistema de Gestión de la Calidad</t>
  </si>
  <si>
    <t>2017520010094</t>
  </si>
  <si>
    <t>5 macro procesos de la Secretaria de Educación Municipal certificados en Sistema de Gestión de Calidad</t>
  </si>
  <si>
    <t>Número de macro procesos</t>
  </si>
  <si>
    <t>100 por ciento de establecimientos de educación formal y para el trabajo y desarrollo humano acompañados y vigilados</t>
  </si>
  <si>
    <t>27. Intervenidas en el cuatrienio con mejoramiento o nueva construcción el 45% de los establecimientos.</t>
  </si>
  <si>
    <t>Porcentaje de intervención</t>
  </si>
  <si>
    <t xml:space="preserve">Construida nueva infraestructura en 50 sedes educativas oficiales </t>
  </si>
  <si>
    <t>54 establecimiento educativos con infraestructura mejorada, ampliada, o dotada</t>
  </si>
  <si>
    <t>meta excede el 500% de cumplimiento, no tolerable</t>
  </si>
  <si>
    <t xml:space="preserve">12 predios legalizados y/o adquiridos a favor del municipio </t>
  </si>
  <si>
    <t>Número de predios</t>
  </si>
  <si>
    <t>Realizado 1 Estudio en conjunto con la Secretaria de Infraestructura y Dirección de Riesgo de Desastres para determinar estado de los establecimientos educativos ubicados en la ZAVA</t>
  </si>
  <si>
    <t>28. Intervenida en el cuatrienio en el 80% de los establecimientos  la infraestructura tecnológica y la apropiación de contenidos pedagógicos digitales</t>
  </si>
  <si>
    <t>Porcentaje de establecimientos educativos</t>
  </si>
  <si>
    <t>Mejorada a 4 la relación estudiante/terminal tecnológico</t>
  </si>
  <si>
    <t>Número de estudiantes / terminal</t>
  </si>
  <si>
    <t>Reducción</t>
  </si>
  <si>
    <t xml:space="preserve"> meta excede el 100% de cumplimiento, menor a 500%, tolerable</t>
  </si>
  <si>
    <t>2018520010005</t>
  </si>
  <si>
    <t>141 sedes educativas cuentan con conectividad</t>
  </si>
  <si>
    <t>1.800 nuevos docentes formados en el uso pedagógico de las TIC</t>
  </si>
  <si>
    <t>1.200 padres y madres de familia formados en el marco de la corresponsabilidad tecnológica</t>
  </si>
  <si>
    <t>Número de padres y madres de familia</t>
  </si>
  <si>
    <t>1 portal educativo municipal fortalecido</t>
  </si>
  <si>
    <t>Número de portales</t>
  </si>
  <si>
    <t>Vinculados 50 establecimientos educativos a la plataforma PEGUI</t>
  </si>
  <si>
    <t>1.300 ambientes, objetos, y unidades virtuales de aprendizaje diseñados e implementados</t>
  </si>
  <si>
    <t>Número de unidades, ambientes, y objetos virtuales de aprendizaje</t>
  </si>
  <si>
    <t>29. Participando el 100% de niños y niñas de transición y primaria participando en escenarios y decisiones de la vida escolar, proyecto PRAE y proyecto sexualidad y ciudadanía</t>
  </si>
  <si>
    <t>Porcentaje de niños y niñas participantes</t>
  </si>
  <si>
    <t>Fortalecidos 20 establecimientos educativos en PRAES con participación de niños y niñas de grados transición y primaria</t>
  </si>
  <si>
    <t>Fortalecidos 20 Establecimientos Educativos en el proyecto transversal para la educación sexual y ciudadanía  en los niveles preescolar y primaria</t>
  </si>
  <si>
    <t>Formados 100 Docentes en construcción e implementación de proyectos transversales</t>
  </si>
  <si>
    <t>6 entidades vinculadas en el apoyo a la vigilancia y control de los contextos escolares</t>
  </si>
  <si>
    <t>Número de entidades</t>
  </si>
  <si>
    <t>Diseñadas e implementadas 9 Jornadas de sensibilización ambiental y protección del medio ambiente y construcción de paz</t>
  </si>
  <si>
    <t>Número de jornadas</t>
  </si>
  <si>
    <t>30. Realizadas el 75% de visitas de inspeccion a los establecimientos especiales priorizados.</t>
  </si>
  <si>
    <t>Porcentaje de establecimientos especiales.</t>
  </si>
  <si>
    <t xml:space="preserve">Realizadas por año 4.144 visitas de inspección a establecimientos especiales priorizados, correspondientes al 75% de la linea base. </t>
  </si>
  <si>
    <t>Número de visitas</t>
  </si>
  <si>
    <t>A.2</t>
  </si>
  <si>
    <t>A.2. Salud</t>
  </si>
  <si>
    <t>3. Buena salud</t>
  </si>
  <si>
    <t>1.3. Desarrollo social: salud</t>
  </si>
  <si>
    <t>2017520010197</t>
  </si>
  <si>
    <t>31. Realizadas visitas de control al 65% de establecimientos especiales a los que se realizó visitas de inspección.</t>
  </si>
  <si>
    <t>Porcentaje de establecimientos priorizados.</t>
  </si>
  <si>
    <t>Realizadas por año 2.694 visitas de control, correspondientes al 65% de los establecimientos especiales priorizados con visita de inspeccion.</t>
  </si>
  <si>
    <t>32. Realizadas el 95% de visitas de inspeccion a los establecimientos de alimentos priorizados.</t>
  </si>
  <si>
    <t>Porcentaje de establecimientos de alimentos priorizados.</t>
  </si>
  <si>
    <t xml:space="preserve">Realizadas por año 8.990 visitas de inspección a establecimientos de alimentos priorizados, correspondientes al 95% de la linea base. </t>
  </si>
  <si>
    <t>33. Realizadas visitas de control al 60% de establecimientos de alimentos a los que se realizó visitas de inspección.</t>
  </si>
  <si>
    <t>Realizadas por año 5.565 visitas de control, correspondientes al 60% de los establecimientos de alimentos priorizados con visita de inspeccion.</t>
  </si>
  <si>
    <t>34. Realizadas 100 % de visitas de inspección, vigilancia y control  a relleno sanitario.</t>
  </si>
  <si>
    <t>Porcentaje de visitas de inspección, vigilancia y control.</t>
  </si>
  <si>
    <t xml:space="preserve">Realizadas en el cuatrienio 4 visitas de inspección, vigilancia y control  a relleno sanitario. </t>
  </si>
  <si>
    <t>35. Realizadas el 100% de visitas de inspección a los acueductos priorizados.</t>
  </si>
  <si>
    <t>Porcentaje de visitas de inspección, vigilancia y control a acueductos priorizados.</t>
  </si>
  <si>
    <t>Realizadas  anualmente 35 visitas de Inspección, Vigilancia y Control a los acueductos priorizados durante el cuatrienio</t>
  </si>
  <si>
    <t>36. Tomadas el 100% de las muestras de agua programadas a los acueductos.</t>
  </si>
  <si>
    <t>Porcentaje de toma de muestras de agua.</t>
  </si>
  <si>
    <t>Realizado un informe trimestral de calidad del agua, de acuerdo a la toma de muestras de agua programadas a los acueductos.</t>
  </si>
  <si>
    <t>Número de informes</t>
  </si>
  <si>
    <t>37. Vacunada el 85% de la población canina y felina.</t>
  </si>
  <si>
    <t>Porcentaje de población canina y felina.</t>
  </si>
  <si>
    <t xml:space="preserve">Realizadas en el cuatrienio 4 jornadas de vacunación de caninos y felinos. </t>
  </si>
  <si>
    <t>Número de jornadas de vacunación de caninos y felinos</t>
  </si>
  <si>
    <t>38. Seguimiento y control al 100% de accidentes por agresión animal</t>
  </si>
  <si>
    <t>Porcentaje de accidentes por agresión animal.</t>
  </si>
  <si>
    <t>Realizados en el cuatrienio 48 informes de casos de agresión animal</t>
  </si>
  <si>
    <t xml:space="preserve">Número de informes presentados </t>
  </si>
  <si>
    <t>Centro de Zoonosis construido</t>
  </si>
  <si>
    <t>No de centros de Zoonosis construidos</t>
  </si>
  <si>
    <t>ND</t>
  </si>
  <si>
    <t>39. 100% en el cumplimiento al seguimiento de la calidad en la prestación de servicios de salud en las IPS priorizadas.</t>
  </si>
  <si>
    <t>Porcentaje de cumplimiento al  seguimiento.</t>
  </si>
  <si>
    <t>Elaborados en el cuatrienio 176 informes de auditoria en el seguimiento a la calidad en la prestación del servicio de salud en las IPS priorizadas</t>
  </si>
  <si>
    <t>Número de informes de auditorias</t>
  </si>
  <si>
    <t>2017520010143</t>
  </si>
  <si>
    <t>40. 100% de cobertura de la auditoria a la operatividad del régimen subsidiado.</t>
  </si>
  <si>
    <t>Porcentaje de cobertura de la auditoria.</t>
  </si>
  <si>
    <t xml:space="preserve">Elaborados en el cuatrienio 72 informes de auditoria a la operatividad al regimen subsidiado en EPS </t>
  </si>
  <si>
    <t>2017520010144</t>
  </si>
  <si>
    <t>41. 100% de cumplimiento al seguimiento y vigilancia a IPS públicas y privadas focalizadas en adherencia a normas, protocolos y guías</t>
  </si>
  <si>
    <t>Porcentaje de cumplimiento al seguimiento y vigilancia.</t>
  </si>
  <si>
    <t xml:space="preserve">Elaborados en el cuatrienio 104 informes de seguimiento al cumplimiento en adherencia a normas, guias, protocolos y estrategias en IPS focalizadas </t>
  </si>
  <si>
    <t>2017520010155</t>
  </si>
  <si>
    <t>42. Realizada y elaborada el 60 por ciento de la línea base de accidentalidad y enfermedad laboral del municipio.</t>
  </si>
  <si>
    <t>Número Línea de base elaborada.</t>
  </si>
  <si>
    <t>Realizados en el cuatrienio 4 informes de avance de la linea de base de accidentalidad y enfermedad laboral.</t>
  </si>
  <si>
    <t>Número de informes de accidentalidad y enfermedad laboral.</t>
  </si>
  <si>
    <t>2017520010206</t>
  </si>
  <si>
    <t>43. 100% de IPS priorizadas con plan hospitalario de emergencias que incluya las acciones de suministro de sangre y componentes sanguíneos seguros para responder ante emergencias y desastres.</t>
  </si>
  <si>
    <t>Porcentaje de IPS priorizadas.</t>
  </si>
  <si>
    <t xml:space="preserve">Realizados en el cuatrienio 4 informes con plan hospitalario de emergencias que incluya  las acciones de suministro de sangre y componentes sanguíneos seguros. </t>
  </si>
  <si>
    <t xml:space="preserve">Número de informes </t>
  </si>
  <si>
    <t>2017520010154</t>
  </si>
  <si>
    <t>44. Entrada en funcionamiento del hospital tipo 1b de Santa Monica.</t>
  </si>
  <si>
    <t>Hospital 1B funcionando.</t>
  </si>
  <si>
    <t>Elaborado  un informe anual del seguimiento sobre la ejecucion de la interventoria al hospital 1B desde la competencia de la Secretaria Municipal de Salud</t>
  </si>
  <si>
    <t>2013520010055</t>
  </si>
  <si>
    <t>45. 9,1% de centros de salud dotados y con mejoramiento de infraestructura física.</t>
  </si>
  <si>
    <t>Porcentaje de centros de salud.</t>
  </si>
  <si>
    <t>Mejorada en el cuatrienio la infraestructura y capacidad hospitalaria,  de los Centros de Salud  La Rosa y San Vicente.</t>
  </si>
  <si>
    <t>Número de centros</t>
  </si>
  <si>
    <t>46. Ajustado el 80% del sistema de información en salud para la Secretaría Municipal de Salud</t>
  </si>
  <si>
    <t>Porcentaje de ajuste del Sistema de información en Salud</t>
  </si>
  <si>
    <t>Elaborados en el cuatrienio informes, sobre reorganización del sistema de información, en el marco del ajuste del sistema de información de salud para la Secretaría Municipal de Salud.</t>
  </si>
  <si>
    <t>Número de informes presentados</t>
  </si>
  <si>
    <t>2017520010192</t>
  </si>
  <si>
    <t>47. 98% de cobertura de afiliación PPNA y vulnerable al régimen subsidiado en el municipio</t>
  </si>
  <si>
    <t>Porcentaje de cobertura de afiliación de población pobre y vulnerable al régimen subsidiado en el municipio.</t>
  </si>
  <si>
    <t>Realizadas 48 depuraciones a la base de datos PPNA y vulnerable al régimen subsidiado en el municipio para lograr el 98% de afiliación.</t>
  </si>
  <si>
    <t>Número de depuraciones</t>
  </si>
  <si>
    <t>48. Cumplimiento del 100% del Plan de Auditoria a EPS a la implementación de la Estrategia Atención primaria en salud.</t>
  </si>
  <si>
    <t>Porcentaje de  cumplimiento del plan de auditoria a la implementación de la estrategia de Atención Primaria en Salud - APS con enfoque de salud familiar en el municipio.</t>
  </si>
  <si>
    <t>Formulado e implementado un plan anual de auditoria a EPS para evaluar la implementacion de estrategia APS con enfoque de salud familiar.</t>
  </si>
  <si>
    <t>49. 100% de ejecución de gestión y vigilancia en salud publica.</t>
  </si>
  <si>
    <t>Porcentaje de ejecución de gestión y vigilancia en salud pública.</t>
  </si>
  <si>
    <t>Ejecutado 1 Plan Anual de Seguimiento y Evaluación de cumplimiento de protocolos en IPS públicas y privadas.</t>
  </si>
  <si>
    <t xml:space="preserve">Número de planes 
</t>
  </si>
  <si>
    <t>Elaborado en el cuatrienio un documento de Política Pública en Salud Colectiva.</t>
  </si>
  <si>
    <t>Número de documentos</t>
  </si>
  <si>
    <t>No de sistemas  de emergencias médicas SEM funcionando</t>
  </si>
  <si>
    <t>50. Respuesta del 100% a PQRS presentadas ante la SMS</t>
  </si>
  <si>
    <t>Porcentaje de respuesta a quejas, reclamos, peticiones y sugerencias presentadas ante la SMS</t>
  </si>
  <si>
    <t>Elaboradas respuestas que soportan la gestión de la totalidad de las PQRS recibidas.</t>
  </si>
  <si>
    <t xml:space="preserve">Número de respuestas </t>
  </si>
  <si>
    <t>51. Disminuida a 6.43% de niños con bajo peso al nacer</t>
  </si>
  <si>
    <t>Porcentaje de niños con bajo peso al nacer.</t>
  </si>
  <si>
    <t>Formulado y ejecutado en el cuatrienio un plan interinstitucional para disminuir el indice de bajo peso al nacer.</t>
  </si>
  <si>
    <t>2017520010191</t>
  </si>
  <si>
    <t>52. Disminuida a 1.4% la desnutrición aguda en niños y niñas menores de 5 años</t>
  </si>
  <si>
    <t>Porcentaje de desnutrición aguda en niños y niñas menores de 5 años.</t>
  </si>
  <si>
    <t xml:space="preserve">Formulado y ejecutado en el cuatrienio un proyecto de soberania y seguridad alimentaria y nutricional (desnutrición aguda). </t>
  </si>
  <si>
    <t>2017520010153</t>
  </si>
  <si>
    <t>53. Disminuida a 11.3% la desnutrición crónica en niños y niñas menores de cinco años.</t>
  </si>
  <si>
    <t>Porcentaje de desnutrición crónica en niños y niñas menores de cinco años.</t>
  </si>
  <si>
    <t xml:space="preserve">Formulado y ejecutado en el cuatrienio un proyecto de soberania y seguridad alimentaria y nutricional (desnutrición crónica). </t>
  </si>
  <si>
    <t>54. Mantenida en 8.8% la tasa de mortalidad Infantil x 1.000 nacidos vivos.</t>
  </si>
  <si>
    <t>Tasa de mortalidad Infantil x 1.000 nacidos vivos.</t>
  </si>
  <si>
    <t>Certificadas en el cuatrienio 2 Instituciones Amigas de la mujer y la infancia por año.</t>
  </si>
  <si>
    <t>Número de instituciones certificadas</t>
  </si>
  <si>
    <t>55. Mantenida en 182.7 la tasa de mortalidad de niños menores de cinco años x 100.000</t>
  </si>
  <si>
    <t>Tasa de mortalidad de niños menores de cinco años x 100.000</t>
  </si>
  <si>
    <t>56. Incrementada a 91% en niños y niñas los controles de crecimiento y desarrollo</t>
  </si>
  <si>
    <t>Porcentaje de niños y niñas con controles de crecimiento y desarrollo.</t>
  </si>
  <si>
    <t>Atendidos en el cuatrienio 57.502 niños y niñas con  controles de Crecimiento y Desarrollo.</t>
  </si>
  <si>
    <t xml:space="preserve">Número de niños </t>
  </si>
  <si>
    <t>2017520010178</t>
  </si>
  <si>
    <t>57. Disminuida a 7% los partos atendidos a menores de 18 años</t>
  </si>
  <si>
    <t>Porcentaje de partos atendidos a menores de 18 años</t>
  </si>
  <si>
    <t>Elaborado un registro por año de los  partos atendidos en menores de 18 años, como mecanismo de seguimiento a la aplicabilidad de estrategias de promoción, segumiento y vigilancia.</t>
  </si>
  <si>
    <t>Número de registros</t>
  </si>
  <si>
    <t>2017520010181</t>
  </si>
  <si>
    <t>58. Mantenida en 0,03 la incidencia de VIH en población de 15 a 49 años de edad</t>
  </si>
  <si>
    <t>Incidencia de VIH en población de 15 a 49 años de edad.</t>
  </si>
  <si>
    <t xml:space="preserve">Elaborados en el cuatrienio 4  informes de auditoría por año de VIH. </t>
  </si>
  <si>
    <t>Número de informes de auditoria</t>
  </si>
  <si>
    <t>59. Captación del 80% de sintomáticos respiratorios</t>
  </si>
  <si>
    <t>Porcentaje de captación de sintomáticos respiratorios.</t>
  </si>
  <si>
    <t>Elaborados en el cuatrienio 49 registros de sequimiento a IPS, para la elaboración de los informes consolidados de captación de sintomáticos respiratorios.</t>
  </si>
  <si>
    <t>Número de registros de seguimiento</t>
  </si>
  <si>
    <t>2017520010151</t>
  </si>
  <si>
    <t>60. Incrementado a 92% de los nacidos vivos con cuatro o mas controles prenatales</t>
  </si>
  <si>
    <t>Porcentaje de nacidos vivos con cuatro o más controles prenatales.</t>
  </si>
  <si>
    <t>Elaborados  en el cuatrienio 8  informes  de nacido vivos con cuatro o más controles prenatales.</t>
  </si>
  <si>
    <t>61. Atención del 99.6% institucional del parto</t>
  </si>
  <si>
    <t>Porcentaje de atención institucional del parto.</t>
  </si>
  <si>
    <t>Elaborados  en el cuatrienio 8  informes  de atención institucional del parto.</t>
  </si>
  <si>
    <t>62. Tasa ajustada al 12,3 por edad de mortalidad asociada a cáncer de cuello uterino por 100.000 mujeres</t>
  </si>
  <si>
    <t>Tasa ajustada por edad de mortalidad asociada a cáncer de cuello uterino por 100.000 mujeres.</t>
  </si>
  <si>
    <t>Elaborados  en el cuatrienio 8  informes de mortalidad asociada a cancer de cuello uterino</t>
  </si>
  <si>
    <t>63. Cobertura del 95% de vacunación  de niños y niñas menores de cinco años por biológico de acuerdo al esquema regular de vacunación.</t>
  </si>
  <si>
    <t>Porcentaje cobertura de vacunación de niños y niñas menores de cinco años por biológico de acuerdo al esquema regular de vacunación.</t>
  </si>
  <si>
    <t>Elaborados en el cuatrienio 8 informes de auditoría consolidados del programa ampliado de inmunizaciones.</t>
  </si>
  <si>
    <t>64. 80 % de IPS con adherencia al modelo de atención de pacientes con enfermedades crónicas</t>
  </si>
  <si>
    <t>Porcentaje de IPS con adherencia al modelo de atención de pacientes con enfermedades crónicas.</t>
  </si>
  <si>
    <t>Elaborados  en el cuatrienio 8  informes de auditoría de adherencia al modelo de atención de pacientes con enfermedades cronicas.</t>
  </si>
  <si>
    <t>2017520010188</t>
  </si>
  <si>
    <t>65. Mantener en cero la tasa de mortalidad materna evitable x 100.000 nacidos vivos</t>
  </si>
  <si>
    <t>Tasa de mortalidad materna evitable x 100.000 niños nacidos vivos.</t>
  </si>
  <si>
    <t>Elaborados  en el cuatrienio 8  informes de auditoria de mortalidad materna</t>
  </si>
  <si>
    <t>66. Prevalencia del 8,7 de consumo de tabaco</t>
  </si>
  <si>
    <t>Prevalencia de consumo de tabaco.</t>
  </si>
  <si>
    <t>Elaborado en el cuatrienio un informe anual de evaluación de la estrategia de hábitos de vida saludable</t>
  </si>
  <si>
    <t>67. Cumpliendo el 72.6% de los establecimientos visitados como espacios libre de humo de cigarrillo de acuerdo a la ley 1335 de 2009.</t>
  </si>
  <si>
    <t>Porcentaje de establecimientos que cumplen como espacios libres de humo de cigarrillo.</t>
  </si>
  <si>
    <t>Ejecutadas visitas de inspección a establecimientos que cumplen como espacios libres de humo de tabaco.</t>
  </si>
  <si>
    <t>Número de visitas.</t>
  </si>
  <si>
    <t>68. Consumiendo frutas y verduras el 2.3% de la población.</t>
  </si>
  <si>
    <t>Porcentaje de población con consumo de frutas y verduras.</t>
  </si>
  <si>
    <t>Elaborado en el cuatrienio un informe anual de evaluación de la estrategia tómate la vida.</t>
  </si>
  <si>
    <t xml:space="preserve">Número de informes de la Estrategia </t>
  </si>
  <si>
    <t>69. Disminución del 25% de personas lesionadas por uso de pólvora</t>
  </si>
  <si>
    <t>Porcentaje de disminución de personas lesionadas por uso de pólvora.</t>
  </si>
  <si>
    <t>Realizadas en el cuatrienio 4 campañas de prevención del uso de la pólvora</t>
  </si>
  <si>
    <t xml:space="preserve">Número campañas </t>
  </si>
  <si>
    <t>70. Cobertura  del 17.3 de citologías cervico uterina en mujeres de 25 a 69 años de primera vez</t>
  </si>
  <si>
    <t>Cobertura de citología cervico uterina en mujeres de 25 a 69 años de primera vez</t>
  </si>
  <si>
    <t>Implementado en el cuatrienio el 100% de la estrategia para la toma de citologías.</t>
  </si>
  <si>
    <t>71. Mantener en cero la tasa de mortalidad por EDA en menores de cinco años x 100.000</t>
  </si>
  <si>
    <t>Tasa de mortalidad por EDA en menores de cinco años x 100.000</t>
  </si>
  <si>
    <t>Elaborados en el cuatrienio 4 informes de seguimiento y vigilancia del evento (EDA) y de las unidades centinelas, asi como tambien las coberturas de rotavirus.</t>
  </si>
  <si>
    <t>Número de Informes</t>
  </si>
  <si>
    <t>72. Mantener en 3.2 la tasa de mortalidad por IRA en menores de cinco años x 100.000</t>
  </si>
  <si>
    <t>Tasa de mortalidad por IRA en menores de cinco años x 100.000</t>
  </si>
  <si>
    <t>Elaborados en el cuatrienio 4 informes de seguimiento y vigilancia del evento (IRA) y de las unidades centinelas, asi como tambien las coberturas de haemophilus, influenza y neumococo.</t>
  </si>
  <si>
    <t>73. Incrementar a 91% los niños menores de seis meses que reciben lactancia materna exclusiva</t>
  </si>
  <si>
    <t>Porcentaje de niños menores de seis meses que reciben lactancia materna exclusiva.</t>
  </si>
  <si>
    <t>Elaborados en el cuatrienio 8  informes de seguimiento al programa de lactancia materna exclusiva</t>
  </si>
  <si>
    <t>Número de informes realizados</t>
  </si>
  <si>
    <t>74. Implementación en 70% de atención  por enfoque diferencial para grupos vulnerables: adulto mayor, personas con discapacidad, etnias, niños - niñas y adolescentes, víctimas de conflicto armado, mujer y género.</t>
  </si>
  <si>
    <t>Porcentaje de implementación de atención por enfoque diferencial para grupos vulnerables: adulto mayor, personas con discapacidad, etnias, niños - niñas y adolescentes, víctimas de conflicto armado, mujer y género.</t>
  </si>
  <si>
    <t>75. Población Quillasinga que recibe asistencia técnica para el desarrollo de Modelo de Atención en Salud.</t>
  </si>
  <si>
    <t>Porcentaje de población Quillasinga que recibe asistencia técnica para el desarrollo de Modelo de Atención en Salud.</t>
  </si>
  <si>
    <t>Atendidas en el cuatrienio solicitudes de la  población Quillacinga para  asistencia técnica para el desarrollo del modelo de atención en salud.</t>
  </si>
  <si>
    <t>Número de solicitudes</t>
  </si>
  <si>
    <t>76. Mantenida en 62.3 la tasa de violencia sexual por 100.000 habitantes</t>
  </si>
  <si>
    <t>Tasa de violencia sexual por 100.000 habitantes</t>
  </si>
  <si>
    <t>Ejecutadas en el cuatrenio 3 estrategias para la prevención de violencia sexual.</t>
  </si>
  <si>
    <t xml:space="preserve">Número  de   estrategias </t>
  </si>
  <si>
    <t>2017520010185</t>
  </si>
  <si>
    <t>77. Mantenida en 1500 la tasa de violencia contra  niños niñas y adolescentes (0-17años) por 100.000 niños niñas y adolescentes 0-17 años</t>
  </si>
  <si>
    <t>Tasa de violencia contra niños niñas y adolescentes (0-17años) por 100.000 niños niñas y adolescentes 0-17 años</t>
  </si>
  <si>
    <t>Ejecutadas en el cuatrenio 3 estrategias para la prevención de violencia contra niños, niñas y adolescentes.</t>
  </si>
  <si>
    <t>78. Mantenida en 5.8 la tasa de suicidio por 100.000 habitantes</t>
  </si>
  <si>
    <t>Tasa de suicidio por 100.000 Habitantes</t>
  </si>
  <si>
    <t xml:space="preserve">Ejecutadas en el cuatrenio 3 estrategias para la prevención de suicidios. </t>
  </si>
  <si>
    <t>79. Apropiados del arte y la cultura el 100% de gestores culturales.</t>
  </si>
  <si>
    <t>Porcentaje de gestores culturales</t>
  </si>
  <si>
    <t xml:space="preserve">Convocados en el cuatrienio 2000 gestores, artistas y artesanos a participar de las diferentes actividades artísticas y culturales. </t>
  </si>
  <si>
    <t xml:space="preserve">Número de gestores  </t>
  </si>
  <si>
    <t>A.5</t>
  </si>
  <si>
    <t>A.5. Cultura</t>
  </si>
  <si>
    <t>10. Reducir inequidades</t>
  </si>
  <si>
    <t>2017520010182</t>
  </si>
  <si>
    <t>Realizadas en el cuatrienio 16 convocatorias a artistas, artesanos y gestores culturales para el desarrollo de procesos de formación y divulgación de las expresiones artísticas.</t>
  </si>
  <si>
    <t>Número de convocatorias</t>
  </si>
  <si>
    <t>En implementación el Plan Decenal de Cultura.</t>
  </si>
  <si>
    <t xml:space="preserve">Número de planes  </t>
  </si>
  <si>
    <t>80. Apropiados del arte y la cultura el 100% de artistas y artesanos.</t>
  </si>
  <si>
    <t>Porcentaje de  artistas y artesanos</t>
  </si>
  <si>
    <t>Funcionado y fortalecido el  Consejo Municipal de Cultura.</t>
  </si>
  <si>
    <t xml:space="preserve"> Número de consejos</t>
  </si>
  <si>
    <t>Conformados en el cuatrienio 4 consejos de área, 1 por año: danza, teatro, música y artes plásticas.</t>
  </si>
  <si>
    <t>Número de consejos</t>
  </si>
  <si>
    <t>Conformada y operando una  veeduría cultural.</t>
  </si>
  <si>
    <t>Diseñadas e implementadas en el cuatrienio 4 convocatorias, una por año  en el marco del Sistema General Municipal de Estímulos.</t>
  </si>
  <si>
    <t>81. Destinados a la práctica y difusión de las actividades artístico-culturales el  100% de espacios.</t>
  </si>
  <si>
    <t>Porcentaje de espacios destinados a la práctica y difusión de las actividades artístico-culturales</t>
  </si>
  <si>
    <t xml:space="preserve">Fortalecidos en el cuatrienio dos museos: Museo del Carnaval y otro que gane en convocatoria. </t>
  </si>
  <si>
    <t xml:space="preserve">Número de museos </t>
  </si>
  <si>
    <t>Fortalecidas 3 bibliotecas municipales: Carlos Cesar Puyana, Arturo de la Rosa (surorientales) y de Aranda.</t>
  </si>
  <si>
    <t xml:space="preserve">Número de bibliotecas </t>
  </si>
  <si>
    <t>2017520010170</t>
  </si>
  <si>
    <t>Utilizados en el cuatrienio  8 espacios comunales para actividades culturales en concertación con las JAL y JAC</t>
  </si>
  <si>
    <t xml:space="preserve">Número de espacios </t>
  </si>
  <si>
    <t>Utilizados en el cuatrienio culturalmente 10 espacios públicos para las expresiones artísticas y culturales.</t>
  </si>
  <si>
    <t>Gestionado un (1) proyecto para construcción y/o adecuación del complejo cultural.</t>
  </si>
  <si>
    <t>Número proyectos gestionados</t>
  </si>
  <si>
    <t>Construidos, mejorados o con mantenimiento en el cuatrienio, en los sectores urbano y rural 1500 metros cuadrados de escenarios culturales.</t>
  </si>
  <si>
    <t>Número metros cuadrados</t>
  </si>
  <si>
    <t>1.2. Infraestructura y adecuación de tierras</t>
  </si>
  <si>
    <t>2017520010129</t>
  </si>
  <si>
    <t>82. Ejecutado en el 100% el plan de mejoramiento de las diferentes manifestaciones culturales en sus distintos componentes  de investigación, formación, creación y difusión, en espacios adecuados para estos procesos culturales.</t>
  </si>
  <si>
    <t>Porcentaje Proyectos de investigación para las artes y la cultura, ejecutados.</t>
  </si>
  <si>
    <t>Ejecutados en el cuatrienio 4 proyectos de investigación para las artes y la cultura, una por año.</t>
  </si>
  <si>
    <t xml:space="preserve">Número de proyectos </t>
  </si>
  <si>
    <t>Ejecutados en el cuatrienio 4 proyectos de creación y producción  para las artes y el fortalecimiento del sector productivo artesanal.</t>
  </si>
  <si>
    <t xml:space="preserve">Número proyectos </t>
  </si>
  <si>
    <t>Desarrolladas en el cuatrienio 16 Iniciativas de formación  artística y cultural.</t>
  </si>
  <si>
    <t xml:space="preserve">Número de iniciativas </t>
  </si>
  <si>
    <t>Ejecutados en el cuatrienio 4 proyectos artísticos en circulación.</t>
  </si>
  <si>
    <t>Creada y en funcionamiento 1 plataforma de información y comunicación.</t>
  </si>
  <si>
    <t xml:space="preserve">Número de plataformas </t>
  </si>
  <si>
    <t>Implementados en el cuatrienio 64 talleres de formación.</t>
  </si>
  <si>
    <t xml:space="preserve">Número de talleres </t>
  </si>
  <si>
    <t>2017520010141</t>
  </si>
  <si>
    <t>Desarrollados en el cuatrienio 7 eventos culturales con niños, niñas y adolescentes del sector urbano, rural y población indígena,  de manera articulada con  las demás dependencias.</t>
  </si>
  <si>
    <t>Número de eventos</t>
  </si>
  <si>
    <t>Realizados en el cuatrienio 2 talleres de formación para formulación, gestión y ejecución de proyectos con artistas jóvenes.</t>
  </si>
  <si>
    <t>Realizados en el cuatrienio 4  talleres de formación en la formulación de proyectos y gestión ante el Ministerio de Cultura y otras fuentes de financiación</t>
  </si>
  <si>
    <t>Apoyados 50 eventos culturales masivos.</t>
  </si>
  <si>
    <t xml:space="preserve">Número de eventos </t>
  </si>
  <si>
    <t>Ejecutados en el cuatrienio 4 proyectos de lectura, escritura, bibliotecas y oralidad.</t>
  </si>
  <si>
    <t xml:space="preserve">Número de  proyectos </t>
  </si>
  <si>
    <t>83. Implementada en el 100% la estrategia para generar comportamientos responsables de cultura ciudadana</t>
  </si>
  <si>
    <t>Porcentaje de ciudadanos integrados a Plan de cultura ciudadana, con amplia articulación de das distintas dependencias de la administración municipal implementado, comité de cultura ciudadana.</t>
  </si>
  <si>
    <t>Implementado en el cuatrienio 1 Plan de Cultura Ciudadana, con amplia articulación de las distintas dependencias de la administración municipal.</t>
  </si>
  <si>
    <t>2017520010204</t>
  </si>
  <si>
    <t>Apoyado el Comité de Cultura Ciudadana.</t>
  </si>
  <si>
    <t>Número de comités</t>
  </si>
  <si>
    <t>Realizadas en el cuatrienio 16 convocatorias para encuentros ciudadanos.</t>
  </si>
  <si>
    <t>Realizados en el cuatrienio 4 foros de cultura ciudadana.</t>
  </si>
  <si>
    <t>Número de foros</t>
  </si>
  <si>
    <t>Apoyados en el cuatrienio 9 espacios de celebraciones propias del pueblo Quillasinga y demás grupos étnicos que habitan en el municipio de Pasto.</t>
  </si>
  <si>
    <t>2018520010025</t>
  </si>
  <si>
    <t>Apoyado e implementado 1 estudio para identificar sitios y lugares sagrados del pueblo Quillasinga, en el marco de memoria histórica.</t>
  </si>
  <si>
    <t>Apoyadas  en el cuatrienio 9 escuelas de formación artística para el pueblo Quillasinga y  demás grupos étnicos que habitan en el municipio de Pasto.</t>
  </si>
  <si>
    <t>2018520010024</t>
  </si>
  <si>
    <t>84. Identificados el 100% de agentes culturales  para incluirse en procesos de mejoramiento de bienestar integral.</t>
  </si>
  <si>
    <t>Porcentaje de artistas, artesanos y gestores culturales vinculados a un Sistema de información y caracterización de artistas, artesanos y gestores culturales del municipio, del sector urbano y rural, visibilizando  población joven y de diferentes grupos étnicos, en implementación,</t>
  </si>
  <si>
    <t xml:space="preserve">En implementación  un (1) sistema de información y caracterización de artistas, artesanos y gestores culturales del municipio, de los sectores urbano y rural, visibilizando  población joven y de diferentes grupos étnicos. </t>
  </si>
  <si>
    <t>Número de sistemas de información.</t>
  </si>
  <si>
    <t>Gestionado un  programa para el bienestar integral para los artistas, artesanos y gestores culturales.</t>
  </si>
  <si>
    <t xml:space="preserve">Número de programas  </t>
  </si>
  <si>
    <t>85. Implementada en el 100%  la estrategia para promover la apropiación  del patrimonio cultural del municipio</t>
  </si>
  <si>
    <t>Porcentaje de la estrategia para promover la apropiación  del patrimonio cultural del municipio implementada</t>
  </si>
  <si>
    <t>Elaborado un (1) inventario de expresiones y bienes patrimoniales materiales e inmateriales.</t>
  </si>
  <si>
    <t xml:space="preserve">Número de inventarios </t>
  </si>
  <si>
    <t>En implementación un (1) plan de protección y apropiación de expresiones y bienes patrimoniales (PEM).</t>
  </si>
  <si>
    <t xml:space="preserve">Número de planes </t>
  </si>
  <si>
    <t>Apoyado y divulgado un  proyecto de investigación.</t>
  </si>
  <si>
    <t xml:space="preserve">Formulado y en implementación un (1) proyecto para  rescatar, reconocer, fortalecer y difundir las  memorias de las poblaciones que habitan en el municipio, </t>
  </si>
  <si>
    <t>Fortalecido un 1 Consejo de Salvaguarda de Carnaval.</t>
  </si>
  <si>
    <t>Fortalecidas 12 escuelas de carnaval con niños, niñas y adolescentes.</t>
  </si>
  <si>
    <t>2018520010395</t>
  </si>
  <si>
    <t>Apoyado un (1) proyecto  en el marco del  PES del Carnaval de negros y blancos.</t>
  </si>
  <si>
    <t>86. Atendidas 70000 personas  en los programas de recreación, actividad Física y aprovechamiento del Tiempo Libre</t>
  </si>
  <si>
    <t>Número de personas atendidas</t>
  </si>
  <si>
    <t>Realizadas en el cuatrienio 216 Jornadas de ciclo vías dominicales y nocturnas.</t>
  </si>
  <si>
    <t>A.4</t>
  </si>
  <si>
    <t>A.4. Deporte y Recreación</t>
  </si>
  <si>
    <t>2017520010086</t>
  </si>
  <si>
    <t xml:space="preserve">Atendidos anualmente 85 grupos regulares y no regulares de actividad física. </t>
  </si>
  <si>
    <t xml:space="preserve">Número de grupos </t>
  </si>
  <si>
    <t xml:space="preserve">Conformados y atendidos anualmente  65 grupos de personas mayores de edad. </t>
  </si>
  <si>
    <t xml:space="preserve">Realizados en el cuatrienio 160 eventos masivos de carácter recreativo y de actividad física dirigidos a personas. </t>
  </si>
  <si>
    <t xml:space="preserve">Realizadas en el cuatrienio 216 Jornadas de recreo - parque. </t>
  </si>
  <si>
    <t xml:space="preserve">Número de jornadas </t>
  </si>
  <si>
    <t xml:space="preserve">Realizadas en el cuatrienio 5 campañas de sensibilización y educación en la utilización del tiempo libre y adopción de estilos de vida saludable. </t>
  </si>
  <si>
    <t xml:space="preserve">Número de campañas </t>
  </si>
  <si>
    <t>2017520010085</t>
  </si>
  <si>
    <t>87. Gestionados y viabilizados 4 programas de formación profesional.</t>
  </si>
  <si>
    <t>Realizadas anualmente 2 alianzas estratégicas con las instituciones de educación superior.</t>
  </si>
  <si>
    <t xml:space="preserve">Número de alianzas </t>
  </si>
  <si>
    <t xml:space="preserve">Diseñados e implementados 8 diplomados  con Universidades o institutos de educación superior para la actualización de los profesionales del deporte. </t>
  </si>
  <si>
    <t xml:space="preserve">Número de diplomados </t>
  </si>
  <si>
    <t>88. Atendidas y beneficiadas  40.800 de personas  en los programas de deporte.</t>
  </si>
  <si>
    <t xml:space="preserve">Implementadas  en el cuatrienio 96 disciplinas deportivas. </t>
  </si>
  <si>
    <t xml:space="preserve">Número disciplinas </t>
  </si>
  <si>
    <t xml:space="preserve">Atendidas en el cuatrienio 32 Organizaciones de población con discapacidad vinculadas al deporte. </t>
  </si>
  <si>
    <t xml:space="preserve">Número de organizaciones </t>
  </si>
  <si>
    <t>Realizadas 4 Olimpiadas en el cuatrienio, una cada año.</t>
  </si>
  <si>
    <t xml:space="preserve">Número de olimpiadas </t>
  </si>
  <si>
    <t>2018520010013</t>
  </si>
  <si>
    <t xml:space="preserve">Realizados  en el cuatrienio 4 Juegos Supérate con el Deporte, uno cada año. </t>
  </si>
  <si>
    <t xml:space="preserve">Número de juegos supérate </t>
  </si>
  <si>
    <t>Realizados en el cuatrienio 8 festivales deportivos, dos por año.</t>
  </si>
  <si>
    <t xml:space="preserve">Número de festivales </t>
  </si>
  <si>
    <t xml:space="preserve">Realizados en el cuatrienio 2 juegos deportivos de integración municipal, una fase por año. </t>
  </si>
  <si>
    <t xml:space="preserve">Número de juegos </t>
  </si>
  <si>
    <t xml:space="preserve">Realizadas anualmente 2 escuelas competitivas de formación deportiva (deportes extremos no tradicionales creativos y autóctonos). </t>
  </si>
  <si>
    <t xml:space="preserve">Número de escuelas </t>
  </si>
  <si>
    <t xml:space="preserve">Realizados anualmente 2 encuentros diurnos y nocturnos, de actividad deportiva, cultural y emprendedora para jóvenes. </t>
  </si>
  <si>
    <t xml:space="preserve">Número de encuentros </t>
  </si>
  <si>
    <t>Estimulados   en el cuatrienio 600 deportistas.</t>
  </si>
  <si>
    <t xml:space="preserve">Número de deportistas </t>
  </si>
  <si>
    <t xml:space="preserve">Incentivados económicamente 10  deportistas del municipio de Pasto que obtengan medallas en la participación de Juegos Nacionales y Paranacionales. </t>
  </si>
  <si>
    <t xml:space="preserve">Realizadas en el cuatrienio 4 alianzas público-privadas para fortalecer las escuelas de formación deportiva. </t>
  </si>
  <si>
    <t xml:space="preserve">Realizados en el cuatrienio 20 campeonatos deportivos de los diferentes sectores. </t>
  </si>
  <si>
    <t xml:space="preserve">Número de campeonatos </t>
  </si>
  <si>
    <t>89. Mejorados y/ o construidos  2  escenarios deportivos.</t>
  </si>
  <si>
    <t>Número de escenarios deportivos.</t>
  </si>
  <si>
    <t xml:space="preserve">Realizado 1 levantamiento de inventario de escenarios deportivos,  parques y salones comunales. </t>
  </si>
  <si>
    <t>Expedido un acto administrativo para utilización y administración de escenarios deportivos.</t>
  </si>
  <si>
    <t xml:space="preserve">Número de actos administrativos </t>
  </si>
  <si>
    <t>Construidos, mejorados o mantenidos  en el cuatrienio 40000 metros cuadrados de escenarios deportivos.</t>
  </si>
  <si>
    <t>Número de metros cuadrados</t>
  </si>
  <si>
    <t>2017520010130</t>
  </si>
  <si>
    <t xml:space="preserve">Realizadas visitas de control al 100%  de  nuevas urbanizaciones y conjuntos cerrados para la verificación del cumplimiento de la norma. </t>
  </si>
  <si>
    <t xml:space="preserve">Porcentaje  de visitas </t>
  </si>
  <si>
    <t>90. Construida y en implementación la Política pública del deporte.</t>
  </si>
  <si>
    <t>Número de política</t>
  </si>
  <si>
    <t xml:space="preserve">Realizadas en el cuatrienio 6 mesas de concertación con diferentes grupos poblacionales. </t>
  </si>
  <si>
    <t xml:space="preserve">Número de mesas </t>
  </si>
  <si>
    <t>Realizadas en el cuatrienio 4 mingas de pensamiento con el Pueblo Quillasinga y demás grupos étnicos que habitan en el municipio.</t>
  </si>
  <si>
    <t>Número de mingas de pensamiento</t>
  </si>
  <si>
    <t xml:space="preserve">Realizados 3 eventos de socialización y validación con la comunidad la politíca pública. </t>
  </si>
  <si>
    <t xml:space="preserve">Expedido  1 Acuerdo del Concejo MUnicipal. El indicador nos va a medir el numero de reuniones para socializar la política publica del deporte ante el Concejo de Pasto. </t>
  </si>
  <si>
    <t xml:space="preserve">Número de acuerdos de concejo </t>
  </si>
  <si>
    <t>Ejecutado  en el  20%  el  plan de implementación de la política pública.</t>
  </si>
  <si>
    <t xml:space="preserve">Porcentaje  de plan de implementación </t>
  </si>
  <si>
    <t>91. Atendidas en el cuatrienio el 5,11%  de familias para el  fortalecimiento de factores protectores.</t>
  </si>
  <si>
    <t>%  de familias atendidas</t>
  </si>
  <si>
    <t xml:space="preserve">Diseñado  e implementado en el cuatrienio Centro de consejería, atención y orientación familiar, para los sectores urbano y rural,  con prioridad a familias de zonas azules. </t>
  </si>
  <si>
    <t>Número de centros.</t>
  </si>
  <si>
    <t>A.14</t>
  </si>
  <si>
    <t>A.14. Atención a Grupos Vulnerables - Promoción Social</t>
  </si>
  <si>
    <t>2017520010136</t>
  </si>
  <si>
    <t>Conformadas en el cuatrienio 2 escuelas de familia de  la comunidad para  fortalecer  factores protectores y vínculos familiares, con prioridad a familias de zonas azules.</t>
  </si>
  <si>
    <t>Número de escuelas de familia.</t>
  </si>
  <si>
    <t xml:space="preserve">Desarrolladas en el cuatrienio 21 actividades culturales y deportivas dirigidas a la familia. </t>
  </si>
  <si>
    <t>Número de actividades.</t>
  </si>
  <si>
    <t>Realizados en el cuatrienio 10 encuentros inter e intrainstitucionales para la prevención del maltrato infantil y adolescente, abuso y explotación sexual,  violencia intrafamiliar, consumo de SPA, prevención embarazo temprano, trabajo infantil, violencia intrafamiliar basada en género, prevención de pandillismo  suicidio y daños auto infligidos.</t>
  </si>
  <si>
    <t>Número de encuentros.</t>
  </si>
  <si>
    <t>Apoyados en su ejecución en el cuatrienio 2 programas nacionales de Familias en Acción, Jóvenes en Acción y Red Unidos.</t>
  </si>
  <si>
    <t>2017520010147</t>
  </si>
  <si>
    <t>92. Atendidas en el cuatrienio 1000 adolescentes en periodo de gestación y de lactancia que se encuentran en situación de vulnerabilidad y extrema pobreza.</t>
  </si>
  <si>
    <t>Número de adolescentes</t>
  </si>
  <si>
    <t xml:space="preserve">Diseñadas e implementadas en el cuatrienio 8 estrategias y campañas para la  prevención del embarazo temprano y cambio actitudinal hacia una sexualidad responsable. </t>
  </si>
  <si>
    <t>Número de estrategias y campañas</t>
  </si>
  <si>
    <t>2017520010194</t>
  </si>
  <si>
    <t>Abrazo de Amor es un proyecto que termino su ejecución en el mes de junio de 2018</t>
  </si>
  <si>
    <t>Realizadas en el cuatrienio 24 actividades pedagógicas y recreativas dirigidas a las adolescentes gestantes y lactantes del programa Abrazo de Amor y otras iniciativas.</t>
  </si>
  <si>
    <t xml:space="preserve">Número de actividades </t>
  </si>
  <si>
    <t xml:space="preserve">Número de adolescentes </t>
  </si>
  <si>
    <t xml:space="preserve">Realizadas  en el cuatrienio 10 jornadas de seguimiento al control prenatal de las adolescentes gestantes del programa Abrazo de Amor y otras iniciativas. </t>
  </si>
  <si>
    <t>Realizadas en el cuatrienio 8 nuevas jornadas de seguimiento al crecimiento, desarrollo, estado nutricional de los niños y niñas menores de 2 años del programa Abrazo de Amor y otras iniciativas.</t>
  </si>
  <si>
    <t>Diseñadas e implementadas en el cuatrienio 7 estrategias para la prevención del bajo peso al nacer.</t>
  </si>
  <si>
    <t xml:space="preserve">Número de estrategias </t>
  </si>
  <si>
    <t>Atendidas en el cuatrienio  60  adolescentes lactantes del programa Abrazo de Amor vinculadas al Banco de Leche Materna para promover  la lactancia exclusiva y garantizar su calidad.</t>
  </si>
  <si>
    <t>93. Mejorado el estado nutricional en el cuatrienio en el 5,31% de niños y niñas de primera infancia.</t>
  </si>
  <si>
    <t>Porcentaje de niños y niñas</t>
  </si>
  <si>
    <t xml:space="preserve">Implementado en el cuatrienio el Banco de Alimentos. </t>
  </si>
  <si>
    <t>Número de banco de alimentos.</t>
  </si>
  <si>
    <t>2017520010118</t>
  </si>
  <si>
    <t>Realizadas en el cuatrienio 5 campañas de sensibilización ciudadana para despertar la solidaridad y la responsabilidad social empresarial frente a la problemática de la malnutrición.</t>
  </si>
  <si>
    <t>Implementados  en el cuatrienio 4 comedores solidarios para beneficiar a la población más vulnerable desde el enfoque diferencial.</t>
  </si>
  <si>
    <t xml:space="preserve">Número de comedores </t>
  </si>
  <si>
    <t>Realizadas  19 Jornadas de promoción de hábitos alimentarios  saludables, lactancia materna y alimentación complementaria.</t>
  </si>
  <si>
    <t>Realizados en el cuatrienio 20 talleres para fortalecimiento de las competencias de las familias en proceso de recuperación nutricional de  niños y niñas.</t>
  </si>
  <si>
    <t>Número de talleres</t>
  </si>
  <si>
    <t>94. Atendidos integralmente en el cuatrienio el 3,72% de niños y niñas de primera infancia.</t>
  </si>
  <si>
    <t>Diseñada e implementada en el cuatrienio la estrategia de búsqueda activa de  niños y niñas por fuera de la atención integral.</t>
  </si>
  <si>
    <t>Número de estrategia</t>
  </si>
  <si>
    <t>2017520010049</t>
  </si>
  <si>
    <t>Articuladas en el cuatrienio 7 entidades competentes para la atención integral a primera infancia.</t>
  </si>
  <si>
    <t xml:space="preserve">Número de entidades  </t>
  </si>
  <si>
    <t xml:space="preserve">Construidos y adecuados 3 CDI Nidos Nutrir. </t>
  </si>
  <si>
    <t xml:space="preserve">Número de construcciones </t>
  </si>
  <si>
    <t>Desarrolladas en el cuatrienio  11 actividades pedagógicas, artísticas, deportivas y recreativas dirigidas a los niños y niñas de primera infancia en los CDI Nidos Nutrir.</t>
  </si>
  <si>
    <t>Número de actividades</t>
  </si>
  <si>
    <t>Atendidos  integralmente  en el cuatrienio 25 niños y niñas con discapacidad cognitiva, visual, física, sensorial, mental y múltiple.</t>
  </si>
  <si>
    <t xml:space="preserve">Número de niños y niñas </t>
  </si>
  <si>
    <t>Vinculados en el cuatrienio 370 Niños y niñas  a los CDIs-Nidos Nutrir, con suministro de alimento complementario.</t>
  </si>
  <si>
    <t>Número de niños y niñas</t>
  </si>
  <si>
    <t>Realizadas en el cuatrienio 7 mingas de cuidado del medio ambiente y promoción de paz con la participación de   familias,  agentes educativos y  niños y las niñas de los CDI Nidos Nutrir.</t>
  </si>
  <si>
    <t xml:space="preserve">Número de mingas </t>
  </si>
  <si>
    <t xml:space="preserve">Desarrolladas en el cuatrienio 8 jornadas de seguimiento al crecimiento y desarrollo, como también al estado nutricional de los niños y niñas en los CDI Nidos Nutrir. </t>
  </si>
  <si>
    <t xml:space="preserve">Capacitadas en el cuatrienio 1415 Familias y equipo social en el marco del programa nacional para la prevención y reducción de la anemia nutricional desde el eje de movilización a familia y comunidad. </t>
  </si>
  <si>
    <t xml:space="preserve">Número de familias y equipo social </t>
  </si>
  <si>
    <t xml:space="preserve">Capacitadas  en el cuatrienio 300 madres comunitarias, personal docente y psicosocial en lineamientos del Código de Infancia y Adolescencia. </t>
  </si>
  <si>
    <t>Número de madres comunitarias, personal docente y psicosocial</t>
  </si>
  <si>
    <t>Realizados  en el cuatrienio 8 encuentros psicosociales con las familias de los CDI Nidos Nutrir para fortalecer factores protectores y prevenir situaciones de vulnerabilidad.</t>
  </si>
  <si>
    <t>95. Implementada en el 100%  en el cuatrienio la estrategia  para la prevención y atención del trabajo infantil y situación de la calle.</t>
  </si>
  <si>
    <t>Porcentaje de implementación de la estrategia</t>
  </si>
  <si>
    <t xml:space="preserve">Realizado en el cuatrienio el  diagnóstico de la población infantil y adolescente trabajadora y en situación de la calle. </t>
  </si>
  <si>
    <t xml:space="preserve">Número de diagnósticos </t>
  </si>
  <si>
    <t>2017520010137</t>
  </si>
  <si>
    <t>Articulados a las estrategia nacional de erradicación de trabajo infantil, protección del joven trabajador, niños, niñas y adolescentes y trabajadores infantiles y en situación de calle.</t>
  </si>
  <si>
    <t>Número de niños, niñas y adolescentes atendidos</t>
  </si>
  <si>
    <t xml:space="preserve">Diseñadas e implementadas en el cuatrienio 10 Estrategias educomunicativas "Cero tolerancia" ante el trabajo infantil, la mendicidad, maltrato, abuso y explotación sexual. </t>
  </si>
  <si>
    <t>Número de estrategias educomunicativas "Cero tolerancia"</t>
  </si>
  <si>
    <t>96. Implementada en el 100% la Agenda Estratégica del Consejo Municipal de Política Social.</t>
  </si>
  <si>
    <t>Porcentaje de implementación de la Agenda Estratégica del Consejo Municipal de Política Social.</t>
  </si>
  <si>
    <t>Desarrolladas  16 sesiones del Consejo de Política Social.</t>
  </si>
  <si>
    <t>Número de sesiones</t>
  </si>
  <si>
    <t>2017520010149</t>
  </si>
  <si>
    <t>Realizados en el cuatrienio 4 eventos de rendición de cuentas.</t>
  </si>
  <si>
    <t>Diseñado y desarrollado en el cuatrienio el 60% del plan de implementación, seguimiento, y evaluación de la política pública de  primera infancia e infancia.</t>
  </si>
  <si>
    <t>Número de planes implementados</t>
  </si>
  <si>
    <t xml:space="preserve">Creado en el cuatrienio el Comité para el fortalecimiento familiar e integrado al COMPOS. </t>
  </si>
  <si>
    <t xml:space="preserve">Número de comités </t>
  </si>
  <si>
    <t xml:space="preserve">Realizados en el cuatrienio 14 encuentros para el fortalecimiento de la Ruta Integral de Atención RIA en el marco de la Estrategia de Cero a Siempre. </t>
  </si>
  <si>
    <t>Número de encuentros</t>
  </si>
  <si>
    <t>97. Implementado el 100% del plan de fortalecimiento de la participación empoderamiento de los y las jóvenes en diferentes escenarios con enfoque diferencial y transversalidad para la prevención y atención</t>
  </si>
  <si>
    <t>Implementadas en el cuatrienio 12 escuelas intinerantes en movimiento para la formación política, el liderazgo y empoderamiento juvenil. (12 nuevas, 3 por año)</t>
  </si>
  <si>
    <t>2017520010139</t>
  </si>
  <si>
    <t>Institucionalizados en el cuatrienio 5 comités de veeduría ciudadana juvenil.</t>
  </si>
  <si>
    <t>16. Paz, justicia e instituciones sólidas</t>
  </si>
  <si>
    <t>Implementado en el cuatrienio 1 Observatorio de Juventud con enfoque de gestión de conocimiento</t>
  </si>
  <si>
    <t>Número de observatorio</t>
  </si>
  <si>
    <t>17. Alianzas para lograr los objetivos</t>
  </si>
  <si>
    <t>Desarrollados en el cuatrienio 12 escenarios de participación masivos con enfoque cultural y educativo.</t>
  </si>
  <si>
    <t>Número de escenarios</t>
  </si>
  <si>
    <t>Gestionada  en el cuatrienio la agenda cultural 21.</t>
  </si>
  <si>
    <t>Número de agendas</t>
  </si>
  <si>
    <t>Ejecutada  en el cuatrienio 1 estrategia  de comunicación para la articulación juvenil.</t>
  </si>
  <si>
    <t>Creado y en funcionamiento en el cuatrienio 1 cabildo joven.</t>
  </si>
  <si>
    <t>Número de cabildos</t>
  </si>
  <si>
    <t>Fortalecido el Consejo Municipal de Juventud.</t>
  </si>
  <si>
    <t>Fortalecida la Plataforma Municipal de Jóvenes.</t>
  </si>
  <si>
    <t>Número de plataformas</t>
  </si>
  <si>
    <t>Fortalecida la Asamblea Municipal de Jóvenes.</t>
  </si>
  <si>
    <t>Número de asambleas</t>
  </si>
  <si>
    <t>Apoyado 1 programa de organización y fortalecimiento de la población joven del pueblo Quillacinga.</t>
  </si>
  <si>
    <t>Ejecutadas en el cuatrienio (una cada año ) 4 estrategias de articulación intra interinstitucional para el acceso a servicios y proyectos de la prevención de problemáticas de consumo de SPA,suicidios,pandillismo,embarazo temprano, infracción a la ley penal y daño auto infringido.</t>
  </si>
  <si>
    <t>98. Sensibilizados en el cuatrienio, sobre el papel del adulto mayor,  el 70% de ciudadanos y ciudadanas de Pasto</t>
  </si>
  <si>
    <t>Porcentaje de ciudadanos y ciudadanas de Pasto</t>
  </si>
  <si>
    <t>Realizados en el cuatrienio 8 encuentros  intergeneracionales entre niños, niñas, jóvenes y adultos mayores para compartir experiencias y situaciones de vida.</t>
  </si>
  <si>
    <t xml:space="preserve">Número encuentros </t>
  </si>
  <si>
    <t>2017520010135</t>
  </si>
  <si>
    <t>Realizadas en el cuatrienio 8 estrategias y campañas de sensibilización y educación.</t>
  </si>
  <si>
    <t xml:space="preserve">Número estrategias y campañas </t>
  </si>
  <si>
    <t>Impresa y distribuida cartilla didáctica sobre derechos y deberes de la población adulta mayor.</t>
  </si>
  <si>
    <t>Número de cartillas</t>
  </si>
  <si>
    <t>Construida y en implementación Política Pública de Adulto Mayor, incluyendo un capítulo especial para adultos mayores del pueblo indígena Quillasinga.</t>
  </si>
  <si>
    <t>Número políticas públicas</t>
  </si>
  <si>
    <t>99. Vinculados en el cuatrienio el 7.59%  de población adulta mayor a los programas de  atención y promoción de hábitos y estilos de vida  saludables en "Centros Vida"</t>
  </si>
  <si>
    <t>Realizadas en el cuatrienio 16 Jornadas de Promoción de la Salud  y Prevención de la enfermedad con los adultos mayores en los Centros Vida.</t>
  </si>
  <si>
    <t xml:space="preserve">Número jornadas </t>
  </si>
  <si>
    <t>Conformados en el cuatrienio 8 grupos de danzas y música.</t>
  </si>
  <si>
    <t>Número de grupos</t>
  </si>
  <si>
    <t>Realizados  en el cuatrienio 8 encuentros para la implementación de una huerta comunitaria con cultivo de productos  para el autoconsumo.</t>
  </si>
  <si>
    <t>Número encuentros realizados</t>
  </si>
  <si>
    <t>Realizados en el cuatrienio 250 talleres ocio ocupacionales y productivos.</t>
  </si>
  <si>
    <t>Realizadas en el cuatrienio 16 jornadas de asesoría jurídica  a los adultos mayores y a sus familias sobre la responsabilidad  del núcleo familiar con  las personas mayores.</t>
  </si>
  <si>
    <t>Realizadas en el cuatrienio 4 Jornadas de promoción y gestión para la vinculación de la población adulta mayor al sistema de seguridad social.</t>
  </si>
  <si>
    <t>Diseñada e implementada en el cuatrienio 1 estrategia de acceso a la educación de las personas adultas mayores con énfasis en la población analfabeta y de quienes no han terminado primaria.</t>
  </si>
  <si>
    <t>Número estrategias.</t>
  </si>
  <si>
    <t>No de centros vida construidas</t>
  </si>
  <si>
    <t>No de centros vida ampliados y/o adecuados</t>
  </si>
  <si>
    <t>100. Vinculados en el cuatrienio 170 adultos mayores a los centros de CBA</t>
  </si>
  <si>
    <t>Número de población adulta mayor</t>
  </si>
  <si>
    <t>Firmados e implementados en el cuatrienio 8 convenios interinstitucionales para la atención integral  a personas mayores en condición de abandono y/o calle.</t>
  </si>
  <si>
    <t xml:space="preserve">Número de convenios </t>
  </si>
  <si>
    <t>101. Incrementado en el cuatrienio el 4.73 % el número de personas de la población adulta mayor vinculada al régimen subsidiado del SISBEN con subsidios.</t>
  </si>
  <si>
    <t>Porcentaje de personas de la población adulta mayor</t>
  </si>
  <si>
    <t>Gestionados en el cuatrienio 1000 cupos nuevos en el programa Colombia Mayor.</t>
  </si>
  <si>
    <t>Número de cupos.</t>
  </si>
  <si>
    <t>102. Socializada en el 100% de las IEM la  estrategia basada en el respeto y la equidad en roles de género.</t>
  </si>
  <si>
    <t>Porcentaje de IEM con socialización basada en el respeto y la equidad en roles de género</t>
  </si>
  <si>
    <t>Diseñada e implementada en el cuatrienio una estrategia pedagogica basada en el respeto y roles de género.</t>
  </si>
  <si>
    <t>5. Igualdad de género</t>
  </si>
  <si>
    <t>5.6. Derechos Humanos</t>
  </si>
  <si>
    <t>2018520010289</t>
  </si>
  <si>
    <t>Desarrollados en el cuatrienio 20 talleres sobre la Ley 1257 en instituciones educativas y organizaciones de mujeres.</t>
  </si>
  <si>
    <t>103. Atendidas el 100% de mujeres víctimas de VBG que demandan el servicio y reciben atención</t>
  </si>
  <si>
    <t>Porcentaje de mujeres víctimas de VBG que demandan el servicio y reciben atención</t>
  </si>
  <si>
    <t>Ajustada e implementada en el cuatrienio la ruta de atención a mujeres víctimas de violencia basada en género.</t>
  </si>
  <si>
    <t>Número de rutas</t>
  </si>
  <si>
    <t>Funcionando en el cuatrienio un albergue de atención a mujeres víctimas de violencia basada en género.</t>
  </si>
  <si>
    <t>Número de albergues.</t>
  </si>
  <si>
    <t>Fortalecido en el cuatrienio el Comité de Seguimiento Ley 1257 de 2008.</t>
  </si>
  <si>
    <t>Número de Comités</t>
  </si>
  <si>
    <t xml:space="preserve">Creado interinstitucionalmente un Observatorio de asuntos de género. </t>
  </si>
  <si>
    <t>Número de observatorios.</t>
  </si>
  <si>
    <t>Creada en el cuatrienio la coordinación de rutas y protocolos de atención de víctimas de violencia basada en género.</t>
  </si>
  <si>
    <t>Número de coordinaciones.</t>
  </si>
  <si>
    <t>104. Fortalecido el Consejo Ciudadano de Mujeres.</t>
  </si>
  <si>
    <t>Un Consejo Ciudadano de Mujeres</t>
  </si>
  <si>
    <t>Promulgados en el cuatrienio 5 actos administrativos de creación, posesión y planes de acción.</t>
  </si>
  <si>
    <t>Número de actos.</t>
  </si>
  <si>
    <t>Implementada en el cuatrienio 1 escuela de formación en incidencia, participación política y construcción de paz.</t>
  </si>
  <si>
    <t>Número de escuelas.</t>
  </si>
  <si>
    <t>Realizado en el cuatrienio un curso de formación en formulación y gestión de proyectos con consejeras ciudadanas.</t>
  </si>
  <si>
    <t>Número de cursos.</t>
  </si>
  <si>
    <t>105. Formados y fortalecidos el 20% de organizaciones y/o colectivos de mujeres.</t>
  </si>
  <si>
    <t>Porcentaje de organizaciones y/o colectivos de mujeres.</t>
  </si>
  <si>
    <t>Implementadas en el cuatrienio 4 escuelas de formación en incidencia, participación política y construcción de paz con organizaciones de mujeres, una cada año.</t>
  </si>
  <si>
    <t>106. Formadas el 60% de mujeres víctimas de VBG  en la Escuela Política para la Paz.</t>
  </si>
  <si>
    <t>Porcentaje de mujeres víctimas de VBG.</t>
  </si>
  <si>
    <t>Implementado en el cuatrienio el Proyecto de Escuelas  Políticas para la paz.</t>
  </si>
  <si>
    <t>107. Incluida en el 100% de PEI de las IEM  la perspectiva de género.</t>
  </si>
  <si>
    <t>Porcentaje de PEI</t>
  </si>
  <si>
    <t>Desarrollados en el cuatrienio 20 talleres de sensibilización en perspectiva de género a docentes .</t>
  </si>
  <si>
    <t>Número de talleres.</t>
  </si>
  <si>
    <t>108. Sensibilizados y formados el 100% de personal de nivel asistencial de Centros de Salud de primer nivel,  en rutas de atención diferencial.</t>
  </si>
  <si>
    <t>Porcentaje de personal de nivel asistencial de Centros de Salud de primer nivel</t>
  </si>
  <si>
    <t>Desarrollados en el cuatrienio 6 talleres de sensibilización y formación en rutas de atención diferencial, con personal de la salud.</t>
  </si>
  <si>
    <t>109. Sensibilizados el 100% de funcionarios de la Administración Municipal, en enfoque de género.</t>
  </si>
  <si>
    <t>Porcentaje de funcionarios</t>
  </si>
  <si>
    <t>Desarrollados en el cuatrienio 4 talleres de sensibilización en perspectiva de género con funcionarios de la Administración, uno cada año.</t>
  </si>
  <si>
    <t xml:space="preserve">Número de talleres. </t>
  </si>
  <si>
    <t>110. Creada la Secretaria de la Mujer y Orientaciones sexuales e identidad de género.</t>
  </si>
  <si>
    <t>Una Secretaria de la Mujer y Orientaciones sexuales e identidad de género</t>
  </si>
  <si>
    <t xml:space="preserve">Sancionado el  Acuerdo del Concejo Municipal, para la creación de la Secretaría. </t>
  </si>
  <si>
    <t>Número de acuerdos.</t>
  </si>
  <si>
    <t>111. Ajustada la política para la mujer y la equidad de género con enfoque rural y atendiendo necesidades de las mujeres Quillasingas.</t>
  </si>
  <si>
    <t>Una política para la mujer.</t>
  </si>
  <si>
    <t xml:space="preserve">Sancionado Acuerdo del Concejo Municipal para la aprobación del ajuste de la política. </t>
  </si>
  <si>
    <t>Número de Acuerdos.</t>
  </si>
  <si>
    <t>Ajustada la Política Pública de Mujer y Equidad de Género, para la inclusión de mujeres rurales y del pueblo Quillasinga.</t>
  </si>
  <si>
    <t>Número de políticas</t>
  </si>
  <si>
    <t>112. Con competencias en atención a la población LGTBI e implementando la ruta de atención a la población LGTBI víctima de VBG, el 100% de dependencias de la Administración Municipal.</t>
  </si>
  <si>
    <t>Porcentaje de dependencias de la Administración Municipal con competencias en el tema, implementando la ruta de atención a población LGBTI víctima de VBG.</t>
  </si>
  <si>
    <t>Formulada, ajustada e implementada en el cuatrienio una ruta de atención a población LGTBI víctima de VBG</t>
  </si>
  <si>
    <t>Número de rutas de atención articuladas</t>
  </si>
  <si>
    <t>2018520010282</t>
  </si>
  <si>
    <t>113. Implementada en el 100% la estrategia de atención a población LGTBI víctima de violencia basada en género.</t>
  </si>
  <si>
    <t>Porcentaje de implementación de la estrategia de atención a población  LGBTI víctima de VBG.</t>
  </si>
  <si>
    <t>Realizados en el cuatrienio 5 talleres de sensibilización a funcionarios en Violencia Basada en Género.</t>
  </si>
  <si>
    <t>114. Atendidos el 100% de población LGTBI que demandan servicios.</t>
  </si>
  <si>
    <t>Porcentaje de personas LGBTI víctimas de VBG que demandan el servicio y reciben atención.</t>
  </si>
  <si>
    <t>Creado en el cuatrienio un observatorio de asuntos de género, en articulación institucional.</t>
  </si>
  <si>
    <t>115. Construida participativamente e implementada en el 30% la política pública LGTBI.</t>
  </si>
  <si>
    <t>Porcentaje de implementación de la Política Pública LGBTI construida participativamente.</t>
  </si>
  <si>
    <t>Aprobada y expedida la Política Pública, mediante Acuerdo del Concejo Municipal.</t>
  </si>
  <si>
    <t>Ejecutado anualmente un  Plan de implementación de la Política Pública LGBTI.</t>
  </si>
  <si>
    <t>Número de planes.</t>
  </si>
  <si>
    <t>116. Organización de población LGBTI creada y fortalecida.</t>
  </si>
  <si>
    <t>Número de organizaciones creadas y fortalecidas</t>
  </si>
  <si>
    <t>Promulgado en el cuatrienio un acto administrativo de la organización.</t>
  </si>
  <si>
    <t>Número de actos administrativos.</t>
  </si>
  <si>
    <t>Implementado un plan de acción, cada año.</t>
  </si>
  <si>
    <t>117. Con inclusión el tema de identidad de género en el 100% de los PEIs de las IEMs.</t>
  </si>
  <si>
    <t>Porcentaje de PEI de las IEM con inclusión de la identidad de género.</t>
  </si>
  <si>
    <t>Realizados en el cuatrienio 20 talleres de sensibilización y mecanismos de articulación de acciones en identidad de género, con docentes.</t>
  </si>
  <si>
    <t>118. Sensibilizados y formados en rutas de atención diferencial  el 100% de personal de nivel asistencial de Centros de Salud de primer nivel.</t>
  </si>
  <si>
    <t>Porcentaje de personal de nivel asistencial de Centros de Salud de primer nivel, sensibilizados y formados en rutas de atención diferencial.</t>
  </si>
  <si>
    <t xml:space="preserve">Realizados en el cuatrienio  6 talleres de sensibilización en rutas de atención diferencial, con personal de salud. </t>
  </si>
  <si>
    <t>119. Con competencias en el tema de identidad de género y sensibilizados el 100% funcionarios de la Administración Municipal.</t>
  </si>
  <si>
    <t>Porcentaje funcionarios de la Administración Municipal con competencias en el tema sensibilizada en identidad de género</t>
  </si>
  <si>
    <t>Desarrollados en el cuatrienio 4 talleres de sensibilización y mecanismos de articulación de acciones en perspectiva de género con funcionarios.</t>
  </si>
  <si>
    <t>120. Implementada en el cuatrienio en el 100% la estrategia para la empleabilidad  y emprendimientos de la población con discapacidad.</t>
  </si>
  <si>
    <t>Orientadas laboralmente en el cuatrienio 500 personas con discapacidad,  para promover la  empleabilidad o emprendimientos productivos.</t>
  </si>
  <si>
    <t>Número de personas.</t>
  </si>
  <si>
    <t>2017520010146</t>
  </si>
  <si>
    <t>Vinculadas laboralmente en el cuatrienio 20 Personas  en el sector central y descentralizado de la administración municipal. (Acuerdo 022 de 2010 y Ley 1618 de 2013).</t>
  </si>
  <si>
    <t>Número de  personas.</t>
  </si>
  <si>
    <t>Apoyados en el cuatrienio 100 personas con discapacidad y/o cuidadores, para la empleabilidad en empresas públicas y privadas.</t>
  </si>
  <si>
    <t>Apoyadas  en el cuatrienio 300 personas con  emprendimientos productivos.</t>
  </si>
  <si>
    <t>121. Atendidos en el aula de clases, el 100% de los estudiantes con discapacidad.</t>
  </si>
  <si>
    <t xml:space="preserve">Diseñado e implementado en articulación con la SEM, en el cuatrienio, un programa de educación inclusiva. </t>
  </si>
  <si>
    <t>Número de programas.</t>
  </si>
  <si>
    <t>122. Implementada en el cuatrienio el 100% de la estrategia para el mejoramiento de la atención en salud en habilitación y rehabilitación basada en comunidad RBC.</t>
  </si>
  <si>
    <t xml:space="preserve">Asesoradas socio - jurídicamente en el cuatrienio 300 personas con discapacidad. </t>
  </si>
  <si>
    <t>Número de personas</t>
  </si>
  <si>
    <t>Concertado e implementado en el cuatrienio un plan de trabajo conjunto con Secretaría de Salud Municipal para la  desarrollar la  estrategia para el mejoramiento de la atención en salud en habilitación y rehabilitación basada en comunidad RBC.</t>
  </si>
  <si>
    <t>123. Implementada al 100% en el cuatrienio la  estrategia de inclusión y acceso  a programas y servicios culturales.</t>
  </si>
  <si>
    <t>Vinculadas en el cuatrienio 300 personas a proyectos e iniciativas culturales.</t>
  </si>
  <si>
    <t xml:space="preserve">Número de personas vinculadas. </t>
  </si>
  <si>
    <t>Implementadas 8 iniciativas culturales dirigidas a personas con discapacidad.</t>
  </si>
  <si>
    <t>Número de iniciativas culturales</t>
  </si>
  <si>
    <t>124. Implementada en el cuatrienio al 100% la estrategia de inclusión y acceso a programas y servicios deportivos.</t>
  </si>
  <si>
    <t xml:space="preserve">Vinculadas en el cuatrienio 300 personas  a proyectos e  iniciativas deportivas. </t>
  </si>
  <si>
    <t xml:space="preserve">Realizadas 8 iniciativas deportivas que vinculan a personas con discapacidad </t>
  </si>
  <si>
    <t>Número de iniciativas deportivas</t>
  </si>
  <si>
    <t>125. Elaborado  en el cuatrienio el 60% de registro, caracterización y localización.</t>
  </si>
  <si>
    <t>Porcentaje de elaboración</t>
  </si>
  <si>
    <t xml:space="preserve">Realizado en el cuatrienio un registro de localización y caracterización de personas con discapacidad. </t>
  </si>
  <si>
    <t xml:space="preserve">Número de registro de Localización y Caracterización </t>
  </si>
  <si>
    <t>126. Ejecutado  en el cuatrienio el 100% de la política pública de personas con discapacidad formulada participativamente.</t>
  </si>
  <si>
    <t>Porcentaje de ejecución</t>
  </si>
  <si>
    <t>Adoptado mediante Acuerdo del Concejo Municipal la Política Pública de Población con discapacidad con inclusión de un capítulo especial para la población con discapacidad del pueblo Quillasinga.</t>
  </si>
  <si>
    <t>Elaborado y ejecutado en el cuatrienio el  Plan de implementación de la Política Pública.</t>
  </si>
  <si>
    <t>127. Atendidas integralmente  100 nuevas personas con discapacidad severas-múltiples y cuidadores.</t>
  </si>
  <si>
    <t>Diseñado y ejecutado el proyecto de atención a personas con discapacidad severa-múltiples y cuidadores.</t>
  </si>
  <si>
    <t xml:space="preserve"> Número de proyectos.</t>
  </si>
  <si>
    <t>128. Ejecutado el 50% de la estrategia para eliminar o reducir barreras arquitectónicas, físicas y actitudinales  de acuerdo a la normatividad vigente.</t>
  </si>
  <si>
    <t>Aliadas en el cuatrienio 4 entidades responsables de la accesibilidad de las personas con discapacidad.</t>
  </si>
  <si>
    <t>Número de alianzas.</t>
  </si>
  <si>
    <t>129. Implementada en el cuatrienio el 40% de la  Política Pública de la población habitante de la calle, construida participativamente.</t>
  </si>
  <si>
    <t>Aprobado por el Concejo un Acuerdo de adopción de la Política.</t>
  </si>
  <si>
    <t>2017520010148</t>
  </si>
  <si>
    <t>Realizados en el cuatrienio 8 encuentros de articulación entre entidades y universidades para la sistematización e investigación sobre habitante de calle.</t>
  </si>
  <si>
    <t>Formulado y ejecutado Plan de  implementación de la política.</t>
  </si>
  <si>
    <t>130. Identificados en el cuatrienio el 100% de ciudadanos y ciudadanas de  calle como sujetos de derechos y deberes.</t>
  </si>
  <si>
    <t>Porcentaje de personas habitantes de calle</t>
  </si>
  <si>
    <t>Realizado un censo y caracterización de la población habitante de calle.</t>
  </si>
  <si>
    <t>Número de censos y caracterización.</t>
  </si>
  <si>
    <t>Realizadas en el cuatrienio 4 jornadas para la identificación de las personas habitantes de calle.</t>
  </si>
  <si>
    <t>Número de jornadas.</t>
  </si>
  <si>
    <t>131. Pactados en el cuatrienio pactos de paz con la participación del  100% de personas habitantes de la calle.</t>
  </si>
  <si>
    <t>Porcentaje de ciudadanos y ciudadanas de  calle</t>
  </si>
  <si>
    <t>Realizadas en el cuatrienio 4 jornadas y campañas  de sensibilización sobre la dignidad de la habitabilidad en calle.</t>
  </si>
  <si>
    <t>Número de jornadas y campañas.</t>
  </si>
  <si>
    <t>Realizadas en el cuatrienio 4 jornadas y campañas de sensibilización frente al maltrato al habitante de calle y en calle.</t>
  </si>
  <si>
    <t>Número de jornadas y campañas de sensibilización frente al maltrato.</t>
  </si>
  <si>
    <t>Realizados en el cuatrienio 4 encuentros para visibilizar historias de vida a la ciudadanía.</t>
  </si>
  <si>
    <t xml:space="preserve"> Número de encuentros.</t>
  </si>
  <si>
    <t>Firmados en el cuatrienio 12 pactos de convivencia entre la comunidad y los habitantes de calle y en calle.</t>
  </si>
  <si>
    <t>Número de pactos.</t>
  </si>
  <si>
    <t>132. Atendidos en albergues en el cuatrienio el 50 % de habitantes de la calle.</t>
  </si>
  <si>
    <t>Porcentaje de  habitantes de calle</t>
  </si>
  <si>
    <t>Firmados y ejecutados  en el cuatrienio 4 Convenios interinstitucionales para la atención de habitantes de calle en albergues.</t>
  </si>
  <si>
    <t>Número de convenios.</t>
  </si>
  <si>
    <t>133. Atendidos el 100% de  personas habitantes de la calle.</t>
  </si>
  <si>
    <t>Establecido en el cuatrienio un Centro de Escucha y de enrutamiento para la atención a habitantes de calle.</t>
  </si>
  <si>
    <t>Realizados por demanda el 100 por ciento de encuentros de acompañamiento y orientación en el proceso de rehabilitación.</t>
  </si>
  <si>
    <t xml:space="preserve">Porcentaje de encuentros. </t>
  </si>
  <si>
    <t>Diseñado e implementado en el cuatrienio un programa educativo flexible.</t>
  </si>
  <si>
    <t>Realizados en el cuatrienio 3 cursos de capacitación en proceso ocio productivo.</t>
  </si>
  <si>
    <t>Implementada una estrategia de articulación intra e interinstitucional para la  atención de problemas asociados a la situación de calle como pandillismo, drogadicción, alcoholismo, microtráfico, mendicidad y maltrato animal.</t>
  </si>
  <si>
    <t>Número de estrategias.</t>
  </si>
  <si>
    <t>134. Diseñada e implementada al 100%  la estrategía de prevención a personas en riesgo de vinculación  a dinámicas de calle,</t>
  </si>
  <si>
    <t>Porcentaje de estrategia de prevención</t>
  </si>
  <si>
    <t>Firmados y en ejecución en el cuatrienio 4 convenios interinstitucionales para la atención de personas en riesgo de vincularse a dinámicas de calle.</t>
  </si>
  <si>
    <t>Número convenios.</t>
  </si>
  <si>
    <t>135. Disminuida la tasa de homicidios por cada 100.000 habitantes al 12,5</t>
  </si>
  <si>
    <t>Tasa de homicidios por cada 100.000 habitantes</t>
  </si>
  <si>
    <t xml:space="preserve">Diseñado e implementado un (1) plan integral de seguridad y convivencia ciudadana. </t>
  </si>
  <si>
    <t xml:space="preserve">Número de plan integral de seguridad y convivencia ciudadana diseñado e implementado. </t>
  </si>
  <si>
    <t>A.18</t>
  </si>
  <si>
    <t>A.18. Justicia y Seguridad</t>
  </si>
  <si>
    <t>3.3. Garantías de seguridad y lucha contra las organizaciones y conductas criminales</t>
  </si>
  <si>
    <t>2017520010208 / 2018520010001</t>
  </si>
  <si>
    <t>136. Reducción de la tasa de hurtos por cada 10.000 vehículos a 25</t>
  </si>
  <si>
    <t>Tasa de hurtos por cada 10.000 vehículos</t>
  </si>
  <si>
    <t>Entregados 12 informes sistemáticos y periódicos del Observatorio del delito del municipio de Pasto.</t>
  </si>
  <si>
    <t>Número de informes sistemáticos y periódicos del observatorio del delito del municipio de Pasto entregados.</t>
  </si>
  <si>
    <t>2017520010201</t>
  </si>
  <si>
    <t xml:space="preserve">Fortalecido el Observatorio del Delito, a través de las implementación de 4 acciones. </t>
  </si>
  <si>
    <t>Número de acciones de fortalecimiento del Observatorio del delito</t>
  </si>
  <si>
    <t>137. Reducción de la tasa de hurtos a personas por cada 100.000 habitantes a 370</t>
  </si>
  <si>
    <t>Tasa de hurtos a personas por cada 100.000 habitantes</t>
  </si>
  <si>
    <t>Apoyadas 2 acciones de la Policía Metropolitana de Pasto.</t>
  </si>
  <si>
    <t>Número de acciones apoyadas a la Policía Metropolitana de Pasto.</t>
  </si>
  <si>
    <t>2017520010208</t>
  </si>
  <si>
    <t xml:space="preserve">Desarrollado 1 proceso   de  vigilancia con video en infraestructura tecnológica. </t>
  </si>
  <si>
    <t>Número de proceso desarrollado a través  de la vigilancia con video en infraestructura</t>
  </si>
  <si>
    <t>2018520010003</t>
  </si>
  <si>
    <t>138. Incrementado el porcentaje de fortalecimiento a la infraestructura carcelaria en 50%</t>
  </si>
  <si>
    <t>Porcentaje del fortalecimiento a la infraestructura carcelaria.</t>
  </si>
  <si>
    <t xml:space="preserve">Realizadas 2 dotaciones a la infraestructura carcelaria. </t>
  </si>
  <si>
    <t xml:space="preserve">Número de dotaciones a la infraestructura carcelaria realizada. </t>
  </si>
  <si>
    <t>A.11</t>
  </si>
  <si>
    <t>A.11. Centros de Reclusión</t>
  </si>
  <si>
    <t>2018520010002</t>
  </si>
  <si>
    <t>No de instalaciones carcelarias mejoradas</t>
  </si>
  <si>
    <t>139. Reducida la tasa de hurtos a residencias a 4 por cada 100.000 habitantes</t>
  </si>
  <si>
    <t>Tasa de hurtos a residencias por cada 100.000 viviendas</t>
  </si>
  <si>
    <t>Funcionando y fortalecidas 600 comunidades de paz  en comunas y corregimientos.</t>
  </si>
  <si>
    <t>Número de comunidades de paz</t>
  </si>
  <si>
    <t>2017520010189</t>
  </si>
  <si>
    <t>140. Disminuida la tasa de victimización por lesiones personales por cada 100.000 habitantes en 340</t>
  </si>
  <si>
    <t>Tasa de victimización  por lesiones personales por cada 100.000 habitantes</t>
  </si>
  <si>
    <t>Realizados 340 nuevos operativos  en el marco de la estrategia "Confía en tu Ciudad".</t>
  </si>
  <si>
    <t xml:space="preserve"> Número de operativos en el marco de la estrategia "Confía en tu Ciudad" realizados</t>
  </si>
  <si>
    <t>2017520010207</t>
  </si>
  <si>
    <t>Con medidas de conducción al CECON  3164 personas.</t>
  </si>
  <si>
    <t xml:space="preserve"> Número de personas con medidas de conducción al CECON</t>
  </si>
  <si>
    <t>141. Incrementado en un 4% los niños, niñas y adolescentes menores de 18 años con protección integral mediante procesos de garantía de derechos, prevención de su vulneración y restablecimiento de los mismos.</t>
  </si>
  <si>
    <t>Porcentaje de niños, niñas y adolescentes menores de 18 años con protección integral mediante procesos de garantía de derechos, prevención de su vulneración y restablecimiento de los mismos.</t>
  </si>
  <si>
    <t>Reducidas a 145 las medidas de protección de conformidad al Decreto 0400 del 2008.</t>
  </si>
  <si>
    <t xml:space="preserve">Número de medidas </t>
  </si>
  <si>
    <t>Realizadas 700 acciones de seguimientos a padres y madres de familia para la prevención de menores en la calle</t>
  </si>
  <si>
    <t>úmero seguimientos a los compromisos de padres y madres de familia</t>
  </si>
  <si>
    <t>Habilitados y funcionando 10 hogares de paso.</t>
  </si>
  <si>
    <t>Número de hogares de paso</t>
  </si>
  <si>
    <t>Realizados 50 operativos para disminuir el número de niños, niñas y adolescentes que son explotados laboralmente</t>
  </si>
  <si>
    <t>Número de operativos realizados</t>
  </si>
  <si>
    <t>Realizadas 30 acciones seguimiento a los compromisos con los padres y madres de familia para la prevención de explotación laboral de los menores</t>
  </si>
  <si>
    <t>Número de seguimientos a los compromisos de los padres y madres de familia</t>
  </si>
  <si>
    <t>Creados 6 nuevos cupos en las modalidades de internado y semi internado para niños, niñas y adolescentes infractores vinculados al Sistema de Responsabilidad Penal</t>
  </si>
  <si>
    <t>Número de cupos</t>
  </si>
  <si>
    <t>Implementada 1 estrategia para sensibilizar a la comunidad educativa para la reducción de la vulneración de derechos de los niños, niñas y adolescentes víctimas de la violencia escolar</t>
  </si>
  <si>
    <t xml:space="preserve">Implementada en  14 nuevas instituciones educativas la estrategia de prevención de violencia escolar </t>
  </si>
  <si>
    <t>Número de instituciones educativas</t>
  </si>
  <si>
    <t>Realizadas 100 capacitaciones en prevención del consumo de SPA a la comunidad educativa.</t>
  </si>
  <si>
    <t>Número de capacitaciones</t>
  </si>
  <si>
    <t>Realizadas 120 capacitaciones en prevención del consumo de SPA a padres y madres de familia.</t>
  </si>
  <si>
    <t xml:space="preserve">Remitidos al ICBF 20 menores de edad que consumen SPA </t>
  </si>
  <si>
    <t>Número de remisiones</t>
  </si>
  <si>
    <t>Decretadas 25 medidas de restablecimiento de derechos a niños, niñas  y adolescentes (Comisarías de Familia)</t>
  </si>
  <si>
    <t>Número de medidas restablecimiento de derechos a niños, niñas  y adolescentes (Comisarías de Familia) decretadas</t>
  </si>
  <si>
    <t>2017520010200</t>
  </si>
  <si>
    <t xml:space="preserve">Realizadas 683 nuevas visitas socio familiares en el marco del restablecimiento de derechos a niños y adolecentes (Comisarías de Familia). </t>
  </si>
  <si>
    <t xml:space="preserve">Número de visitas socio familiares en el marco del restablecimiento de derechos a niños, y adolecentes (Comisarías de Familia) realizadas. </t>
  </si>
  <si>
    <t>Realizadas 4629 nuevas conciliaciones en el marco del restablecimiento de derechos a niños y adolecentes.</t>
  </si>
  <si>
    <t>Número de conciliaciones en el marco del restablecimiento de derechos a niños, y adolecentes realizadas.</t>
  </si>
  <si>
    <t>Incrementadas a 195 las medidas de protección en el marco del restablecimiento de derechos a niños, niñas  y adolescentes (Comisarías de Familia) decretadas.</t>
  </si>
  <si>
    <t>Número de medidas de restablecimiento de derechos a niños, niñas  y adolescentes (Comisarías de Familia) decretadas</t>
  </si>
  <si>
    <t>Realizadas 862 nuevas cauciones por conflicto de pareja y familiar (Comisarías de Familia).</t>
  </si>
  <si>
    <t>Número de cauciones por conflicto de pareja y familiar (Comisarías de Familia) realizados.</t>
  </si>
  <si>
    <t>Realizadas 7 nuevas cauciones por desórdenes domésticos (Comisarías de Familia).</t>
  </si>
  <si>
    <t>Número de cauciones por desórdenes domésticos (Comisarías de Familia) realizadas.</t>
  </si>
  <si>
    <t xml:space="preserve">Realizadas 6000 medidas de control, inspección y vigilancia de establecimientos públicos. </t>
  </si>
  <si>
    <t xml:space="preserve">Número de medidas de control, inspección y vigilancia de establecimientos públicos realizadas. </t>
  </si>
  <si>
    <t>2017520010168</t>
  </si>
  <si>
    <t>142. Funcionando de acuerdo a la norma el 60% de establecimientos comerciales.</t>
  </si>
  <si>
    <t>Porcentaje de establecimientos comerciales que funcionan de acuerdo a la norma</t>
  </si>
  <si>
    <t xml:space="preserve">Realizadas 9000 medidas de control, inspección, calibración y vigilancia de estaciones de servicio de venta de combustible. </t>
  </si>
  <si>
    <t xml:space="preserve">Número de medidas de control, inspección, calibración y vigilancia de estaciones de servicio de venta de combustible realizadas. </t>
  </si>
  <si>
    <t xml:space="preserve">Realizadas 1200 visitas a establecimientos para verificación del cumplimiento de la estrategia de prevención del consumo de cigarrillo </t>
  </si>
  <si>
    <t xml:space="preserve">Número de visitas a establecimientos para verificación del cumplimiento de la estrategia de prevención del consumo de cigarrillo </t>
  </si>
  <si>
    <t>143. Incrementado en un 70% las acciones para generar ambientes seguros de convivencia democrática y promoción de los derechos humanos</t>
  </si>
  <si>
    <t>Porcentaje de acciones para generar ambientes seguros de convivencia democrática y promoción de los derechos humanos</t>
  </si>
  <si>
    <t xml:space="preserve">Habilitados 2 corredores seguros. </t>
  </si>
  <si>
    <t>Número de corredores seguros habilitados</t>
  </si>
  <si>
    <t>Implementada 1 estrategia de derechos humanos  para el fortalecimiento institucional, organizativo y de la comunidad en general.</t>
  </si>
  <si>
    <t>Habilitado 1 espacio  para garantizar la  seguridad y convivencia a través del carnaval.</t>
  </si>
  <si>
    <t>Número de estrategias habilitadas para garantizar la  seguridad y convivencia a través del carnaval implementada.</t>
  </si>
  <si>
    <t>Habilitado 1 espacio  para la promoción de la seguridad y convivencia desde el componente cultural.</t>
  </si>
  <si>
    <t>Número de espacios para promoción de la seguridad y convivencia desde el componente cultural habilitados.</t>
  </si>
  <si>
    <t>Desarrolladas 20 acciones que permitan a las personas que habitan las  viviendas de interés prioritario vivir en sana convivencia</t>
  </si>
  <si>
    <t>Número de acciones</t>
  </si>
  <si>
    <t>Realizadas 200 capacitaciones en temas de seguridad, convivencia, justicia y paz.</t>
  </si>
  <si>
    <t xml:space="preserve">Número de capacitaciones en temas de seguridad, convivencia, justicia y paz realizadas </t>
  </si>
  <si>
    <t xml:space="preserve">Realizados 10 nuevos encuentros de integración juvenil </t>
  </si>
  <si>
    <t>Implementado 1 plan decenal de fútbol para generar convivencia.</t>
  </si>
  <si>
    <t xml:space="preserve">Número de plan decenal de fútbol implementado. </t>
  </si>
  <si>
    <t>144. Incrementado en un 25% las iniciativas de convivencia, justicia  y transformación de conflictos</t>
  </si>
  <si>
    <t>Porcentaje de iniciativas de convivencia, justicia  y transformación de conflictos</t>
  </si>
  <si>
    <t>Con acceso a  justicia administrativa y servicio multiagencial de Casa de Justicia, 63000 nuevas personas.</t>
  </si>
  <si>
    <t>Número de personas que acceden a Justicia Administrativa y Servicio multiagencial de casa de Justicia garantizado.</t>
  </si>
  <si>
    <t>2017520010145</t>
  </si>
  <si>
    <t xml:space="preserve">Realizadas 40 nuevas jornadas de descentralización de los servicios de la Casa de Justicia móviles. </t>
  </si>
  <si>
    <t xml:space="preserve">Número de jornadas de descentralización de los servicios de la casa de justicia móviles realizadas. </t>
  </si>
  <si>
    <t xml:space="preserve">Funcionando 4 centros de justicia y convivencia. </t>
  </si>
  <si>
    <t xml:space="preserve">Número de centros de justicia y convivencia funcionando. </t>
  </si>
  <si>
    <t xml:space="preserve">Realizadas 20 jornadas de descentralización de los servicios de Justicia en comunas y corregimientos </t>
  </si>
  <si>
    <t xml:space="preserve">Número de jornadas de descentralización de los servicios de Justicia en comunas y corregimientos </t>
  </si>
  <si>
    <t>Realizadas 6000 nuevas conciliaciones en derecho atendidas a través del Centro de Conciliación.</t>
  </si>
  <si>
    <t>Número de conciliaciones en derecho atendidas a través del centro de conciliación.</t>
  </si>
  <si>
    <t xml:space="preserve">Realizadas 400 conciliaciones en equidad. </t>
  </si>
  <si>
    <t xml:space="preserve">Número de conciliaciones en equidad realizadas. </t>
  </si>
  <si>
    <t>Número de jueces de paz operando y facilitado  el funcionamiento de la Jurisdicción Especial de Paz.</t>
  </si>
  <si>
    <t>Prestada 24 acciones de atención y prevención de la Violencia contra las Mujeres (Ley 1257 de 2008).</t>
  </si>
  <si>
    <t>Número de atenciones de Violencia contra las Mujeres (Ley 1257 de 2008)  prestada.</t>
  </si>
  <si>
    <t>145. Incrementado en un 50% las acciones para apoyar el fortalecimiento del pueblo indígena Quillasinga.</t>
  </si>
  <si>
    <t>Porcentaje de acciones para apoyar el fortalecimiento del pueblo indígena Quillasinga.</t>
  </si>
  <si>
    <t>Sensibilizados sobre legislación especial indígena, derecho propio, consulta previa, jurisprudencia y tratados internacionales, 50 funcionarios de la administración municipal.</t>
  </si>
  <si>
    <t>Número de funcionarios de la administración municipal sensibilizados sobre legislación especial indígena, principios propios, consulta previa, jurisprudencia y tratados internacionales.</t>
  </si>
  <si>
    <t>Acompañados en su fortalecimiento 5 gobiernos indígenas Quillasingas .</t>
  </si>
  <si>
    <t>Número de gobiernos indígenas Quillasingas acompañados en su fortalecimiento.</t>
  </si>
  <si>
    <t>Apoyada en su diseño de primera fase 1 escuela de derecho propio Quillasinga.</t>
  </si>
  <si>
    <t>Número de escuela de derecho propio Quillasinga en su diseño de primera fase apoyada.</t>
  </si>
  <si>
    <t>146. Desarrolladas en un 30% las acciones para garantía del derecho a la libertad religiosa, de cultos y conciencia</t>
  </si>
  <si>
    <t>Porcentaje de acciones para la promoción de los derechos que les asiste a las comunidades religiosas</t>
  </si>
  <si>
    <t>Realizado 1 estudio de viabilidad financiera, técnica y administrativa para la creación de la Oficina de Asuntos Religiosos</t>
  </si>
  <si>
    <t>Desarrollada 1 estrategia integral para la garantía del derecho a la libertad religiosa y de cultos</t>
  </si>
  <si>
    <t>Implementadas 4 acciones en el marco de la Política Pública Nacional de libertad religiosa y de cultos</t>
  </si>
  <si>
    <t>147. Garantizada el 100% de la protección integral y el acceso a la ruta a las presuntas víctimas de trata de personas</t>
  </si>
  <si>
    <t>Porcentaje de atención y protección de las víctimas de trata de personas</t>
  </si>
  <si>
    <t>Brindadas 4 nuevas asistencias jurídicas a las  víctimas de trata de personas</t>
  </si>
  <si>
    <t>Número de asistencias</t>
  </si>
  <si>
    <t xml:space="preserve">Formulado e implementado 1 plan de acción del Comité Municipal de lucha contra la trata de personas. </t>
  </si>
  <si>
    <t>Número de planes del Comité Municipal de lucha contra la trata de personas formulado e implementado</t>
  </si>
  <si>
    <t>Realizadas 4 nuevas remisiones en el marco de la ruta de trata de personas</t>
  </si>
  <si>
    <t>Número de remisiones realizadas</t>
  </si>
  <si>
    <t>148. Ejecutada al 100% la Estrategia de Respuesta Rápida Local</t>
  </si>
  <si>
    <t>Porcentaje de ejecución de la Estrategia de Respuesta Rápida Local</t>
  </si>
  <si>
    <t>Concertada y desarrollada con el Ministerio del Postconflicto la agenda para la implementación de la Estrategia de Respuesta Rápida local.</t>
  </si>
  <si>
    <t xml:space="preserve">Número de agendas concertadas y desarrolladas </t>
  </si>
  <si>
    <t>A.17</t>
  </si>
  <si>
    <t>A.17. Fortalecimiento Institucional</t>
  </si>
  <si>
    <t>2017520010132</t>
  </si>
  <si>
    <t>Consolidada y radicada en el Ministerio del Postconflicto la  propuesta de Estrategia de Respuesta Rápida Local.</t>
  </si>
  <si>
    <t>Número de estrategias consolidadas y radicadas</t>
  </si>
  <si>
    <t xml:space="preserve">Formulada con la participación de 10 instituciones municipales la Estrategia de Respuesta Rápida Local </t>
  </si>
  <si>
    <t>Número de instituciones participantes</t>
  </si>
  <si>
    <t>149. Ejecutada al 100% la estrategia de fortalecimiento institucional y social en pedagogía para la paz y la reconciliación</t>
  </si>
  <si>
    <t>Porcentaje de ejecución de la estrategia de fortalecimiento institucional y social</t>
  </si>
  <si>
    <t xml:space="preserve">Capacitados funcionarios de 22 dependencias de la parte central y entes descentralizados del municipio. </t>
  </si>
  <si>
    <t>Número de dependencias y entes capacitadas</t>
  </si>
  <si>
    <t xml:space="preserve">Creado y en funcionamiento el Comité de Paz Municipal </t>
  </si>
  <si>
    <t>Reactivado y en funcionamiento el Consejo Municipal de Paz.</t>
  </si>
  <si>
    <t>Número de concejos</t>
  </si>
  <si>
    <t xml:space="preserve">Reactivado y  en funcionamiento el Comité Municipal de Derechos Humanos </t>
  </si>
  <si>
    <t>0</t>
  </si>
  <si>
    <t xml:space="preserve">Realizados estudios de viabilidad para la creación de una dependencia de paz y reconciliación en el municipio, para presentar al Concejo Municipal. </t>
  </si>
  <si>
    <t xml:space="preserve">Número de estudios </t>
  </si>
  <si>
    <t>Acompañamiento de iniciativas ciudadanas de construcción de cultura de paz y reconciliación en comunas y corregimientos.</t>
  </si>
  <si>
    <t xml:space="preserve">Número de comunas y corregimientos </t>
  </si>
  <si>
    <t>Formados 240 lideres y lideras del municipio  en cultura de paz y reconciliación.</t>
  </si>
  <si>
    <t>Número de lideres y lideresas</t>
  </si>
  <si>
    <t>Concertadas y ejecutadas 12 iniciativas pedagógicas de paz y reconciliación con organizaciones y movimientos sociales.</t>
  </si>
  <si>
    <t>Resignificados con enfoque de paz, en articulación con la Secretaría de Educación, proyectos educativos comunitarios, institucionales y comunitarios indígenas.</t>
  </si>
  <si>
    <t xml:space="preserve">Entregadas a la ciudadanía 6000 cartillas "Misión Pazto" </t>
  </si>
  <si>
    <t xml:space="preserve">Número de cartillas </t>
  </si>
  <si>
    <t xml:space="preserve">Formadas 800 mujeres lideresas en la construcción de paz. </t>
  </si>
  <si>
    <t xml:space="preserve">Número de mujeres </t>
  </si>
  <si>
    <t>Vinculados a la construcción  y desarrollo de  un proyecto de formación y construcción de paz, 2000 jovenes.</t>
  </si>
  <si>
    <t xml:space="preserve">Número de jóvenes </t>
  </si>
  <si>
    <t xml:space="preserve">Participando de procesos  lúdico formativos de construcción de paz y reconciliación, 1000 niños niñas y adolescentes.  </t>
  </si>
  <si>
    <t xml:space="preserve">Número de niños niñas y adolescentes </t>
  </si>
  <si>
    <t xml:space="preserve">Diseñada y ejecutada anualmente la estrategia comunicacional para la paz: "Misión PaZto", en articulación con Telepasto. </t>
  </si>
  <si>
    <t>Formulado e implementado anualmente el plan de medios para  difundir en medios de comunicación regionales, locales, comunitarios y digitales, el material audiovisual de construcción de paz.</t>
  </si>
  <si>
    <t xml:space="preserve">Desarrollados 40 cineforos de paz y reconciliación con diversos actores de la ciudad </t>
  </si>
  <si>
    <t xml:space="preserve">Número de cineforos </t>
  </si>
  <si>
    <t>Vinculados 80 periodistas de la alianza Misión PaZto al desarrollo de la estrategia de incidencia de opinión pública para la paz y la reconciliación</t>
  </si>
  <si>
    <t xml:space="preserve">Número de periodistas </t>
  </si>
  <si>
    <t xml:space="preserve">Realizados 4  Foros Municipales por la Paz y la Reconciliación.  </t>
  </si>
  <si>
    <t xml:space="preserve">Número foros </t>
  </si>
  <si>
    <t>150. Ejecutada al 100%  la estrategia de recuperación y viabilización de la memoria histórica de las victimas del conflicto</t>
  </si>
  <si>
    <t>Porcentaje de ejecución de la estrategia de recuperación y viabilización de la memoria histórica de las victimas del conflicto</t>
  </si>
  <si>
    <t xml:space="preserve">Concertados con las victimas, la formulación y  ejecución de 4 planes municipales de verdad, memoria, reconciliación y no repetición </t>
  </si>
  <si>
    <t>Ejecutadas 4  estrategias de difusión audiovisual y comunicativa sobre memoria,  verdad e historias de vida resilientes en medio del conflicto.</t>
  </si>
  <si>
    <t xml:space="preserve">Ejecutados 4 acuerdos de voluntades por la memoria, la verdad y la reconciliación de las victimas con el Centro Nacional de Memoria Histórica  </t>
  </si>
  <si>
    <t xml:space="preserve">Número de acuerdos </t>
  </si>
  <si>
    <t>Generados  y apoyados escenarios y/o procesos de valoración de la importancia de la memoria, la verdad y la reconciliación</t>
  </si>
  <si>
    <t xml:space="preserve">Número de escenario </t>
  </si>
  <si>
    <t>151. Ejecutado al 100 % el  programa de desarrollo integral  para la paz con justicia social</t>
  </si>
  <si>
    <t>Porcentaje de ejecución de los programas de desarrollo integral para la paz con justicia social</t>
  </si>
  <si>
    <t>Ejecutados 3 proyectos de garantías de derechos económicos sociales y culturales para grupos vulnerables afectados por el conflicto</t>
  </si>
  <si>
    <t xml:space="preserve">Ejecutados 4 proyectos de identificación de conflictividades sociales para su transformación territorial hacia la convivencia y la paz </t>
  </si>
  <si>
    <t>Ejecutados 3 proyectos de empleo digno para las poblaciones vulnerables en el marco de alianzas publico privadas y sociales por una paz con justicia social</t>
  </si>
  <si>
    <t>152. Instalados el 40% de puntos luminosos</t>
  </si>
  <si>
    <t>Porcentaje de puntos luminosos instalados</t>
  </si>
  <si>
    <t>Implementados y revisados 4 Protocolos de prevención temprana, urgente.</t>
  </si>
  <si>
    <t>Número de protocolos.</t>
  </si>
  <si>
    <t>5.4. Reparación integral para la construcción de Paz</t>
  </si>
  <si>
    <t>2017520010174</t>
  </si>
  <si>
    <t>Instalados nuevos puntos luminosos para la expansión de la red de alumbrado público en el sector urbano</t>
  </si>
  <si>
    <t>No de nuevos puntos luminosos</t>
  </si>
  <si>
    <t>A.6</t>
  </si>
  <si>
    <t>A.6. Servicios Públicos Diferentes a Acueducto Alcantarillado y Aseo</t>
  </si>
  <si>
    <t>153. Mejorado al 6% el Consumo de energia</t>
  </si>
  <si>
    <t>Porcentaje de consumo de energia</t>
  </si>
  <si>
    <t xml:space="preserve">Realizados y en implementación un plan de activación de contingencia frente a ocurrencias de hechos victimizantes. </t>
  </si>
  <si>
    <t>Número de planes actualizados e implementados</t>
  </si>
  <si>
    <t>Modernizados nuevos puntos luminosos a tecnología LED</t>
  </si>
  <si>
    <t>No de nuevos puntos luminosos con tecnologia LED</t>
  </si>
  <si>
    <t>No de puntos con mantenimiento correctivo y preventivo</t>
  </si>
  <si>
    <t>154. Intervenida el 60% de infraestructura lineal</t>
  </si>
  <si>
    <t>Porcentaje de infraestructura lineal intervenida</t>
  </si>
  <si>
    <t>Protocolos de protección a victimas, revisados y en implementación</t>
  </si>
  <si>
    <t>Protocolos de garantías de no repetición revisados y en implementación.</t>
  </si>
  <si>
    <t>Protocolos de activación de contingencia frente a ocurrencia de hechos victimizantes revisados y en implementación.</t>
  </si>
  <si>
    <t xml:space="preserve">NO SE ACTIVO CONTINGENCIA </t>
  </si>
  <si>
    <t>Creada e implementada la Estrategia de Promoción de los Derechos de Niños Niñas y Adolescentes para la prevención del reclutamiento forzado</t>
  </si>
  <si>
    <t xml:space="preserve">Número de estrategias. </t>
  </si>
  <si>
    <t>No de kilometros de redes</t>
  </si>
  <si>
    <t>No de transformadores</t>
  </si>
  <si>
    <t>155. Vinculados a la ruta de atención el 100% de las víctimas del conflicto.</t>
  </si>
  <si>
    <t>Porcentaje  de víctimas del conflicto que han iniciado la ruta de atención.</t>
  </si>
  <si>
    <t>Víctimas del conflicto armado, atendidas por el enlace</t>
  </si>
  <si>
    <t xml:space="preserve">Número de víctimas </t>
  </si>
  <si>
    <t>Víctimas del conflicto armado del pueblo indígena Quillasinga atendidas.</t>
  </si>
  <si>
    <t>Número de víctimas</t>
  </si>
  <si>
    <t>no se atendió  población indigena Quillasinga por que es por demanda</t>
  </si>
  <si>
    <t>156. Atendidas con ayuda humanitaria inmediata el 100% de victimas del conflicto.</t>
  </si>
  <si>
    <t>Porcentaje  de víctimas del conflicto que han declarado y reciben ayuda humanitaria inmediata</t>
  </si>
  <si>
    <t>Ayudas Humanitarias Inmediatas (Kits alimentarios, alojamiento en albergue y auxilios funerarios) entregadas.</t>
  </si>
  <si>
    <t>Número de ayudas</t>
  </si>
  <si>
    <t>la meta asignada es del cuatrenio, ademas cabe resaltar que esta es una meta que se cumple por demanda</t>
  </si>
  <si>
    <t>157. Con acceso a educación el 100% víctimas del conflicto.</t>
  </si>
  <si>
    <t>Porcentaje de víctimas del conflicto que acceden a educación</t>
  </si>
  <si>
    <t>Cupos en las IEM para victimas del conflicto garantizados</t>
  </si>
  <si>
    <t>Número de cupos en las IEM para victimas del conflicto garantizados</t>
  </si>
  <si>
    <t xml:space="preserve">arn </t>
  </si>
  <si>
    <t>Kits escolares entregados a población víctima del conflicto</t>
  </si>
  <si>
    <t xml:space="preserve">Número de kits escolares </t>
  </si>
  <si>
    <t>la inversion la realiza secretaria de educacion, PAV solo hace el rporte</t>
  </si>
  <si>
    <t>158. Con acceso al Sistema de Aseguramiento en Salud el 100% víctimas del conflicto.</t>
  </si>
  <si>
    <t>Porcentaje de víctimas del conflicto que acceden al sistema de aseguramiento en salud</t>
  </si>
  <si>
    <t>Victimas incluidas en el sistema general de seguridad social en salud</t>
  </si>
  <si>
    <t>Número de victimas incluidas en el sistema general de seguridad social en salud</t>
  </si>
  <si>
    <t>la inversion y la ejecucion la realiza la secretaria de salud, y quien reporta es PAV</t>
  </si>
  <si>
    <t>159. Mejorado sus ingresos el 100% de  víctimas</t>
  </si>
  <si>
    <t>Porcentaje  de mejoramiento del ingreso de las  víctimas del conflicto.</t>
  </si>
  <si>
    <t>Acompañadas Víctimas a inclusión en programas de desarrollo económico</t>
  </si>
  <si>
    <t xml:space="preserve">Número de Víctimas </t>
  </si>
  <si>
    <t>LA INVERSION DE LOS RECURSOS LA REALIZA LA SECRETARIA DE SALUD, PAV REPORTA, CABE ACLARAR QUE SE CUMPLE META POR DEMANDA</t>
  </si>
  <si>
    <t>160. Con garantias de derechos el 100% de víctimas del conflicto.</t>
  </si>
  <si>
    <t>Porcentaje de víctimas del conflicto con las garantías de derechos.</t>
  </si>
  <si>
    <t xml:space="preserve">Víctimas atendidas por  el enlace de acompañamiento jurídico </t>
  </si>
  <si>
    <t>LA ATENCION JURIDICA SE REALIZA POR DEMANDA</t>
  </si>
  <si>
    <t>161. Con diagnóstico de afectación el 100% de víctimas del conflicto.</t>
  </si>
  <si>
    <t>Porcentaje de víctimas del conflicto con diagnóstico de afectación.</t>
  </si>
  <si>
    <t>Víctimas atendidas por el enlace de atención psicosocial.</t>
  </si>
  <si>
    <t>162. Atendidas integralmente el 75% de víctimas en el Centro Regional de Atención Integral a las Victimas.</t>
  </si>
  <si>
    <t>Porcentaje de víctimas que se benefician con la atención integral en el Centro Regional de Atención Integral a las Victimas</t>
  </si>
  <si>
    <t xml:space="preserve">Centro Regional de Atención Integral a las Victimas habilitado. </t>
  </si>
  <si>
    <t xml:space="preserve">Número de Centros </t>
  </si>
  <si>
    <t>163. Mejoradas las viviendas en sectores urbano y rural del 22% de víctimas del conflicto.</t>
  </si>
  <si>
    <t>Porcentaje de víctimas del conflicto con viviendas mejoradas en zonas urbanas y rurales</t>
  </si>
  <si>
    <t>Cupos a victimas en proyectos de vivienda gratuita o subsidiada entregados</t>
  </si>
  <si>
    <t>Número de cupos a victimas en proyectos de vivienda gratuita o subsidiada entregados</t>
  </si>
  <si>
    <t>INVIPASTO MANIFIESTA QUE NO HAY PROYECTOS PARA VIVIENDA GRATUITA SOLO PARA MEJORAMIENTO</t>
  </si>
  <si>
    <t>Cupos a victimas en proyectos de mejoramiento de vivienda entregados</t>
  </si>
  <si>
    <t>164. Con atención integral en salud 22% de víctimas del conflicto.</t>
  </si>
  <si>
    <t>Porcentaje de víctimas del conflicto con atención integral en salud</t>
  </si>
  <si>
    <t xml:space="preserve">Referenciadas 2400 victimas  para la atención física y psicológica </t>
  </si>
  <si>
    <t xml:space="preserve">Número de victimas referenciadas para la atención atendidas en rehabilitación física y psicológica </t>
  </si>
  <si>
    <t>165. Con reparación colectiva el 50% de grupos de víctimas.</t>
  </si>
  <si>
    <t>Porcentaje de grupos de víctimas con Reparación Colectiva</t>
  </si>
  <si>
    <t xml:space="preserve">Planes Integrales de Reparación Colectiva PIRC con competencia de Alcaldía realizados. </t>
  </si>
  <si>
    <t>COMPETE A UNA ACTIVIDADDE UN CONTRATISTA QUE TIENE OTRAS METAS</t>
  </si>
  <si>
    <t>166. Con acceso a  proyectos de inversión de los recursos de indemnización administrativa, el 20% de víctimas del conflicto.</t>
  </si>
  <si>
    <t>Porcentaje de víctimas del conflicto que acceden a proyectos de inversión de los recursos de indemnización administrativa.</t>
  </si>
  <si>
    <t xml:space="preserve">Jornadas de acompañamiento a indemnización administrativa  realizadas. </t>
  </si>
  <si>
    <t>SE APORTA CON EL APOYO DE LOS PROFESIONALES</t>
  </si>
  <si>
    <t>167. Con acceso a medidas de satisfacción el 50% de víctimas.</t>
  </si>
  <si>
    <t>Porcentaje de víctimas que acceden a medidas de satisfacción.</t>
  </si>
  <si>
    <t xml:space="preserve">Eventos  de preservación, difusión y apropiación de la verdad y la memoria histórica acompañados. </t>
  </si>
  <si>
    <t>Número de eventos  de preservación, difusión y apropiación de la verdad y la memoria histórica acompañados</t>
  </si>
  <si>
    <t xml:space="preserve">se realizaron acompañamientos s los eventos organizados por la administracion municipal y deparatamental sin inversion de recursos </t>
  </si>
  <si>
    <t xml:space="preserve">Encuentros comunitarios  para generar conciencia en memoria de las víctimas del conflicto armado realizados. </t>
  </si>
  <si>
    <t xml:space="preserve">Número de encuentros comunitarios  para generar conciencia en memoria de las víctimas del conflicto armado realizados. </t>
  </si>
  <si>
    <t xml:space="preserve">cumplida 2016 </t>
  </si>
  <si>
    <t>Estrategia del ``Día de la reconciliación y el perdón ¨ instaurada.</t>
  </si>
  <si>
    <t xml:space="preserve">Número de estrategias del ``Día de la reconciliación y el perdón ¨ instaurada. </t>
  </si>
  <si>
    <t>recursos de subsecretaria de convivencia</t>
  </si>
  <si>
    <t>168. Participando efectivamete en la implementación de la política pública el 75% de víctimas.</t>
  </si>
  <si>
    <t>Porcentaje de víctimas que participan efectivamente en la implementación de la Política Pública de Víctimas.</t>
  </si>
  <si>
    <t xml:space="preserve">Capacitaciones de actualización de la normatividad realizadas. </t>
  </si>
  <si>
    <t xml:space="preserve">Número de Capacitaciones de actualización de la normatividad realizadas. </t>
  </si>
  <si>
    <t>Resoluciones de participación de la población víctima realizadas.</t>
  </si>
  <si>
    <t>Número de resoluciones de participación de la población víctima realizadas.</t>
  </si>
  <si>
    <t>pago de sesiones a la mesa atraves de decreto</t>
  </si>
  <si>
    <t>169. Beneficiados  de la acción institucional en el marco del Comité Territorial de Justicia Transicional Municipal el 100% de niños, niñas y adolescentes víctimas.</t>
  </si>
  <si>
    <t>Porcentaje de niños, niñas y adolescentes víctimas que se benefician de acción institucional en el marco Comité Territorial de Justicia Transicional Municipal.</t>
  </si>
  <si>
    <t xml:space="preserve">Planes de trabajo del protocolo de participación efectiva de NNA en el Plan Acción Territorial incluidos e implementados. </t>
  </si>
  <si>
    <t xml:space="preserve">no se implementó </t>
  </si>
  <si>
    <t>170. Beneficiada el 100% de la población víctima,  de la gestión de la Mesa de Participación Efectiva de Víctimas  en el marco Comité Territorial de Justicia Transicional Municipal - CTJTM.</t>
  </si>
  <si>
    <t>Porcentaje de población víctima que se benefician de la gestión de la Mesa de Participación Efectiva de Víctimas  en el marco Comité Territorial de Justicia Transicional Municipal - CTJTM</t>
  </si>
  <si>
    <t>Planes de trabajo  de la Mesa de Participación Efectiva de Victimas incluidos  en el Plan Acción de Territorial.</t>
  </si>
  <si>
    <t>Número de planes de trabajo  de la Mesa de Participación Efectiva de Victimas incluidos  en el Plan Acción de Territorial</t>
  </si>
  <si>
    <t>171. 50% de información sobre la situación de cumplimiento de los indicadores de goce de derechos de la población  víctima y población en proceso de reintegración.</t>
  </si>
  <si>
    <t>Porcentaje de información sobre la situación de cumplimiento de los indicadores de goce de derechos de la población  víctima y población en proceso de reintegración.</t>
  </si>
  <si>
    <t xml:space="preserve">Estrategia de caracterización comunitaria integral implementada. </t>
  </si>
  <si>
    <t xml:space="preserve">Número de estrategias de caracterización comunitaria integral implementada. </t>
  </si>
  <si>
    <t>172. Actualizado en el 100% el Plan de Acción Territorial y diligenciamiento de tablero Plan de Acción Territorial</t>
  </si>
  <si>
    <t>Porcentaje de actualización del Plan de Acción Territorial y diligenciamiento de tablero Plan de Acción Territorial.</t>
  </si>
  <si>
    <t>Matriz  del Plan de Acción Territorial actualizado.</t>
  </si>
  <si>
    <t>Número de matrices  del Plan de Acción Territorial  actualizado.</t>
  </si>
  <si>
    <t>corresponde a honorarios de contratista</t>
  </si>
  <si>
    <t>Herramienta Tablero Plan Acción Territorial elaborada.</t>
  </si>
  <si>
    <t>Número de herramientas Tablero Plan Acción Territorial elaborada.</t>
  </si>
  <si>
    <t>173. Con seguimiento el 100%  del  Plan de Acción Territorial.</t>
  </si>
  <si>
    <t>Porcentaje  de seguimiento al Plan de Acción Territorial.</t>
  </si>
  <si>
    <t xml:space="preserve">Sesiones  de Comité Territorial de Justicia Transicional Municipal - CTJT realizadas.   </t>
  </si>
  <si>
    <t xml:space="preserve">Número de sesiones  de Comité Territorial de Justicia Transicional Municipal - CTJT.   </t>
  </si>
  <si>
    <t>174. 100% de funcionamiento de Comité Territorial de Justicia Transicional Municipal – CTJTM.</t>
  </si>
  <si>
    <t>Porcentaje de funcionamiento de Comité Territorial de Justicia Transicional Municipal – CTJTM.</t>
  </si>
  <si>
    <t>Decreto de creación y regulación de Comité Territorial de Justicia Transicional Municipal CTJTM y subcomités.</t>
  </si>
  <si>
    <t>Número de decretos de creación y regulación de Comité Territorial de Justicia Transicional Municipal CTJTM y subcomités.</t>
  </si>
  <si>
    <t xml:space="preserve">no se requieren recursos financieros para decretar, el decreto fue proyectado por un profesional </t>
  </si>
  <si>
    <t>Sesiones del Comité Territorial de Justicia Transicional Municipal CTJTM y subcomités.</t>
  </si>
  <si>
    <t>Número de sesiones del Comité Territorial de Justicia Transicional Municipal CTJTM y subcomités.</t>
  </si>
  <si>
    <t>ok</t>
  </si>
  <si>
    <t>175. 100% de diligenciamiento de herramientas de seguimiento de la nación.</t>
  </si>
  <si>
    <t>Porcentaje de diligenciamiento de herramientas de seguimiento de la nación.</t>
  </si>
  <si>
    <t xml:space="preserve">Reporte Unificado  del Sistema de Información, Coordinación y Seguimiento Territorial  - RUCISCST y Formato Único Territorial – FUT  entregados. </t>
  </si>
  <si>
    <t xml:space="preserve">Número de reportes Unificado  del Sistema de Información, Coordinación y Seguimiento Territorial  - RUCISCST y Formato Único Territorial – FUT  entregados. </t>
  </si>
  <si>
    <t>176. 50% de víctimas del conflicto que participan en procesos de Retorno y Reubicación.</t>
  </si>
  <si>
    <t>Porcentaje de víctimas de conflicto que participan en procesos de Retorno y Reubicación.</t>
  </si>
  <si>
    <t xml:space="preserve">Planes de Retorno y Reubicación requeridos por la población víctima implementados. </t>
  </si>
  <si>
    <t xml:space="preserve">Número de planes de Retorno y Reubicación requeridos por la población víctima implementados. </t>
  </si>
  <si>
    <t>se trabaja atraves de sesiones de CTJT y de estrategia de superacion de bulnerabilidad con recursos de ong</t>
  </si>
  <si>
    <t xml:space="preserve">Victimas que accedieron a la ruta de los Planes de retorno y reubicación </t>
  </si>
  <si>
    <t>Número de victimas que acceden a la ruta</t>
  </si>
  <si>
    <t>Sesiones de seguimiento y evaluación a los planes de Retorno y Reubicación realizadas.</t>
  </si>
  <si>
    <t>Número de sesiones de seguimiento y evaluación a los planes de Retorno y Reubicación realizadas</t>
  </si>
  <si>
    <t>177. 50% de víctimas del conflicto que participan en procesos restitución de tierras.</t>
  </si>
  <si>
    <t>Porcentaje de víctimas de conflicto que participan en procesos restitución de tierras.</t>
  </si>
  <si>
    <t>Estrategias de apoyo a la sostenibilidad, planificación y coordinación  al proceso de restitución de tierras y sus medidas complementarias implementadas.</t>
  </si>
  <si>
    <t>Número de estrategias de apoyo a la sostenibilidad, planificación y coordinación  al proceso de restitución de tierras y sus medidas complementarias implementadas.</t>
  </si>
  <si>
    <t>178. 50% de población víctima que acceden a programas y/o proyectos con enfoque diferencial género, población con Orientaciones Sexuales e Identidades  de Género No Hegemónicas,</t>
  </si>
  <si>
    <t>porcentaje de población víctima que acceden a programas</t>
  </si>
  <si>
    <t xml:space="preserve">Medidas de asistencia, atención y reparación integral realizadas en el marco de la estrategia de corresponsabilidad del enfoque diferencial </t>
  </si>
  <si>
    <t xml:space="preserve">Número de medidas de asistencia, atención y reparación integral realizadas en el marco de la estrategia de corresponsabilidad </t>
  </si>
  <si>
    <t xml:space="preserve">estratgeia de muejres  con aporte de personal y espacio fisico, </t>
  </si>
  <si>
    <t>179. 2% de víctimas que superaron la condición de vulnerabilidad en el Municipio</t>
  </si>
  <si>
    <t>Porcentaje de víctimas que superaron la condición de vulnerabilidad en el Municipio</t>
  </si>
  <si>
    <t xml:space="preserve">Estrategia de cobertura de derechos para la superación de condición de vulnerabilidad implementada. </t>
  </si>
  <si>
    <t xml:space="preserve">Número de estrategia de cobertura de derechos para la superación de condición de vulnerabilidad implementada. </t>
  </si>
  <si>
    <t>recursos aportados por OIM como estrategia, el PAV aporta acompañamiento profesional</t>
  </si>
  <si>
    <t>180. 15% de la implementación de los mecanismos para la construcción, preservación y apropiación de la verdad, justicia y la memoria histórica</t>
  </si>
  <si>
    <t>Porcentaje de la implementación de los mecanismos para la construcción, preservación y apropiación de la verdad, justicia y la memoria histórica</t>
  </si>
  <si>
    <t xml:space="preserve">Acciones y eventos  de construcción, recuperación, difusión y preservación de la memoria histórica realizadas. </t>
  </si>
  <si>
    <t xml:space="preserve">Número de eventos  de construcción, recuperación, difusión y preservación de la memoria histórica realizadas. </t>
  </si>
  <si>
    <t>eventos con ejercito y aportados con apoyo profesional y logistico sin inversion de recursos</t>
  </si>
  <si>
    <t xml:space="preserve">Acciones de acceso a la justicia  y verdad Judicial </t>
  </si>
  <si>
    <t xml:space="preserve">Número de acciones  de construcción, recuperación, difusión y preservación de la memoria histórica realizadas. </t>
  </si>
  <si>
    <t>actividad que se genera por demanda, y requiere acompañamiento del profesional psico social</t>
  </si>
  <si>
    <t>181. 50% de articulación en la aplicación de las medidas contenidas en el proceso de reintegración</t>
  </si>
  <si>
    <t>Porcentaje de articulación en la aplicación de las medidas contenidas en el proceso de reintegración</t>
  </si>
  <si>
    <t xml:space="preserve">Acciones de apoyo complementario  en la aplicación de las medidas contenidas en el proceso de reintegración realizadas. </t>
  </si>
  <si>
    <t xml:space="preserve">Número de acciones de apoyo complementario  en la aplicación de las medidas contenidas en el proceso de reintegración realizadas. </t>
  </si>
  <si>
    <t xml:space="preserve">apoyo profesional, arn aporta recursos </t>
  </si>
  <si>
    <t>Programa de reintegración para desmovilizados indígenas, en el marco del proceso de postacuerdo, apoyado en su formulación.</t>
  </si>
  <si>
    <t>Número de programa de reintegración para desmovilizados indígenas, en el marco del proceso de postacuerdo, apoyado en su formulación.</t>
  </si>
  <si>
    <t>182. 50% de acompañamiento a la territorialización de los Acuerdos de Paz.</t>
  </si>
  <si>
    <t>Porcentaje de Acompañamiento a la territorialización de los  Acuerdos de Paz.</t>
  </si>
  <si>
    <t xml:space="preserve">Acciones de apoyo para la territorialización de los acuerdos de Paz, desarrolladas. </t>
  </si>
  <si>
    <t>Número de acciones de apoyo para la territorialización de los acuerdos de Paz, desarrolladas</t>
  </si>
  <si>
    <t>no se realizo en el 2019</t>
  </si>
  <si>
    <t xml:space="preserve">Iniciativas comunitarias de reconciliación desarrolladas. </t>
  </si>
  <si>
    <t>Número de iniciativas comunitarias de reconciliación desarrolladas.</t>
  </si>
  <si>
    <t>se trabaja con apoyo profesional tanto del PAV como de la subsecretaria de convivencia</t>
  </si>
  <si>
    <t>183. Restauradas ecológicamente  el 5%  de tierras adquiridas.</t>
  </si>
  <si>
    <t>Porcentaje de tierras restauradas ecológicamente</t>
  </si>
  <si>
    <t>Número de hectáreas compradas</t>
  </si>
  <si>
    <t>A.10</t>
  </si>
  <si>
    <t>A.10. Ambiental</t>
  </si>
  <si>
    <t>11. Ciudades y comunidades sostenibles</t>
  </si>
  <si>
    <t xml:space="preserve">1.1. Ordenamiento social de la propiedad rural y uso del suelo </t>
  </si>
  <si>
    <t>2017520010017</t>
  </si>
  <si>
    <t>Número de hectáreas restauradas</t>
  </si>
  <si>
    <t xml:space="preserve">Implementada en el 100%  la estrategia ambiental de rescate de prácticas tradicionales. </t>
  </si>
  <si>
    <t xml:space="preserve">Porcentaje  de estrategia </t>
  </si>
  <si>
    <t>2017520010025</t>
  </si>
  <si>
    <t>184. Sensibilizadas en cultura y educación ambiental  el 10% de las instituciones educativas.</t>
  </si>
  <si>
    <t>Porcentaje de instituciones educativas sensibilizadas</t>
  </si>
  <si>
    <t>Sensibilizadas en cultura y educación ambiental 50 nuevas instituciones educativas municipales.</t>
  </si>
  <si>
    <t>Número de Instituciones Educativas</t>
  </si>
  <si>
    <t>2017520010027</t>
  </si>
  <si>
    <t>185. Manejados integralmente el  2%  de las toneladas /día de residuos solidos.</t>
  </si>
  <si>
    <t>Porcentaje de toneladas /día de residuos solidos manejados integralmente</t>
  </si>
  <si>
    <t xml:space="preserve">Manejados integralmente 2000 toneladas de residuos sólidos.
Número de escombreras  
</t>
  </si>
  <si>
    <t>Número de toneladas al año</t>
  </si>
  <si>
    <t>2016520010160</t>
  </si>
  <si>
    <t>186. Manejados integralmente el 5% las  toneladas de escombros producidos.</t>
  </si>
  <si>
    <t>Porcentaje de toneladas de escombros manejados integralmente</t>
  </si>
  <si>
    <t xml:space="preserve">Manejados integralmente 400 toneladas de escombros.
Número de escombreras  
</t>
  </si>
  <si>
    <t>187. Vinculadas  en el 5%  las  personas vinculadas al proceso incluyente de reciclaje</t>
  </si>
  <si>
    <t>Porcentaje de personas vinculadas a proceso incluyente de reciclaje</t>
  </si>
  <si>
    <t>Vinculadas a procesos de reciclaje 150 personas.</t>
  </si>
  <si>
    <t>Número de personas vinculadas</t>
  </si>
  <si>
    <t>188. Atendidos en el CBA el 100% de la  población de animales domésticos  y capacitadas  personas responsables.</t>
  </si>
  <si>
    <t>Porcentaje de población de animales domésticos atendidos en el CBA y capacitación de personas</t>
  </si>
  <si>
    <t>Atendidos al año en el CBA 700 animales.</t>
  </si>
  <si>
    <t>Número de animales atendidos al año</t>
  </si>
  <si>
    <t>2017520010121</t>
  </si>
  <si>
    <t>Realizadas 40 jornadas de capacitación en la formulación de la política pública de bienestar animal.</t>
  </si>
  <si>
    <t>Número de jornadas de capacitación</t>
  </si>
  <si>
    <t>Realizadas 40 jornadas de adopción de animales.</t>
  </si>
  <si>
    <t>Número de jornadas de adopción</t>
  </si>
  <si>
    <t>Adoptados 600 animales.</t>
  </si>
  <si>
    <t xml:space="preserve">Número de animales adoptados </t>
  </si>
  <si>
    <t>Formulada una (1) política pública de bienestar animal</t>
  </si>
  <si>
    <t>Numero de políticas publicas</t>
  </si>
  <si>
    <t>Implementadas 4  jornadas de esterilización, vacunación y desparasitación de animales.</t>
  </si>
  <si>
    <t>Numero de jornadas</t>
  </si>
  <si>
    <t>Creado 1  Centro de Bienestar Animal -CBA-</t>
  </si>
  <si>
    <t>Número de centros  creados</t>
  </si>
  <si>
    <t>2017520010104</t>
  </si>
  <si>
    <t xml:space="preserve">Realizadas 2 jornadas de  sensibilización </t>
  </si>
  <si>
    <t>Número de jornadas realizadas</t>
  </si>
  <si>
    <t>189. Incrementado a 17,6%  los corregimientos beneficiados por la implementación de medidas de adaptación al cambio climático</t>
  </si>
  <si>
    <t>Porcentaje de corregimientos beneficiados por la implementación de medidas de adaptación al cambio climático</t>
  </si>
  <si>
    <t xml:space="preserve">Implementadas 15 medidas de adaptación al cambio climático.    </t>
  </si>
  <si>
    <t>Número de medidas de adaptación</t>
  </si>
  <si>
    <t>2017520010009</t>
  </si>
  <si>
    <t xml:space="preserve">Realizadas 9 acciones educativas y preventivas que aporten al conocimiento del fenómeno del cambio climático con los habitantes del área urbana y rural del municipio y  el pueblo Quillasinga </t>
  </si>
  <si>
    <t xml:space="preserve">Realizado 1 estudio para la generación de energía limpia.   </t>
  </si>
  <si>
    <t>Número de estudio</t>
  </si>
  <si>
    <t>190. Conocidos por los funcionarios competentes el 100%  de los estudios técnicos sobre amenazas, vulnerabilidad y riesgo.</t>
  </si>
  <si>
    <t>Porcentaje de estudios técnicos sobre amenazas, vulnerabilidad y riesgo conocidos por tomadores de decisiones</t>
  </si>
  <si>
    <t>Elaborados 4 estudios técnicos sobre amenaza, vulnerabilidad o riesgo.</t>
  </si>
  <si>
    <t>Número de estudios técnicos elaborados</t>
  </si>
  <si>
    <t>A.12</t>
  </si>
  <si>
    <t>A.12. Prevención y Atención de Desastres</t>
  </si>
  <si>
    <t>2017520010171</t>
  </si>
  <si>
    <t>191. Recibe información oportuna sobre ordenes de evacuación de zonas inundables al menos el 30% de  la comunidad.</t>
  </si>
  <si>
    <t>Porcentaje de la comunidad que habita  zonas inundables, recibe información oportuna sobre ordenes de evacuación</t>
  </si>
  <si>
    <t>Instalados 5 nuevos sistemas de alerta temprana.</t>
  </si>
  <si>
    <t>Número de SAT instalados</t>
  </si>
  <si>
    <t>192. Con mayor conocimiento y sensibilización en gestión integral del riesgo de desastres, el 25 % de la población del municipio.</t>
  </si>
  <si>
    <t>Porcentaje de la población del municipio con mayor conocimiento y sensibilización en Gestión integral del Riesgo de Desastres</t>
  </si>
  <si>
    <t>Desarrollada y funcionando 1 aplicación móvil.</t>
  </si>
  <si>
    <t>Número de aplicaciones</t>
  </si>
  <si>
    <t>Elaborada e implementada 1 campaña de divulgación pública.</t>
  </si>
  <si>
    <t>Número de campañas de divulgación elaboradas e implementadas</t>
  </si>
  <si>
    <t>193. Disminuido a 800 el número de personas en condición de riesgo</t>
  </si>
  <si>
    <t>Número de personas en condición de riesgo</t>
  </si>
  <si>
    <t>Construidas 3 obras de protección.</t>
  </si>
  <si>
    <t>Número de obras de RRD construidas</t>
  </si>
  <si>
    <t>194. Con protección financiera ante desastres el 15% de los inmuebles del municipio de Pasto.</t>
  </si>
  <si>
    <t>Porcentaje de inmuebles del municipio de Pasto que cuentan con protección financiera ante desastres</t>
  </si>
  <si>
    <t>Implementado un sistema de protección financiera ante desastres</t>
  </si>
  <si>
    <t>Número de sistemas de protección financiera ante desastres implementado</t>
  </si>
  <si>
    <t>195. Fortalecidas  para atender emergencias 2  entidades de socorro.</t>
  </si>
  <si>
    <t>Número de entidades de socorro fortalecidas para atender emergencias</t>
  </si>
  <si>
    <t>Adquiridos y en uso para la atención de emergencias 3 equipos con tecnología de punta</t>
  </si>
  <si>
    <t>Máquinas extintoras y/o de rescate adquiridas para la atención de emergencias</t>
  </si>
  <si>
    <t>196. Beneficiadas del Centro Integral de Gestión del Riesgo, el 100 % de personas y entidades que lo requieran.</t>
  </si>
  <si>
    <t>Porcentaje de personas y entidades beneficiadas del Centro Integral de Gestión del Riesgo (SOS)</t>
  </si>
  <si>
    <t>Construido y/o adecuado un (1) Centro Integral de Gestión de Riesgo DOS.</t>
  </si>
  <si>
    <t>Número de centros GIR construidos y/o adecuados</t>
  </si>
  <si>
    <t>197. Beneficiados por gestión de los Comités de Ayuda Mutua CAM, al menos el 68 % de comunas y corregimientos.</t>
  </si>
  <si>
    <t>Porcentaje de comunas y corregimientos beneficiados por gestión de los Comités de Ayuda Mutua CAM</t>
  </si>
  <si>
    <t>Conformados y dotados 10 Comités de ayuda mutua.</t>
  </si>
  <si>
    <t>Número de CAM conformados y dotados</t>
  </si>
  <si>
    <t>198. Preparada para atender emergencias al menos el   88% la comunidad educativa de las IEM.</t>
  </si>
  <si>
    <t>Porcentaje de comunidad escolar preparada para atender emergencias en IEM</t>
  </si>
  <si>
    <t>Conformados 15 Comités escolares de gestión del riesgo.</t>
  </si>
  <si>
    <t>Número de CEGR conformados y dotados</t>
  </si>
  <si>
    <t>199. Preparada ante desastres el 25% de la comunidad.</t>
  </si>
  <si>
    <t>Porcentaje de la comunidad preparada ante desastres</t>
  </si>
  <si>
    <t>Realizados 15 simulacros municipales</t>
  </si>
  <si>
    <t>Número de simulacros realizados</t>
  </si>
  <si>
    <t>200. Protegido y respetado al 25% el espacio publico</t>
  </si>
  <si>
    <t>Porcentaje de espacio público protegido y respetado</t>
  </si>
  <si>
    <t>1 Política pública de espacio público formulada</t>
  </si>
  <si>
    <t>Numero de política publica</t>
  </si>
  <si>
    <t>2017520010176</t>
  </si>
  <si>
    <t>1 Estatuto de espacio público formulado</t>
  </si>
  <si>
    <t>Numero de estatutos</t>
  </si>
  <si>
    <t>1 Política pública de la economía informal formulada</t>
  </si>
  <si>
    <t>Numero de política publicas</t>
  </si>
  <si>
    <t>25000 metros cuadrados armonizados</t>
  </si>
  <si>
    <t>Metros cuadrados</t>
  </si>
  <si>
    <t>5000 metros de espacio publico recuperado con la estrategia del Escenario de diálogo y concertación con el sector de la economía informal realizado</t>
  </si>
  <si>
    <t>metros cuadrados</t>
  </si>
  <si>
    <t>3 Calles y 7 carreras recuperadas y protegidas</t>
  </si>
  <si>
    <t>Numero de calles y carreras</t>
  </si>
  <si>
    <t>201. Participando e interactuando el 25% de la población en lugares integrales de espacio público para su movilidad y esparcimiento</t>
  </si>
  <si>
    <t>Porcentaje de la población que participa e interactúa en lugares integrales de espacio público para su movilidad y esparcimiento</t>
  </si>
  <si>
    <t>2 Avenidas recuperadas y protegidas</t>
  </si>
  <si>
    <t>Numero de avenidas</t>
  </si>
  <si>
    <t>20 Lugares integrales de espacio público de movilidad y esparcimiento para el peatón y la comunidad en general adecuados</t>
  </si>
  <si>
    <t>Numero de lugares adecuados</t>
  </si>
  <si>
    <t>202. Disminuido en un 15% los conflictos sociales en el espacio publico</t>
  </si>
  <si>
    <t>Porcentaje de disminución de conflictos sociales en espacios públicos</t>
  </si>
  <si>
    <t>390 Actividades lúdicas, recreativas, culturales, artísticas y deportivas en lugares de espacio público realizadas</t>
  </si>
  <si>
    <t>Numero de eventos realizados</t>
  </si>
  <si>
    <t>203. Reducida la tasa de accidentes causada por vehículos a 91,6 x 100.000 habitantes</t>
  </si>
  <si>
    <t>Tasa de accidentalidad por vehículos</t>
  </si>
  <si>
    <t>Realizados 1000  operativos de control</t>
  </si>
  <si>
    <t>Número de operativos de control</t>
  </si>
  <si>
    <t>A.9</t>
  </si>
  <si>
    <t>A.9. Transporte</t>
  </si>
  <si>
    <t>2018520010385</t>
  </si>
  <si>
    <t>204. Reducida la tasa de muertes ocasionadas por accidentes de tránsito a 10,5 x 100.000 habitantes</t>
  </si>
  <si>
    <t>Tasa de muertes por accidentes de tránsito</t>
  </si>
  <si>
    <t xml:space="preserve">Capacitadas 6000 personas en campañas pedagogicas en materia de seguridad vial. </t>
  </si>
  <si>
    <t>205. Reducida la tasa de heridos por accidentes viales a 167,5 x 10.000 vehiculos</t>
  </si>
  <si>
    <t>Tasa de heridos por accidentes viales</t>
  </si>
  <si>
    <t>Realizadas 10000 capacitaciones dirigida a  población escolarizada,  a conductores y conductoras de vehículos</t>
  </si>
  <si>
    <t>Número de capacitaciones a población escolarizadas y a conductores y conductoras de vehículos</t>
  </si>
  <si>
    <t>206. Incrementado en 0,4 % la población con formación en movilidad</t>
  </si>
  <si>
    <t>Porcentaje de personas formadas</t>
  </si>
  <si>
    <t>Firmados e implementados 5 convenios con otras entidades con el propósito de sensibilizar la población en competencias de movilidad</t>
  </si>
  <si>
    <t>Número de convenios realizados</t>
  </si>
  <si>
    <t>207. Incrementada la velocidad promedio en el centro de la ciudad a 20 km/h</t>
  </si>
  <si>
    <t>Número de Kilómetros/h</t>
  </si>
  <si>
    <t xml:space="preserve">Realizado 2 estudios de velocidad en el centro de la ciudad </t>
  </si>
  <si>
    <t>208. Incrementada la velocidad promedio en la periferia de la ciudad a 25 km/h</t>
  </si>
  <si>
    <t>Realizados 2 estudios de velocidad promedio en la periferia de la ciudad.</t>
  </si>
  <si>
    <t>209. Atendidas en un 100% las victimas de accidente de tránsito</t>
  </si>
  <si>
    <t>Porcentaje de victimas atendidas</t>
  </si>
  <si>
    <t xml:space="preserve">Formulado e implementado un protocolo para la atención de victimas en accidentes de transito </t>
  </si>
  <si>
    <t>Número de protocolos</t>
  </si>
  <si>
    <t>210. Incrementado en 0,7 el índice de pasajeros transportados en vehículos de transporte público</t>
  </si>
  <si>
    <t>Índice de pasajeros transportados en vehículos de transporte público</t>
  </si>
  <si>
    <t>Realizado 2 estudios  del índice de pasajeros por kilómetro,   con el propósito de incrementar el numero de pasajeros transportados por kilometro.</t>
  </si>
  <si>
    <t>Seguimiento IPK</t>
  </si>
  <si>
    <t>211. Formada en seguridad vial el  5% la población escolarizada.</t>
  </si>
  <si>
    <t>Porcentaje de población escolarizada en seguridad vial</t>
  </si>
  <si>
    <t xml:space="preserve">Realizadas 10000 capacitaciones para formar a la población escolarizada en competencias de seguridad vial. </t>
  </si>
  <si>
    <t>212. Disminuido en 0,65  el índice de muertos por accidentes de tránsito x 100.000 habitantes</t>
  </si>
  <si>
    <t>índice de muertos por accidentes de tránsito x 100.000 habitantes</t>
  </si>
  <si>
    <t>Ejecutado el Plan de Seguridad Vial del Municipio de Pasto</t>
  </si>
  <si>
    <t>Número de Planes</t>
  </si>
  <si>
    <t>213. 29 % de las vías urbanas con mantenimiento</t>
  </si>
  <si>
    <t>Porcentaje de kilometros de vias urbanas con mantenimiento</t>
  </si>
  <si>
    <t>Con mantenimiento 92 kilometros de vias urbanas.</t>
  </si>
  <si>
    <t>Número de kilomentros de vias urbanas con mantenimiento</t>
  </si>
  <si>
    <t>214. 2,13 % de las vías urbanas reahabilitadas</t>
  </si>
  <si>
    <t>Porcentaje de kilometros de vias urbanas rehabilitadas</t>
  </si>
  <si>
    <t>Rehabilitadas 6,76  kilómetros de vias urbanas.</t>
  </si>
  <si>
    <t>Número de kilomentros de vias urbanas con rehabilitación</t>
  </si>
  <si>
    <t>215. Construidas 0,9 % las  vias urbanas en el municipio</t>
  </si>
  <si>
    <t>Porcentaje de kilometros de vias urbanas construidas</t>
  </si>
  <si>
    <t>Construida con el sistema de valorización y/o otras fuentes 1  kilomentro de via urbana.</t>
  </si>
  <si>
    <t>Número de kilometros de vias urbanas construidas</t>
  </si>
  <si>
    <t>216. Incrementado en un 10% los usuarios satisfechos por la prestación de servicio en la Secretaría de Tránsito y Transporte</t>
  </si>
  <si>
    <t>Porcentaje de usuarios satisfechos</t>
  </si>
  <si>
    <t>Identificado e implementado un Sistema de Gestion de Calidad.</t>
  </si>
  <si>
    <t xml:space="preserve">Número de sistemas implementados </t>
  </si>
  <si>
    <t>2018520010324</t>
  </si>
  <si>
    <t>Construida la sede de la Secretaría de Tránsito y Transporte</t>
  </si>
  <si>
    <t xml:space="preserve">Obra Construida </t>
  </si>
  <si>
    <t>2018520010011</t>
  </si>
  <si>
    <t>Acreditado el Centro de Capacitacion de Conductores CIA</t>
  </si>
  <si>
    <t xml:space="preserve">Número de acreditaciones </t>
  </si>
  <si>
    <t xml:space="preserve">Elaboradas 100000 licencias de tránsito. </t>
  </si>
  <si>
    <t>Número de licencias</t>
  </si>
  <si>
    <t xml:space="preserve">Elaboradas 70000 licencias de  conducción </t>
  </si>
  <si>
    <t>Número de licencias de Conducción</t>
  </si>
  <si>
    <t>Elaborados 30800 migraciones para el registro total  en la Secretaria de Transito Municipal.</t>
  </si>
  <si>
    <t>Número de migraciones de Registros</t>
  </si>
  <si>
    <t>217. Recuperada la suma de diez mil millones de cartera.</t>
  </si>
  <si>
    <t>Monto cartera recuperada</t>
  </si>
  <si>
    <t>Realizado un inventario de acuerdos de pago.</t>
  </si>
  <si>
    <t xml:space="preserve">Número de inventarios de acuerdo de pago </t>
  </si>
  <si>
    <t xml:space="preserve">Pactados y con seguimiento 15.000 acuerdos de pago. </t>
  </si>
  <si>
    <t>Número de acuerdos con seguimiento</t>
  </si>
  <si>
    <t xml:space="preserve">Realizado inventario de  procesos contravencionales </t>
  </si>
  <si>
    <t>Número de inventarios de Procesos Contravencionales</t>
  </si>
  <si>
    <t xml:space="preserve">Realizados  seguimiento a 80000 procesos contravencionales </t>
  </si>
  <si>
    <t>Seguimiento  de procesos contravencionales</t>
  </si>
  <si>
    <t xml:space="preserve">Realizado un inventario de cobro coactivo </t>
  </si>
  <si>
    <t>Número de inventario de Cobro coactivo</t>
  </si>
  <si>
    <t xml:space="preserve">Realizados  seguimiento a  4.500 procesos de cobro coactivo </t>
  </si>
  <si>
    <t>Número seguimiento a cobro coactivo</t>
  </si>
  <si>
    <t>Identificados  procesos para prescripción y remisibilidad</t>
  </si>
  <si>
    <t>Número de procesos con aplicación de prescripción y remisibilidad</t>
  </si>
  <si>
    <t>218. Alcanzado el 55,6 % de cumplimiento en operativos de control</t>
  </si>
  <si>
    <t>Porcentaje de cumplimiento en operativos de control</t>
  </si>
  <si>
    <t>Realizados 1000 operativos de control</t>
  </si>
  <si>
    <t>Número de operativos de Control</t>
  </si>
  <si>
    <t>219. Sensibilizadas en cultura y seguridad vial el 20% de las personas programadas.</t>
  </si>
  <si>
    <t>Porcentaje de personas sensibilizadas</t>
  </si>
  <si>
    <t>Sensibilizadas 50 mil personas en movilidad y seguridad vial</t>
  </si>
  <si>
    <t>Número de personas sensibilizadas</t>
  </si>
  <si>
    <t>220. Incrementado y realizado al 100 % los estudios técnicos de tarifas y tarifa diferencial</t>
  </si>
  <si>
    <t>Porcentaje de estudios técnicos de tarifas y tarifa diferencial realizados</t>
  </si>
  <si>
    <t>Realizados  12 estudios tarifarios del transporte publico colectivo, individual y mixto</t>
  </si>
  <si>
    <t>Número de estudios control tarifario</t>
  </si>
  <si>
    <t>221. Instaladas al 100 por ciento las señales que fueron programadas</t>
  </si>
  <si>
    <t>Porcentaje de señales instaladas</t>
  </si>
  <si>
    <t>Instaladas  2000 señales verticales</t>
  </si>
  <si>
    <t>Número de señales instaladas</t>
  </si>
  <si>
    <t>222. Demarcados el  25 % los metros cuadrados programados.</t>
  </si>
  <si>
    <t>Porcentaje de metros cuadrados demarcados</t>
  </si>
  <si>
    <t xml:space="preserve">Demarcados 120000  los metros cuadrados programados. </t>
  </si>
  <si>
    <t>Número de metros demarcados</t>
  </si>
  <si>
    <t>223. Utilizando medios alternativos de transporte el 40% de la población de Pasto.</t>
  </si>
  <si>
    <t>Porcentaje de población que utiliza medios alternativos de transporte</t>
  </si>
  <si>
    <t>Incrementada  la instalación de 7 nuevos biciparqueaderos en la ciudad de Pasto</t>
  </si>
  <si>
    <t>Número de biciparqueaderos</t>
  </si>
  <si>
    <t>2019520010009</t>
  </si>
  <si>
    <t xml:space="preserve">Adquiridas o gestionada la adquisición de 500 bicicletas públicas  </t>
  </si>
  <si>
    <t>Número de bicicletas publicas</t>
  </si>
  <si>
    <t xml:space="preserve">Instaladas 3 estaciones para alquiler de bicicletas </t>
  </si>
  <si>
    <t>Número de Estaciones</t>
  </si>
  <si>
    <t>Implementada y desarrollada la política publica en cuanto al uso de la bicicleta como medio alternativo de transporte.</t>
  </si>
  <si>
    <t>Número de Políticas Públicas</t>
  </si>
  <si>
    <t xml:space="preserve">Realizadas 24  campañas sobre utilización de medios alternativos de transporte en todos los medios de comunicación </t>
  </si>
  <si>
    <t>Número de campañas cívicas en medios de comunicación</t>
  </si>
  <si>
    <t>Incrementdos  en 3 kilómetros las  ciclovias</t>
  </si>
  <si>
    <t>Número de Kilómetros para  Ciclovía</t>
  </si>
  <si>
    <t xml:space="preserve">Incrementados a 184 los días para ciclovias. </t>
  </si>
  <si>
    <t>Número de días con ciclo vía</t>
  </si>
  <si>
    <t>Aprobado Acuerdo Municipal para institucionalizar el día  internacional de la bicicleta</t>
  </si>
  <si>
    <t>Número de acuerdos</t>
  </si>
  <si>
    <t>Realizadas 16 campañas de sensibilización para el uso de la bicicleta</t>
  </si>
  <si>
    <t>Número de campañas en sensibilización uso de la bicicleta</t>
  </si>
  <si>
    <t>Realizados  4 congresos sobre  movilidad sostenible</t>
  </si>
  <si>
    <t>Número de congresos</t>
  </si>
  <si>
    <t>Incrementado 8 los días sin carro y sin moto</t>
  </si>
  <si>
    <t xml:space="preserve">Día sin carro y sin moto </t>
  </si>
  <si>
    <t xml:space="preserve">Señalados como ciclorutas  30  kilómetros. </t>
  </si>
  <si>
    <t>Número de kilómetros con señalización de ciclo ruta</t>
  </si>
  <si>
    <t xml:space="preserve">Realizadas 100 campañas  para promover el uso de la bicicleta en población estudiantil. </t>
  </si>
  <si>
    <t>Número de campañas para promover el uso de la bicicleta</t>
  </si>
  <si>
    <t>224. Funcionando el 100 % de los semáforos instalados.</t>
  </si>
  <si>
    <t>Porcentaje de semáforos funcionando</t>
  </si>
  <si>
    <t xml:space="preserve">Realizadas 4 auditorias viales para verificar el buen mantenimiento de las intersecciones semafóricas </t>
  </si>
  <si>
    <t>Número de auditoria</t>
  </si>
  <si>
    <t>225. Implementado al 100%  el sistema de recaudo</t>
  </si>
  <si>
    <t>Porcentaje de implementación del sistema de recaudo</t>
  </si>
  <si>
    <t>Implementado el Sistema de recaudo.</t>
  </si>
  <si>
    <t xml:space="preserve">El Sistema de Recaudo centralizado fue reprogramado para iniciar su ejecución en la vigencia 2019-20, teniendo en cuenta las instrucción de la UMUS (MinTransporte), respecto a la necesidad de actualizar la estructura tarifaria del SETP y revisar otros modelos. </t>
  </si>
  <si>
    <t>226. Implementado al 100%  el sistema de gestión y control de flota</t>
  </si>
  <si>
    <t>Porcentaje de implementación del sistema de gestión y control de flota</t>
  </si>
  <si>
    <t>Implementado el Sistema de gestión y control de flota.</t>
  </si>
  <si>
    <t>2018520010007</t>
  </si>
  <si>
    <t>Sistema de gestión y control de flota operando , permitiendo el monitoreo de 475 buses y la evaluación del cumplimiento del servicio, implementado. Cumplimiento 100%</t>
  </si>
  <si>
    <t>227. Instalada en el 100%  las señaléticas programadas.</t>
  </si>
  <si>
    <t>Porcentaje de señaléticas instaladas</t>
  </si>
  <si>
    <t xml:space="preserve">Instaladas 571 señaléticas  a paraderos de buses de transporte público </t>
  </si>
  <si>
    <t>Número de señaléticas instaladas</t>
  </si>
  <si>
    <t>228. Construidos el 100%  de paraderos  programados se construyeron</t>
  </si>
  <si>
    <t>Porcentaje de paraderos construidos</t>
  </si>
  <si>
    <t xml:space="preserve">Construidos, cubiertos y señalizados 709 nuevos paraderos </t>
  </si>
  <si>
    <t>Número de nuevos paraderos</t>
  </si>
  <si>
    <t>229. Elaborado el 100% el estudio de la zona lógistica para cargue y descargue.</t>
  </si>
  <si>
    <t>Porcentaje de avance del estudio de la zona logística</t>
  </si>
  <si>
    <t>Adelantado un estudio para organizar la zona de cargue y descargue del municipio</t>
  </si>
  <si>
    <t>230. Construidos el 100%  de patios y talleres  programados.</t>
  </si>
  <si>
    <t>Número de patios y talleres construidos / patios y talleres programados</t>
  </si>
  <si>
    <t>Construidos 4 patios y talleres.</t>
  </si>
  <si>
    <t>Número. patios y talleres construidos</t>
  </si>
  <si>
    <t>231. Construidos el 100%  de los Centros de Atención Municipal  (CAMIS)  programados.</t>
  </si>
  <si>
    <t>Número de Centros de Atención Municipal  (CAMIS) construidos / Número de CAMIS programados</t>
  </si>
  <si>
    <t>Construidos 4 Centros de Atención Municipal -CAMIS-</t>
  </si>
  <si>
    <t>Número camis</t>
  </si>
  <si>
    <t>232.  Construidos el 100%  de terminales programados.</t>
  </si>
  <si>
    <t>Número de terminales construidos / Número de terminales programados</t>
  </si>
  <si>
    <t>Construidos 23 terminales.</t>
  </si>
  <si>
    <t>Número terminales</t>
  </si>
  <si>
    <t>233. Adquiridos el 100% de predios requeridos.</t>
  </si>
  <si>
    <t>Número de predios adquiridos / número de predios requeridos</t>
  </si>
  <si>
    <t>Adquiridos 151 nuevos predios.</t>
  </si>
  <si>
    <t>Número predios</t>
  </si>
  <si>
    <t>Se compraron 10 predios meta cumplida de acuerdo a reprogramacion según conpes 3896 de 2017 ( se bajaron los de gallinasera no hay recursos) cumplido al 100% lo reprogramado en 2018)</t>
  </si>
  <si>
    <t>234.  Construidos el 100%  de Kilómetros programados.</t>
  </si>
  <si>
    <t>Kilómetros construidos / kilómetros programados</t>
  </si>
  <si>
    <t>Construidos 20 nuevos kilómetros.</t>
  </si>
  <si>
    <t>Kilómetros</t>
  </si>
  <si>
    <t xml:space="preserve">En el 2018 se supero la meta de kilometros construidos de 3.71 KMS y ejecutando 4.21 KMS </t>
  </si>
  <si>
    <t>235. Construidos el 100%  de kilometros de  ciclo ruta programados.</t>
  </si>
  <si>
    <t>Kilómetros de ciclo ruta construidos / kilómetros de ciclo ruta programados</t>
  </si>
  <si>
    <t>Construidos 11 nuevos kilómetros  para ciclorutas</t>
  </si>
  <si>
    <t xml:space="preserve">Se cumplio el 100% de la meta con 2,12 KMS de ciclorutas. </t>
  </si>
  <si>
    <t>236. Construidos el 100% de  kilómetros del Centro Histórico programados.</t>
  </si>
  <si>
    <t>Kilómetros construidos Centro Histórico / Kilómetros programados</t>
  </si>
  <si>
    <t>Construidos 3,3 kilómetros  en el Centro Histórico de la ciudad</t>
  </si>
  <si>
    <t>237. Formulado e implementado el 100% del estudio de la peatonilización.</t>
  </si>
  <si>
    <t>Porcentaje del estudio de peatonalización formulado</t>
  </si>
  <si>
    <t>Realizado un estudio para la peatonalización del centro histórico</t>
  </si>
  <si>
    <t>Plan Maestro de Movilidad y Espacio Público elaborado. Entregado a Despacho en noviembre de 2018.  Cumplimiento 100%</t>
  </si>
  <si>
    <t>238. Formulado e implementado en el 100% el plan de movilidad y espacio público</t>
  </si>
  <si>
    <t>Porcentaje de formulación del plan de movilidad y espacio público</t>
  </si>
  <si>
    <t>Implementadas 4 líneas estratégicas  plan de movilidad y espacio público.</t>
  </si>
  <si>
    <t>Número de líneas estratégicas</t>
  </si>
  <si>
    <t>239. Incrementado en 80% la implementación de la estrategia de socialización de cultura ciudadana</t>
  </si>
  <si>
    <t>Porcentaje de implementación de la estrategia de socialización de cultura ciudadana</t>
  </si>
  <si>
    <t>Socializadas e implementadas 4  lineas estrategicas  sobre cultura ciudadana.</t>
  </si>
  <si>
    <t>Número de Líneas estratégicas</t>
  </si>
  <si>
    <t>240. Incrementados al 7.37% los hogares de los estratos 1 y 2 con subsidios complementarios para construcción y/o  adquisición de vivienda urbana</t>
  </si>
  <si>
    <t>Porcentaje de hogares de los estratos 1 y 2 con subsidios complementarios para construcción y/o  adquisición de vivienda urbana</t>
  </si>
  <si>
    <t>Otorgados nuevos hogares del nivel 1 del SISBEN, subsidios complementarios para construcción y/o adquisición en el sector urbano del Municipio de Pasto</t>
  </si>
  <si>
    <t>Número de hogares con subsidios complementarios para construcción de vivienda</t>
  </si>
  <si>
    <t>A.3</t>
  </si>
  <si>
    <t>A.3. Agua Potable y Saneamiento Básico</t>
  </si>
  <si>
    <t>1.5. Desarrollo social: vivienda y agua potable</t>
  </si>
  <si>
    <t>2017520010187</t>
  </si>
  <si>
    <t>241. Incrementados al 8.54% los hogares de los estratos 1 y 2 con subsidios complementarios para mejoramiento de vivienda urbana</t>
  </si>
  <si>
    <t>Porcentaje de hogares de los estratos 1 y 2 con subsidios complementarios para mejoramiento de vivienda urbana</t>
  </si>
  <si>
    <t>Otorgados nuevos hogares del nivel 1 del SISBEN  subsidios complementarios para mejoramiento  en el sector urbano del municipio de Pasto</t>
  </si>
  <si>
    <t>Número de hogares con subsidios complementarios para mejoramiento de vivienda</t>
  </si>
  <si>
    <t>242. Incrementados al 5.06% los hogares con subsidios complementarios para construcción y/o  adquisición de viviendas asignados en el sector rural</t>
  </si>
  <si>
    <t>Porcentaje de hogares con subsidios complementarios para construcción y/o  adquisición de viviendas asignados en el sector rural</t>
  </si>
  <si>
    <t>Otorgados nuevos hogares  subsidios complementarios para construcción y/o adquisición de vivienda asignados en el sector rural del municipio de Pasto</t>
  </si>
  <si>
    <t>Número de hogares con subsidios complementarios para construcción de vivienda en el sector rural</t>
  </si>
  <si>
    <t>Apoyado un programa de vivienda nueva y mejoramiento para la población indígena Quillasinga.</t>
  </si>
  <si>
    <t>A.7</t>
  </si>
  <si>
    <t>A.7. Vivienda</t>
  </si>
  <si>
    <t>243. Incrementados al 5.01% los hogares con subsidios complementarios para mejoramiento rural asignados</t>
  </si>
  <si>
    <t>Porcentaje de hogares con subsidios complementarios para mejoramiento rural asignados</t>
  </si>
  <si>
    <t>Otorgados nuevos hogares  subsidios complementarios para mejoramiento de vivienda entregados en el sector rural de Pasto</t>
  </si>
  <si>
    <t>Número de hogares con subsidios complementarios para mejoramiento de vivienda en el sector rural</t>
  </si>
  <si>
    <t>2017520010186</t>
  </si>
  <si>
    <t>244. Incrementados al 6.48% los hogares  victimas del conflicto con subsidios complementarios para la construcción y/o  adquisición de vivienda asignados</t>
  </si>
  <si>
    <t>Porcentaje de hogares  victimas del conflicto con subsidios complementarios para la construcción y/o  adquisición de vivienda asignados</t>
  </si>
  <si>
    <t>Otorgados nuevos hogares victimas del conflicto  subsidios  complementarios asignados para construcción y/o adquisición de vivienda</t>
  </si>
  <si>
    <t>Número de hogares victimas del conflicto con subsidio complementario para construcción de vivienda</t>
  </si>
  <si>
    <t>245. Incrementados al 0.72% los hogares victimas del conflicto con subsidios complementarios para mejoramiento de vivienda asignados</t>
  </si>
  <si>
    <t>Porcentaje de hogares victimas del conflicto con subsidios complementarios para mejoramiento de vivienda asignados</t>
  </si>
  <si>
    <t>Otorgados nuevos hogares victimas del conflicto armado con subsidios complementarios asignados para mejoramiento de vivienda</t>
  </si>
  <si>
    <t>Número de hogares victimas del conflicto con subsidio complementario para mejoramiento de vivienda</t>
  </si>
  <si>
    <t>2017520010193</t>
  </si>
  <si>
    <t>246. Incrementadas al 4.44% las familias en zonas de riesgo beneficiadas con subsidios complementarios para construcción y/o adquisición de vivienda</t>
  </si>
  <si>
    <t>Porcentaje  de familias en zonas de riesgo beneficiadas con subsidios complementarios para mejoramiento de vivienda</t>
  </si>
  <si>
    <t>Otorgados nuevos hogares en zonas de riesgo, subsidios complementarios asignados  para construcción y/o adquisición de vivienda</t>
  </si>
  <si>
    <t>Número de hogares en zonas de riesgo con subsidio complementario para mejoramiento de vivienda</t>
  </si>
  <si>
    <t>247. Beneficiadas el 1% de las familias ubicadas en zonas de riesgo con subsidios complementarios para mejoramiento de vivienda</t>
  </si>
  <si>
    <t>Porcentaje de familias en zonas de riesgo beneficiadas con subsidios complementarios para construcción y/o adquisición de vivienda</t>
  </si>
  <si>
    <t>Otorgados nuevos hogares ubicados  zonas de riesgo subsidios complementarios asignados para mejoramiento de vivienda</t>
  </si>
  <si>
    <t>Número de hogares en zonas de riesgo con subsidio complementario para construcción de vivienda</t>
  </si>
  <si>
    <t>2018520010028</t>
  </si>
  <si>
    <t>248. Incrementadas al 100% las hectáreas habilitadas para construcción de vivienda social</t>
  </si>
  <si>
    <t>Porcentaje de hectáreas habilitadas para construcción de vivienda social</t>
  </si>
  <si>
    <t>Incorporadas a 109.6 nuevas hectáreas al perímetro urbano con servicios públicos para vivienda social.</t>
  </si>
  <si>
    <t>Número de hectáreas incorporadas al perímetro urbano con servicios públicos para vivienda social</t>
  </si>
  <si>
    <t>249. Incrementada al 98,5 la tasa de cobertura con agua potable</t>
  </si>
  <si>
    <t>Tasa de cobertura con agua potable sector urbano</t>
  </si>
  <si>
    <t>2 Kilómetros de redes de acueducto construidos</t>
  </si>
  <si>
    <t>Número de kilómetros</t>
  </si>
  <si>
    <t>6. Agua limpia y saneamiento</t>
  </si>
  <si>
    <t>No Evaluada</t>
  </si>
  <si>
    <t>Meta sólo con recursos de funcionamiento</t>
  </si>
  <si>
    <t>Formulado un estudio de oferta y demanda de agua para consumo humano en la región hídrica del Valle de Atriz</t>
  </si>
  <si>
    <t>Funcionando la  planta de agua potable Guadalupe.</t>
  </si>
  <si>
    <t>Número de plantas funcionando</t>
  </si>
  <si>
    <t>Funcionando el Fondo de solidaridad y redistribución de ingresos de servicios públicos.</t>
  </si>
  <si>
    <t>Número de fondos</t>
  </si>
  <si>
    <t>2017520010166</t>
  </si>
  <si>
    <t>Incrementado a 88.821 los suscriptores que acceden al servicio de acueducto</t>
  </si>
  <si>
    <t>Número de suscriptores</t>
  </si>
  <si>
    <t>250. Incrementada al 98,0 la tasa de cobertura de alcantarillado sector urbano</t>
  </si>
  <si>
    <t>Incrementar la tasa de cobertura de alcantarillado sector urbano</t>
  </si>
  <si>
    <t>2 Kilómetros de redes de alcantarillado construidas</t>
  </si>
  <si>
    <t>251. Disminuido al 32% el agua no contabilizada</t>
  </si>
  <si>
    <t>Porcentaje de agua no contabilizada</t>
  </si>
  <si>
    <t>Rehabilitados o repuestos  9 kilómetros de redes de acueducto.</t>
  </si>
  <si>
    <t>252. Disminuido el indice de pérdida por usuario facturado en 0,57 metros cúbicos/suscriptor/mes</t>
  </si>
  <si>
    <t>Índice de pérdidas por usuario facturado IPUF</t>
  </si>
  <si>
    <t>Identificadas 600 conexiones fraudulentas</t>
  </si>
  <si>
    <t>Número de conexiones</t>
  </si>
  <si>
    <t>253. Incrementado al 100% el mejoramiento de las redes de alcantarillado urbano</t>
  </si>
  <si>
    <t>Porcentaje de mejoramiento de las redes de alcantarillado urbano</t>
  </si>
  <si>
    <t>254. Mantenido al 100% los usuarios que disfrutan de agua potable</t>
  </si>
  <si>
    <t>Porcentaje de usuarios que disfrutan de agua potable</t>
  </si>
  <si>
    <t>Mantenido en el 1,61% el Índice de Riesgo de Calidad del Agua - IRCA -</t>
  </si>
  <si>
    <t>Porcentaje IRCA</t>
  </si>
  <si>
    <t>255. Mantenido al 100% los usuarios que disfrutan de agua potable las 24 horas</t>
  </si>
  <si>
    <t>Porcentaje de usuarios que disfrutan de agua potable las 24 horas</t>
  </si>
  <si>
    <t>Incrementado a 24 horas la prestación del servicio de agua potable</t>
  </si>
  <si>
    <t>Número de horas</t>
  </si>
  <si>
    <t>256. Elaborado el 100 del diseño para focalizar y caracterizar  la población objetivo para el mínimo vital.</t>
  </si>
  <si>
    <t>Porcentaje de elaboración del diseño para focalizar y caracterizar  la población objetivo</t>
  </si>
  <si>
    <t>Realizado estudio socioeconómico de viabilidad para la implementación del mínimo vital en la ciudad de Pasto</t>
  </si>
  <si>
    <t>Un documento</t>
  </si>
  <si>
    <t>257. Ejecutado al 100% el proceso de identificación  y selección de personas con condición de vulnerabilidad que acceden al mínimo vital de agua</t>
  </si>
  <si>
    <t>Porcentaje de avance del proceso de Identificación  y selección de personas con condición de vulnerabilidad que acceden al mínimo vital de agua</t>
  </si>
  <si>
    <t>Implementado gradualmente el mínimo vital en la ciudad de Pasto</t>
  </si>
  <si>
    <t>2017520010090</t>
  </si>
  <si>
    <t>258. Incrementada al 100% la comunidad vinculada a la preservación de los servicios ambientales bajo la aplicación de proyectos agroecológicos</t>
  </si>
  <si>
    <t>Porcentaje de comunidad vinculada a la preservación de los servicios ambientales bajo la aplicación de proyectos agroecológicos</t>
  </si>
  <si>
    <t>Beneficiadas 100 familias beneficiadas con estrategias agroecológicas para la preservación de los servicios ambientales</t>
  </si>
  <si>
    <t>Número de familias</t>
  </si>
  <si>
    <t>259. Incrementada al 100% la comunidad con conocimientos y apropiación en el manejo del agua, como recurso vital</t>
  </si>
  <si>
    <t>Porcentaje de comunidad con conocimientos y apropiación en el manejo del agua, como recurso vital</t>
  </si>
  <si>
    <t>Vinculados 400 participantes  a procesos educativos de la estrategia Escuela del Agua.</t>
  </si>
  <si>
    <t>Número de participantes en procesos educativos</t>
  </si>
  <si>
    <t>260. Ejecutado, junto con la academia al 100% el proceso para incrementar actividades de innovación en el suministro de agua y de saneamiento básico</t>
  </si>
  <si>
    <t>Porcentaje de avance en el proceso de innovación junto a la academia en el suministro de agua y de saneamiento básico</t>
  </si>
  <si>
    <t>Constituido el Centro de investigación del Recurso Hídrico</t>
  </si>
  <si>
    <t>261. Mejorado el 10,5 % de acueductos veredales mejorados y/o construidos</t>
  </si>
  <si>
    <t>Porcentaje de acueductos veredales mejorados y/o construidos</t>
  </si>
  <si>
    <t>Construidos y/o mejorados 15  acueductos veredales.</t>
  </si>
  <si>
    <t>Número de acueductos</t>
  </si>
  <si>
    <t>2017520010150</t>
  </si>
  <si>
    <t>262. Incrementado 10,6 % los acueductos rurales que cumplen con parámetro de agua  apta para consumo humano (IRCA)</t>
  </si>
  <si>
    <t>Porcentaje de acueductos rurales que cumplen con parámetro de agua  apta para consumo humano (IRCA)</t>
  </si>
  <si>
    <t>Construidos 15 sistemas de tratamiento de agua en el sector rural.</t>
  </si>
  <si>
    <t>263. Incrementado en 21,1% los sistemas de desinfección implementados en el área rural y suburbana.</t>
  </si>
  <si>
    <t>Porcentaje de sistemas de desinfección implementados en el área rural y suburbana.</t>
  </si>
  <si>
    <t>Construidas 30 casetas de desinfección</t>
  </si>
  <si>
    <t>Número de casetas</t>
  </si>
  <si>
    <t>264. Incrementado en 7,1% los acueductos rurales que son administrados y operados con criterios de racionalidad y sostenibilidad por sus comunidades.</t>
  </si>
  <si>
    <t>Porcentaje de acueductos rurales que son administrados y operados con criterios de racionalidad y sostenibilidad por sus comunidades.</t>
  </si>
  <si>
    <t>Constituidas por la comunidad 10 nuevas juntas de acueducto.</t>
  </si>
  <si>
    <t>Número de Juntas</t>
  </si>
  <si>
    <t>265. Incrementada en 10% la cobertura de alcantarillado en el sector rural</t>
  </si>
  <si>
    <t>Tasa de cobertura de alcantarillado en el sector rural.</t>
  </si>
  <si>
    <t>Construidos 10 kilómetros de redes de alcantarillado.</t>
  </si>
  <si>
    <t>Kilómetros de alcantarillado</t>
  </si>
  <si>
    <t>266. Incrementado en 20% el mejoramiento  de las redes de alcantarillado rurales</t>
  </si>
  <si>
    <t>Porcentaje de mejoramiento  de las redes de alcantarillado rurales</t>
  </si>
  <si>
    <t>Mejorados 20 kilómetros de redes de alcantarillado.</t>
  </si>
  <si>
    <t>Numero de kilómetros</t>
  </si>
  <si>
    <t>267. Avanzado en un 60% la elaboración el diagnóstico de saneamiento básico del sector rural</t>
  </si>
  <si>
    <t>Porcentaje de avance en la elaboración del diagnóstico de saneamiento básico del sector rural</t>
  </si>
  <si>
    <t>Elaborado un diagnóstico de saneamiento básico rural.</t>
  </si>
  <si>
    <t>Diagnóstico saneamiento básico rural</t>
  </si>
  <si>
    <t>268. Implementadas el 1,5 por ciento de las familias con chagras y/o huertas de zona rural</t>
  </si>
  <si>
    <t>Porcentaje de familias con Chagras y/o huertas caseras implementas</t>
  </si>
  <si>
    <t>Fortalecidas 22 organizaciones de usuarios.</t>
  </si>
  <si>
    <t>Número de organizaciones de usuarios fortalecidas</t>
  </si>
  <si>
    <t>A.8</t>
  </si>
  <si>
    <t>A.8. Agropecuario</t>
  </si>
  <si>
    <t>8. Trabajo decente y crecimiento económico</t>
  </si>
  <si>
    <t>1.6. Producción agropecuaria y economía solidaria y cooperativa</t>
  </si>
  <si>
    <t>2018520010232</t>
  </si>
  <si>
    <t>Realizadas 50 capacitaciones en asistencia técnica.</t>
  </si>
  <si>
    <t>Número de capacitaciones en asistencia técnica</t>
  </si>
  <si>
    <t>Implementadas 22 granjas demostrativas implementadas</t>
  </si>
  <si>
    <t>Número de granjas demostrativas implementadas</t>
  </si>
  <si>
    <t>Fortalecidas 6 redes de comercialización, una de ellas con enfoque de semillas ancestrales quinua</t>
  </si>
  <si>
    <t>Número de redes de comercialización fortalecidas</t>
  </si>
  <si>
    <t>Diseñado y en implementación un (1) programa productivo con incorporación de prácticas productivas ancestrales del pueblo Quillasinga.</t>
  </si>
  <si>
    <t>Número de programas con incorporación de prácticas ancestrales con el pueblo Quillasinga</t>
  </si>
  <si>
    <t>Realizada 1 compra publica que beneficia a  organizaciones campesinas</t>
  </si>
  <si>
    <t>Número de compras públicas a las organizaciones campesinas</t>
  </si>
  <si>
    <t>2. Hambre cero</t>
  </si>
  <si>
    <t>Ejecutado un (1) proyecto para desarrollar agricultura urbana en la finca Janacatú.</t>
  </si>
  <si>
    <t>Número de proyectos para desarrollar agricultura urbana en la finca Janacatú</t>
  </si>
  <si>
    <t>269. Consolidados en un 100  los nuevos proyectos de emprendimiento con énfasis en producción limpia de población juvenil rural</t>
  </si>
  <si>
    <t>Porcentaje de nuevos proyectos de emprendimiento con énfasis en producción limpia consolidados con población juvenil rural</t>
  </si>
  <si>
    <t xml:space="preserve">Consolidados 63 nuevos emprendimientos con énfasis en producción limpia,  con población juvenil rural </t>
  </si>
  <si>
    <t>Número de nuevos  emprendimientos</t>
  </si>
  <si>
    <t>270. Acompañadas y capacitadas técnicamente el 24.8 por ciento de familias de zona rural con énfasis en producción limpia.</t>
  </si>
  <si>
    <t>Porcentaje de familias acompañadas  y capacitados técnicamente con énfasis en producción limpia</t>
  </si>
  <si>
    <t xml:space="preserve">Acompañadas y capacitadas técnicamente con énfasis en producción limpia 3728 familias.  </t>
  </si>
  <si>
    <t>Número de familias acompañadas y capacitadas técnicamente con énfasis en producción limpia</t>
  </si>
  <si>
    <t>271. Incorporadas el 100 por ciento de victimas a proyectos productivos</t>
  </si>
  <si>
    <t>Porcentaje de victimas que  se incorporan a proyectos productivos</t>
  </si>
  <si>
    <t>Con acceso 52 víctimas  a proyectos productivos</t>
  </si>
  <si>
    <t>Número víctimas con acceso a proyectos productivos</t>
  </si>
  <si>
    <t>272. Capacitados el 1.5 por ciento de población rural económicamente activa en liderazgo rural campesino</t>
  </si>
  <si>
    <t>Porcentaje de población rural económicamente activa que se capacita en liderazgo rural campesino</t>
  </si>
  <si>
    <t>Capacitadas 636 personas  en liderazgo rural campesino fortalecido</t>
  </si>
  <si>
    <t>Número de personas capacitadas en liderazgo rural campesino</t>
  </si>
  <si>
    <t>273. Asistidos técnicamente el 50 por ciento de sectores productivos con proyectos piloto</t>
  </si>
  <si>
    <t>Porcentaje de sectores productivos con proyectos piloto, que se asisten técnicamente</t>
  </si>
  <si>
    <t>Implementados 2 proyectos productivos piloto de los sectores productivos que se asisten técnicamente</t>
  </si>
  <si>
    <t>Número proyectos productivos piloto implementados</t>
  </si>
  <si>
    <t>Ejecutado 1 proyecto de agricultura urbana.</t>
  </si>
  <si>
    <t>Número de proyectos de agricultura urbana ejecutados</t>
  </si>
  <si>
    <t>274. Firmados el 50 por ciento de convenios celebrados</t>
  </si>
  <si>
    <t>Porcentaje de Convenios firmados</t>
  </si>
  <si>
    <t>Firmados 5 convenios  relacionados con el sector productivo</t>
  </si>
  <si>
    <t>Número de convenios firmados</t>
  </si>
  <si>
    <t>275. Implementados el 50 por ciento de paquetes tecnológicos por cada sector productivo</t>
  </si>
  <si>
    <t>Porcentaje de Paquetes tecnológicos por cada sector productivo implementados</t>
  </si>
  <si>
    <t>Implementados 2 proyectos con paquetes tecnológicos.</t>
  </si>
  <si>
    <t>Número Proyectos con paquetes tecnológicos implementados</t>
  </si>
  <si>
    <t>276. Asistidas técnicamente el 42.8 por ciento de las nuevas familias que accedieron al financiamiento</t>
  </si>
  <si>
    <t>Porcentaje de nuevas familias asistidas técnicamente que accedieron al financiamiento</t>
  </si>
  <si>
    <t>Desembolsados 1115  créditos.</t>
  </si>
  <si>
    <t>Número de créditos desembolsados</t>
  </si>
  <si>
    <t>277. Conformadas asociaciones productivas con 1.5 por ciento de mujeres del sector rural.</t>
  </si>
  <si>
    <t>Porcentaje de mujeres del sector rural, conformando asociaciones productivas</t>
  </si>
  <si>
    <t>Implementados 12  proyectos asociativos de mujeres y población LGBTI para su empoderamiento económico.</t>
  </si>
  <si>
    <t>Número proyectos asociativos de mujeres y población LGBTI empoderados económicamente</t>
  </si>
  <si>
    <t>Realizadas 8 capacitaciones para promover la asociatividad de  mujeres y población LGBTI.</t>
  </si>
  <si>
    <t>Número de capacitaciones para la asociatividad dirigida a mujeres y población LGBTI realizadas</t>
  </si>
  <si>
    <t>278. Implementadas y protegidas el 100 por ciento de parcelas demostrativas con semillas ancestrales</t>
  </si>
  <si>
    <t>Porcentaje de parcelas demostrativas con semillas ancestrales protegidas implementadas</t>
  </si>
  <si>
    <t>Implementadas y protegidas 10 parcelas demostrativas con semillas ancestrales.</t>
  </si>
  <si>
    <t>Número de parcelas demostrativas con semillas ancestrales implementadas</t>
  </si>
  <si>
    <t xml:space="preserve">Diseño e Implementado 1 proyecto de guardianes de semillas y bancos de semilla del pueblo quillasinga. </t>
  </si>
  <si>
    <t>Número de proyectos de guardianes de semillas y bancos de semilla del pueblo quillasinga implementados</t>
  </si>
  <si>
    <t>279. Firmados el 100 por ciento de convenios interinstitucionales para formalización de la propiedad rural</t>
  </si>
  <si>
    <t>Porcentaje de convenios interinstitucionales para formalización de la propiedad rural firmados</t>
  </si>
  <si>
    <t>Implementado 1 convenio interinstitucional para la formalización de la propiedad rural.</t>
  </si>
  <si>
    <t>Número de convenios interinstitucionales para la formalización de la propiedad rural implementados</t>
  </si>
  <si>
    <t>280. Destinados el 1 por ciento del presupuesto de recursos propios de la Secretaria de Agricultura a la cofinanciación de compra de tierras</t>
  </si>
  <si>
    <t>Porcentaje del presupuesto de recursos propios de la Secretaria de Agricultura, destinados  a la cofinanciación de compra de tierras</t>
  </si>
  <si>
    <t>Monto de recursos</t>
  </si>
  <si>
    <t>281. Destinados el 1 por ciento del presupuesto de recursos propios de la Secretaria de Agricultura, a los estudios y/o  implementación de distritos de riego</t>
  </si>
  <si>
    <t>Porcentaje del presupuesto de recursos propios de la Secretaria de Agricultura, destinados  a los estudios y/o  implementación de distritos de riego</t>
  </si>
  <si>
    <t>282. Implementados en el 46 por ciento de corregimientos pilotaje de riego</t>
  </si>
  <si>
    <t>Porcentaje de corregimientos con pilotaje de riego implementados</t>
  </si>
  <si>
    <t>Implementados 8 pilotajes de riego.</t>
  </si>
  <si>
    <t>Número de pilotajes  riego implementados</t>
  </si>
  <si>
    <t>283. Implementados en el 50 por ciento corredores territoriales de centros de acopio</t>
  </si>
  <si>
    <t>Porcentaje de corredores territoriales con centros de acopio  implementados</t>
  </si>
  <si>
    <t xml:space="preserve">Implementados 2 centros de acopio. </t>
  </si>
  <si>
    <t xml:space="preserve">Número de centros de acopio implementados </t>
  </si>
  <si>
    <t>284. Implementados el 100 por ciento de centros de acopio virtuales.</t>
  </si>
  <si>
    <t>Porcentaje de centros de acopio virtuales implementados</t>
  </si>
  <si>
    <t>Implementado 1 centro de acopio virtual.</t>
  </si>
  <si>
    <t>Número de centros de acopio virtual implementados</t>
  </si>
  <si>
    <t>285. Acompañadas y asistidas técnicamente el 3,8 por ciento de familias que participan en eventos de comercialización durante el Carnaval del Cuy y la cultura campesina</t>
  </si>
  <si>
    <t>Porcentaje de familias que participan en eventos de comercialización de los que se acompañan y se asisten técnicamente.</t>
  </si>
  <si>
    <t>Realizados 4 carnavales del cuy y la cultura campesina.</t>
  </si>
  <si>
    <t>Número carnavales del cuy y la cultura campesina ejecutados</t>
  </si>
  <si>
    <t>2018520010233</t>
  </si>
  <si>
    <t>286. Acompañadas y asistidas técnicamente el 3,2 por ciento de familias que participan en eventos de comercialización durante el festival de la trucha</t>
  </si>
  <si>
    <t>Realizados 4 festivales de la trucha.</t>
  </si>
  <si>
    <t>Número de festivales de la trucha ejecutados</t>
  </si>
  <si>
    <t>287. Fortalecidas el 10% de las organizaciones de mujeres.</t>
  </si>
  <si>
    <t>Porcentaje de organizaciones de mujeres fortalecidas</t>
  </si>
  <si>
    <t>Realizadas en el cuatrienio 500 capacitaciones empresariales dirigidas a mujeres.</t>
  </si>
  <si>
    <t>Número de participantes</t>
  </si>
  <si>
    <t>2018520010383</t>
  </si>
  <si>
    <t>Realizadas una alianza o un  convenio en el cuatrienio.</t>
  </si>
  <si>
    <t>Número de alianzas y/o convenios logrados</t>
  </si>
  <si>
    <t>288. Vinculadas el 1% de las mujeres a proyectos de fortalecimiento empresarial, emprendimiento y mejora de ingresos.</t>
  </si>
  <si>
    <t>Porcentaje de mujeres vinculadas a proyectos de fortalecimiento empresarial, emprendimiento y mejora de ingresos</t>
  </si>
  <si>
    <t>Fortalecidas en el cuatrienio 12 iniciativas de emprendimientos con mujeres, 4 anual.</t>
  </si>
  <si>
    <t>Número de emprendimientos</t>
  </si>
  <si>
    <t>Ejecutados  en el cuatrienio 4 proyectos de emprendimiento de mujeres, uno  cada año.</t>
  </si>
  <si>
    <t>289. Vinculadas el 1,5% de las mujeres en el mercado laboral formal.</t>
  </si>
  <si>
    <t>Porcentaje de mujeres vinculadas en el mercado laboral formal</t>
  </si>
  <si>
    <t>Realizada una  alianzas o un convenio para la vinculación laboral de mujeres.</t>
  </si>
  <si>
    <t>290. Generación de ingresos al 10% de mujeres cabezas de familia a través de la economía del cuidado.</t>
  </si>
  <si>
    <t>Porcentaje de mujeres cabezas de familia generando ingresos a través</t>
  </si>
  <si>
    <t xml:space="preserve">Logrados  en el cuatrienio 26 alianzas y/o convenios. </t>
  </si>
  <si>
    <t>291. Conformadas 1,5% de asociaciones productivas de mujeres del sector rural.</t>
  </si>
  <si>
    <t>Porcentaje de mujeres del sector rural conformando asociaciones productivas</t>
  </si>
  <si>
    <t>Ejecutados en el cuatrienio 12 proyectos asociativos.</t>
  </si>
  <si>
    <t>Realizadas en el cuatrienio 8 capacitaciones para la asociatividad</t>
  </si>
  <si>
    <t>292. Vinculados el 80 por ciento de gremios a la formulación de la política pública para fortalecimiento empresarial, emprendimiento y empleo decente</t>
  </si>
  <si>
    <t>Porcentaje de gremios e instituciones vinculados a la formulación de política pública para el fortalecimiento empresarial, emprendimiento y empleo con responsabilidad social empresarial</t>
  </si>
  <si>
    <t>Formulada 1 política pública  para el fortalecimiento empresarial</t>
  </si>
  <si>
    <t>Número de políticas públicas formuladas</t>
  </si>
  <si>
    <t>A.13</t>
  </si>
  <si>
    <t>A.13. Promoción del Desarrollo</t>
  </si>
  <si>
    <t>293. Beneficiadas el 10,0 por ciento de empresas con estímulos de normatividad vigente</t>
  </si>
  <si>
    <t>Porcentaje de empresas inscritas en cámara de comercio, beneficiadas con estímulos de normatividad vigente</t>
  </si>
  <si>
    <t>Realizados 20 eventos de difusión de estímulos tributarios.</t>
  </si>
  <si>
    <t xml:space="preserve">Número de eventos de difusión </t>
  </si>
  <si>
    <t>Beneficiadas con estímulos tributarios 1256 empresas.</t>
  </si>
  <si>
    <t>Número de empresas beneficiadas</t>
  </si>
  <si>
    <t>294. Vinculadas el 0,1 por ciento de empresas a alianzas público privadas</t>
  </si>
  <si>
    <t>Porcentaje de empresas vinculadas a alianzas público-privadas</t>
  </si>
  <si>
    <t>Promovidos 10 eventos  para la vinculación de empresas a alianzas público - privadas</t>
  </si>
  <si>
    <t>Número de eventos promovidos</t>
  </si>
  <si>
    <t xml:space="preserve">Concertado 1 proyecto  para alianza público privada </t>
  </si>
  <si>
    <t>Vinculadas 10 empresas  a alianzas público privadas</t>
  </si>
  <si>
    <t xml:space="preserve">Número de empresas </t>
  </si>
  <si>
    <t>295. Formado el 2 por ciento del talento humano de las empresas registradas en el comercio formal.</t>
  </si>
  <si>
    <t>Porcentaje del talento humano formado de las empresas registradas en el comercio formal</t>
  </si>
  <si>
    <t>Realizadas 20 capacitaciones empresariales  al talento humano de las empresas registradas en el comercio formal</t>
  </si>
  <si>
    <t>296. Alcanzado el 3,5 por ciento de personas que generan ideas productivas rentables e innovadoras (Ideatones)</t>
  </si>
  <si>
    <t>Porcentaje de personas explorando y generado ideas innovadoras, productivas rentables (ideatones)</t>
  </si>
  <si>
    <t>Realizados 8 ideatones y hackathones.</t>
  </si>
  <si>
    <t xml:space="preserve">Número de ideatones y hackathones </t>
  </si>
  <si>
    <t>Formalizados 30 emprendimientos juveniles.</t>
  </si>
  <si>
    <t>Número emprendimientos juveniles formalizados</t>
  </si>
  <si>
    <t>Realizadas 8 iniciativas del proyecto Pasto compra joven.</t>
  </si>
  <si>
    <t>Número de iniciativas</t>
  </si>
  <si>
    <t>297. Alcanzado el 4 por ciento de personas que identifican nuevos negocios a partir de ideatones</t>
  </si>
  <si>
    <t>Porcentaje de personas que descubren nuevos negocios a partir de los ideatones</t>
  </si>
  <si>
    <t xml:space="preserve">Asesorados y acompañados 293 negocios. </t>
  </si>
  <si>
    <t>Número de negocios</t>
  </si>
  <si>
    <t>298. Consolidados el 10 por ciento de emprendimientos con responsabilidad social.</t>
  </si>
  <si>
    <t>Porcentaje de emprendimientos consolidados con responsabilidad social</t>
  </si>
  <si>
    <t>Formalizadas 29  empresas  con responsabilidad social.</t>
  </si>
  <si>
    <t>Número de empresas formalizadas</t>
  </si>
  <si>
    <t>Realizada 1 alianza estratégica Poeta y Pasto vive digital.</t>
  </si>
  <si>
    <t>Número de alianzas</t>
  </si>
  <si>
    <t>Realizada alianza estratégica con organizaciones sociales con responsabilidad social.</t>
  </si>
  <si>
    <t xml:space="preserve">Diseñado e implementado 1 programa de comercialización e intercambio de productos agropecuarios prioritariamente para el pueblo Quillasinga. </t>
  </si>
  <si>
    <t>299. Participando el 8 por ciento de población de sectores susceptibles de reconversión laboral, en mesas de concertación para reconversión laboral: mototaxismo, carboneros, tracción animal, vendedores informales, trabajadoras sexuales</t>
  </si>
  <si>
    <t>Porcentaje de población de sectores susceptibles de reconversión laboral reconvertidos (Moto-Taxismo, carboneros, tracción animal,  vendedores informales y trabajadoras sexuales Plaza del Carnaval) en mesas de concertación</t>
  </si>
  <si>
    <t>Firmados 8 convenios interinstitucionales  para reconversion laboral</t>
  </si>
  <si>
    <t>Reconvertidas laboralmente 800 personas.</t>
  </si>
  <si>
    <t>Número de población reconvertida</t>
  </si>
  <si>
    <t>300. Mejorados los ingresos del 20%  de la población de los centros de ventas populares.</t>
  </si>
  <si>
    <t>Porcentaje de población de Centros de ventas populares que han mejorado sus ingresos</t>
  </si>
  <si>
    <t>Escriturados 120 locales comerciales.</t>
  </si>
  <si>
    <t>Número locales comerciales escriturados</t>
  </si>
  <si>
    <t>Implementadas 20 actividades promocionales.</t>
  </si>
  <si>
    <t>Han mejorado ingresos 460 personas de centros de ventas populares.</t>
  </si>
  <si>
    <t>Número de población que ha mejorado sus ingresos</t>
  </si>
  <si>
    <t>301. Mejorados los ingresos del 20%  de la población de plazas de mercado.</t>
  </si>
  <si>
    <t>Porcentaje de población de plazas de mercado que han mejorado los ingresos</t>
  </si>
  <si>
    <t>Implementadas 56 actividades promocionales y de capacitación.</t>
  </si>
  <si>
    <t>302. Mejorados los ingresos del 1 por ciento de la población rural.s</t>
  </si>
  <si>
    <t>Porcentaje de población rural que ha mejorado los ingresos</t>
  </si>
  <si>
    <t>Implementados 16 talleres con población rural.</t>
  </si>
  <si>
    <t>303. Alcanzado el 20 por ciento de Implementación de la Red Nacional de Formalización Laboral en Pasto.</t>
  </si>
  <si>
    <t>Porcentaje de Implementación de la red Nacional de Formalización Laboral en Pasto.</t>
  </si>
  <si>
    <t>Realizadas 12 jornadas de sensibilización de los beneficios de la afiliación a seguridad social.</t>
  </si>
  <si>
    <t>Realizadas 5 alianzas institucionales.</t>
  </si>
  <si>
    <t xml:space="preserve">Realizados 12 talleres y ferias de afiliación. </t>
  </si>
  <si>
    <t>Número de talleres y ferias de afiliación</t>
  </si>
  <si>
    <t>304. Alcanzado 20 por ciento de la población vulnerable vinculada a programas de seguridad social</t>
  </si>
  <si>
    <t>Porcentaje de población vulnerable vinculada a programas  flexibles de seguridad social</t>
  </si>
  <si>
    <t>Realizadas 12 jornadas de socialización del programa BEPS.</t>
  </si>
  <si>
    <t>Vinculadas 150 personas  a BEPS</t>
  </si>
  <si>
    <t>Número de personas vinculadas a BEPS</t>
  </si>
  <si>
    <t>305. Alcanzado el 30 por ciento de proyectos de inversión pública con identificación de perfiles laborales</t>
  </si>
  <si>
    <t>Porcentaje de proyectos de inversión pública o privada con identificación de perfiles laborales.</t>
  </si>
  <si>
    <t>Realizadas 5 focalizaciones de población objetivo.</t>
  </si>
  <si>
    <t>Número de focalizaciones de población objetivo</t>
  </si>
  <si>
    <t xml:space="preserve">Con inclusión laboral 200 personas vulnerables. </t>
  </si>
  <si>
    <t>306. implementada el 50 por ciento de rutas de empleabilidad para población prioritaria</t>
  </si>
  <si>
    <t>Porcentaje de rutas de empleabilidad para población prioritaria  (Mujeres, jóvenes, victimas,) implementadas</t>
  </si>
  <si>
    <t>Formalizados 5 convenios institucionales.</t>
  </si>
  <si>
    <t>Realizadas 5 acciones de fortalecimiento institucional de la mesa local de empleo.</t>
  </si>
  <si>
    <t>Número de acciones de fortalecimiento</t>
  </si>
  <si>
    <t>307. Fortalecido el 10 por ciento de las actividades de ORMET</t>
  </si>
  <si>
    <t>Porcentaje de actividades  del ORMET de Nariño fortalecidas</t>
  </si>
  <si>
    <t>Elaborados 4 estudios de identificación y recopilación de necesidades de mercado laboral.</t>
  </si>
  <si>
    <t>Formalizados 4 convenios para el levantamiento de información primaria.</t>
  </si>
  <si>
    <t>308. Gestionados el 2 por ciento de empleos a través de agencias públicas de empleo</t>
  </si>
  <si>
    <t>Porcentaje de empleos gestionados a través de las Agencias públicas de Empleo</t>
  </si>
  <si>
    <t>Gestionados 8 convenios  para generación de empleo</t>
  </si>
  <si>
    <t>Promovido 1 programa de teletrabajo.</t>
  </si>
  <si>
    <t>Creada 1 Unidad Vocacional de Aprendizaje en la Empresa.</t>
  </si>
  <si>
    <t>Número de UVAES creadas</t>
  </si>
  <si>
    <t>Fortalecida 1 escuela de artes y oficios de la Alcaldía de Pasto.</t>
  </si>
  <si>
    <t>Número de escuelas fortalecidas</t>
  </si>
  <si>
    <t>309. Vinculadas el 2 por ciento de personas a asociaciones productivas</t>
  </si>
  <si>
    <t>Porcentaje de personas vinculadas a asociaciones productivas</t>
  </si>
  <si>
    <t xml:space="preserve">Firmados e implementados 12 convenios para fortalecer la asociatividad urbana y rural. </t>
  </si>
  <si>
    <t>Realizadas 20 compras públicas.</t>
  </si>
  <si>
    <t>Número de compras públicas</t>
  </si>
  <si>
    <t>Conformadas 19 organizaciones  en asociatividad urbana y rural</t>
  </si>
  <si>
    <t>Consolidados 8 proyectos asociativos.</t>
  </si>
  <si>
    <t>Realizadas 40 capacitaciones en asociatividad.</t>
  </si>
  <si>
    <t xml:space="preserve">Número de capacitaciones </t>
  </si>
  <si>
    <t>Conformada 1 empresa de economía mixta.</t>
  </si>
  <si>
    <t>Número de empresas conformadas</t>
  </si>
  <si>
    <t>310. Cumplido el 50 por ciento de la agenda turística del municipio</t>
  </si>
  <si>
    <t>Porcentaje  de la agenda turística del municipio cumplida</t>
  </si>
  <si>
    <t xml:space="preserve">Participando de la construcción de la agenda territorial 25 gremios e instituciones vinculados al turismo. </t>
  </si>
  <si>
    <t>Número de instituciones</t>
  </si>
  <si>
    <t>2018520010381</t>
  </si>
  <si>
    <t xml:space="preserve">Formadas en temas relacionados con turismo 367 personas </t>
  </si>
  <si>
    <t xml:space="preserve">Número de personas </t>
  </si>
  <si>
    <t>Creado 1 portal web turístico.</t>
  </si>
  <si>
    <t>Número de portales web</t>
  </si>
  <si>
    <t xml:space="preserve">Asesoradas para certificación 200 empresas turísticas. </t>
  </si>
  <si>
    <t>Número de empresas asesoradas</t>
  </si>
  <si>
    <t>Realizados 10 convenios interinstitucionales.</t>
  </si>
  <si>
    <t>Consolidados 20 emprendimientos en turismo rural.</t>
  </si>
  <si>
    <t>Número de emprendimientos en turismo</t>
  </si>
  <si>
    <t xml:space="preserve">Formulado con el pueblo Quillasinga 1 proyecto de etnoturismo. </t>
  </si>
  <si>
    <t>311. Alcanzado el 0,5 por ciento de población que visita el lago Guamuéz</t>
  </si>
  <si>
    <t>Porcentaje de población  que visita el Lago Guamuéz.</t>
  </si>
  <si>
    <t>Visitando el Lago Guamuez 235000 personas colombianas y extranjeras.</t>
  </si>
  <si>
    <t>Implementado 1 punto de información turístico.</t>
  </si>
  <si>
    <t>Número de puntos de información</t>
  </si>
  <si>
    <t>Mejoradas 4 infraestructuras turísticas.</t>
  </si>
  <si>
    <t>Número de infraestructuras turísticas mejoradas</t>
  </si>
  <si>
    <t>312. Promovidos el 50 por ciento de referentes turísticos</t>
  </si>
  <si>
    <t>Porcentaje de referentes turísticos promovidos</t>
  </si>
  <si>
    <t>Constituidas 4 alianzas turísticas intermunicipales y transfronterizas.</t>
  </si>
  <si>
    <t>Promovidos 120 sitios turísticos.</t>
  </si>
  <si>
    <t>Número de sitios turísticos promovidos</t>
  </si>
  <si>
    <t xml:space="preserve">Promovidos 45 eventos turísticos estratégicos. </t>
  </si>
  <si>
    <t>313. Mejorados y señalizados los senderos del 40,0 por ciento de referentes turísticos</t>
  </si>
  <si>
    <t>Porcentaje de referentes turísticos municipales con senderos mejorados y señalizados</t>
  </si>
  <si>
    <t>Mejorados y señalizados 17 sitios turísticos.</t>
  </si>
  <si>
    <t>Número de sitios turísticos</t>
  </si>
  <si>
    <t>314. Vinculada economicamente al carnaval el 3,0 por ciento de la población del municipio</t>
  </si>
  <si>
    <t>Porcentaje de población vinculada económicamente al Carnaval</t>
  </si>
  <si>
    <t>Constituida 1 empresa  para el carnaval</t>
  </si>
  <si>
    <t>Número de empresas constituidas para el carnaval</t>
  </si>
  <si>
    <t>315. Participando de oportunidades económicas con referencia a gastronomia el 1,0 por ciento de la población del municipio</t>
  </si>
  <si>
    <t>Porcentaje de población participando de oportunidades económicas gastronómicas</t>
  </si>
  <si>
    <t>Promovidos 20 emprendimientos en gastronomía.</t>
  </si>
  <si>
    <t>316. Participando de oportunidades económicas el 1 por ciento de artesanos del municipio</t>
  </si>
  <si>
    <t>Porcentaje de artesanos participando de oportunidades económicas</t>
  </si>
  <si>
    <t>Promovidos 8 eventos artesanales estratégicos.</t>
  </si>
  <si>
    <t>Número de eventos artesanales</t>
  </si>
  <si>
    <t>317. Alcanzado el 0,5 por ciento de la población urbana y rural con financiamiento solidario y comunitario</t>
  </si>
  <si>
    <t>Porcentaje de población urbana y rural con financiamiento solidario y comunitario</t>
  </si>
  <si>
    <t>Realizados 6 convenios interinstitucionales  para otorgar al menos 1050 microcréditos</t>
  </si>
  <si>
    <t>Número convenios</t>
  </si>
  <si>
    <t>318. Alcanzado el 10% de usuarios internos y externos que manifiestan satisfacción por el servicio</t>
  </si>
  <si>
    <t>Porcentaje de usuarios internos y externos que manifiestan satisfacción por el servicio</t>
  </si>
  <si>
    <t>Realizadas 280 conciliaciones de pago por cartera.</t>
  </si>
  <si>
    <t>Número de conciliaciones</t>
  </si>
  <si>
    <t>2017520010140</t>
  </si>
  <si>
    <t>Realizadas 3 organizaciones comunitarias de emprendimiento económico.</t>
  </si>
  <si>
    <t>Acualizado 1 reglamento interno.</t>
  </si>
  <si>
    <t>Número de reglamentos</t>
  </si>
  <si>
    <t>319. Intervenidas estructuralmente al menos el 20% de las plazas de mercado</t>
  </si>
  <si>
    <t>Porcentaje de plazas de mercado intervenidas estructuralmente</t>
  </si>
  <si>
    <t>Realizado 1 censo de usuarios de las plazas de mercado.</t>
  </si>
  <si>
    <t>Número de censos</t>
  </si>
  <si>
    <t>Realizadas 24 capacitaciones a usuarios de plazas de mercado.</t>
  </si>
  <si>
    <t>Instalado 1 software de recaudo.</t>
  </si>
  <si>
    <t>Numero de software</t>
  </si>
  <si>
    <t>Instaladas 8 cámaras de vigilancia interna en plazas de mercado.</t>
  </si>
  <si>
    <t>Número de cámaras</t>
  </si>
  <si>
    <t>Implementado 1 plan de gestión ambiental en las plazas de mercado</t>
  </si>
  <si>
    <t>Implementado 1 plan de mejoramiento administrativo de plazas de mercado.</t>
  </si>
  <si>
    <t>Implementado 1 proyecto de intervención estructural en plazas de mercado.</t>
  </si>
  <si>
    <t>A.15</t>
  </si>
  <si>
    <t>A.15. Equipamiento</t>
  </si>
  <si>
    <t>320. Mantenidas estructuralmente al menos el 50% de plazas de mercado</t>
  </si>
  <si>
    <t>Porcentaje de plazas de mercado con mantenimiento en sus estructuras</t>
  </si>
  <si>
    <t>Ejecutados el mejoramiento y el mantenimiento de las plazas de mercado.</t>
  </si>
  <si>
    <t>Número de plazas</t>
  </si>
  <si>
    <t>321. Se ha reducido al menos el 20% el trabajo infantil en las plazas de mercado</t>
  </si>
  <si>
    <t>Porcentaje de trabajo infantil en las plazas de mercado disminuido</t>
  </si>
  <si>
    <t>Funcionando 1 centro de desarrollo infantil en plazas de mercado.</t>
  </si>
  <si>
    <t>Número de centros infantiles</t>
  </si>
  <si>
    <t>Realizados 4 convenios interinsitucionales.</t>
  </si>
  <si>
    <t>322. Mejoradas el 25 por ciento de plazas de mercado</t>
  </si>
  <si>
    <t>Porcentaje de plazas de mercado mejoradas</t>
  </si>
  <si>
    <t xml:space="preserve">Intervenidas estructuralmente 5 plazas de mercado. </t>
  </si>
  <si>
    <t>Número plazas mejoradas estructuralmente</t>
  </si>
  <si>
    <t>Formulado 1 estudio de factibilidad  para la central de abastos del Municipio de Pasto</t>
  </si>
  <si>
    <t xml:space="preserve">Número de estudios de factibilidad </t>
  </si>
  <si>
    <t>323. Intervenidos 67 por ciento de Km de vías rurales</t>
  </si>
  <si>
    <t>Porcentaje de km de vias intervenidas</t>
  </si>
  <si>
    <t>Kilometros de vías rurales intervenidas.</t>
  </si>
  <si>
    <t>Número Km de vías intervenidas</t>
  </si>
  <si>
    <t>A.16</t>
  </si>
  <si>
    <t>A.16. Desarrollo Comunitario</t>
  </si>
  <si>
    <t>Realizados 2 convenios interinstitucionales.</t>
  </si>
  <si>
    <t>324. Fortalecidas el 70 por ciento de JAC con acompañamiento institucional</t>
  </si>
  <si>
    <t>Porcentaje de JAC fortalecidas con acompañamiento institucional</t>
  </si>
  <si>
    <t>Desarrollados 7  procesos de  formación a JAC en legislación, formulación y gestión de proyectos, fortalecimiento organizacional,  liderazgo y participación.</t>
  </si>
  <si>
    <t xml:space="preserve">Número procesos </t>
  </si>
  <si>
    <t xml:space="preserve">2.2. Mecanismos democráticos de participación ciudadana </t>
  </si>
  <si>
    <t>2017520010089</t>
  </si>
  <si>
    <t>325. Fortalecidas el 100 por ciento de ASOJAC con acompañamiento institucional</t>
  </si>
  <si>
    <t>Porcentaje de ASOJAC fortalecidas con acompañamiento institucional</t>
  </si>
  <si>
    <t>Desarrollados 4 procesos de formación a ASOJAC en legislación, formulación y gestión de proyectos, fortalecimiento organizacional, liderazgo y participación.</t>
  </si>
  <si>
    <t>Implementado 1 semillero de liderazgo.</t>
  </si>
  <si>
    <t>Número de semilleros</t>
  </si>
  <si>
    <t>326. Priorizados el 100 por ciento de Comités de Veeduría ciudadana y control social para proyectos de cabildos  con acompañamiento</t>
  </si>
  <si>
    <t>Porcentaje de Comités de Veeduría ciudadana y control social para proyectos de cabildos, priorizados y con acompañamiento</t>
  </si>
  <si>
    <t>Realizadas 7 jornadas de formación en control social ciudadano, gestión y evaluación de proyectos y fortalecimiento organizacional.</t>
  </si>
  <si>
    <t>Formulado e implementado 1 proyecto pedagógico sobre la difusión de normas y conceptos ancestrales sobre convivencia y resolución de conflictos.</t>
  </si>
  <si>
    <t xml:space="preserve">Realizados 29  encuentros de rendición de cuentas sobre el estado de los proyectos  en cada ejercicio del PP. </t>
  </si>
  <si>
    <t>327. Fortalecidas el 63 por ciento de JAL con acompañamiento institucional</t>
  </si>
  <si>
    <t>Porcentaje de JAL fortalecidas con acompañamiento institucional</t>
  </si>
  <si>
    <t xml:space="preserve">Formados  en normatividad, formulación y gestión de proyectos y liderazgo, 91 ediles. </t>
  </si>
  <si>
    <t>Número de ediles</t>
  </si>
  <si>
    <t>328. Fortalecidos el 100 por ciento de los planes de vida de comunas y corregimientos</t>
  </si>
  <si>
    <t>Porcentaje de los planes de vida de comunas y corregimientos fortalecidos</t>
  </si>
  <si>
    <t xml:space="preserve">Realizados 29 procesos de acompañamiento en la construcción de  planes de vida en comunas y corregimientos. </t>
  </si>
  <si>
    <t>Número de  procesos</t>
  </si>
  <si>
    <t>329. Implementada el 100 por ciento de estrategia del proceso de descentralización administrativa</t>
  </si>
  <si>
    <t>Porcentaje de estrategia del proceso de descentralización administrativa  implementada.</t>
  </si>
  <si>
    <t>Apoyados en su construcción e implementación 9 Planes de vida del pueblo Quillasinga.</t>
  </si>
  <si>
    <t>Número de planes de vida</t>
  </si>
  <si>
    <t>Diseñada e implementada 1 estrategia de articulación interinstitucional para realizar estudios etnológicos que aporten en la constitución de resguardos del pueblo indígena Quillasinga.</t>
  </si>
  <si>
    <t xml:space="preserve">Generadas 29 Jornadas institucionales de diálogo e interlocución con la ciudadanía. </t>
  </si>
  <si>
    <t>330. Implementada el 100 por ciento de estrategia de fortalecimiento de la Mesa local de participación</t>
  </si>
  <si>
    <t>Porcentaje de estrategia de fortalecimiento de la Mesa local de participación implementada</t>
  </si>
  <si>
    <t xml:space="preserve">Realizados 7 talleres de cualificación a integrantes de la Mesa local de participación. </t>
  </si>
  <si>
    <t xml:space="preserve">Realizadas 7 sesiones de Mesa Local de Participación. </t>
  </si>
  <si>
    <t xml:space="preserve">Número de sesiones </t>
  </si>
  <si>
    <t>331. Implementado el 100 por ciento  de proceso de presupuesto participativo</t>
  </si>
  <si>
    <t>Porcentaje  de proceso de presupuesto participativo, implementado.</t>
  </si>
  <si>
    <t xml:space="preserve">Acto administrativo de legitiminación y proceso de implementación de planeación local y presupuesto participativo </t>
  </si>
  <si>
    <t>332. Implementada el 100 por ciento  de estrategia de interlocución entre los grupos étnicos y la Alcaldía de Pasto</t>
  </si>
  <si>
    <t>Porcentaje  de estrategia de interlocución entre los grupos étnicos y la Alcaldía de Pasto, implementada.</t>
  </si>
  <si>
    <t>Formulado 1 diagnóstico social y demográfico para establecer condiciones de vida de los grupos étnicos.</t>
  </si>
  <si>
    <t>Número de diagnóstico</t>
  </si>
  <si>
    <t xml:space="preserve">Desarrolladas 7 jornadas institucionales de interlocución entre los grupos étnicos y la Alcaldía de Pasto. </t>
  </si>
  <si>
    <t>333. Apoyados el 100 por ciento de etno-planes de desarrollo de grupos étnicos  en su construcción y desarrollo.</t>
  </si>
  <si>
    <t>Porcentaje de etno-planes de desarrollo de grupos étnicos apoyados en su construcción y desarrollo.</t>
  </si>
  <si>
    <t xml:space="preserve">Desarrolladas 20 jornadas de acompañamiento a la construcción Planes de vida de comunidades étnicas. </t>
  </si>
  <si>
    <t>Realizado un estudio para la creación de una oficina de asuntos étnicos.</t>
  </si>
  <si>
    <t>334. Acompañados el 100 por ciento en ejecución los contratos de administración de recursos - Resguardo indígena Refugio del So</t>
  </si>
  <si>
    <t>Porcentaje de acompañamiento y seguimiento a la  ejecución contratos de administración de recursos  -Resguardo indígena Refugio del Sol -</t>
  </si>
  <si>
    <t>Firmados y acompañados 4 contratos de administración de recursos del Resguardo Indígena Refugio del Sol.</t>
  </si>
  <si>
    <t xml:space="preserve">Número de  contratos </t>
  </si>
  <si>
    <t>335. Mejorada al 100 por ciento la Implementación del Modelo Estándar de Control interno MECI</t>
  </si>
  <si>
    <t>Porcentaje de Implementación del Modelo Estándar de Control interno y MECI</t>
  </si>
  <si>
    <t>Realizadas 12 capacitaciones a servidores públicos.</t>
  </si>
  <si>
    <t>2017520010091</t>
  </si>
  <si>
    <t>336. Mejorada al 100 por ciento de implementación del Sistema de Gestión de Calidad</t>
  </si>
  <si>
    <t>Porcentaje de implementación del Sistema de Gestión de Calidad</t>
  </si>
  <si>
    <t>Realizados 8 talleres dirigidos a servidores públicos.</t>
  </si>
  <si>
    <t>337. Actualizada al 100 por ciento la base de datos para reportes al sistema único de información de la superintendencia de servicios públicos domiciliarios</t>
  </si>
  <si>
    <t>Porcentaje de actualización de la base de datos para reportes al sistema único de información de la superintendencia de servicios públicos domiciliarios</t>
  </si>
  <si>
    <t>Realizado mantenimiento base de datos para los reportes al Sistema Único de Información de la Superservicios.</t>
  </si>
  <si>
    <t>Número de base de datos</t>
  </si>
  <si>
    <t>2018520010064</t>
  </si>
  <si>
    <t>338. Adelantado el 30 por ciento de uso y clasificación del suelo en el municipio</t>
  </si>
  <si>
    <t>Porcentaje de uso y clasificación adelantado</t>
  </si>
  <si>
    <t>Formulados 4 nuevos  planes parciales.</t>
  </si>
  <si>
    <t>Número de planes parciales</t>
  </si>
  <si>
    <t>2018520010193</t>
  </si>
  <si>
    <t>Implementados 4 procesos de mejoramiento integral de barrios.</t>
  </si>
  <si>
    <t>Número procesos de mejoramiento integral de barrios</t>
  </si>
  <si>
    <t>2018520010194</t>
  </si>
  <si>
    <t>Formuladas 3 Unidades de planificación rural</t>
  </si>
  <si>
    <t>Número unidades de planificación rural</t>
  </si>
  <si>
    <t>Legalizados 2 barrios.</t>
  </si>
  <si>
    <t>Número barrios legalizados</t>
  </si>
  <si>
    <t>Realizado 1 proceso de revisión del POT</t>
  </si>
  <si>
    <t>Número de procesos de revisión del POT</t>
  </si>
  <si>
    <t>Realizado 1 proceso de  ajuste del POT</t>
  </si>
  <si>
    <t>Número de procesos de mantenimiento de ajuste del POT</t>
  </si>
  <si>
    <t>Espacios públicos generados e intervenidos.</t>
  </si>
  <si>
    <t>Número de espacios públicos generados e intervenidos</t>
  </si>
  <si>
    <t>2018520010192</t>
  </si>
  <si>
    <t>Realizado 1 proceso PEMP</t>
  </si>
  <si>
    <t>2018520010190</t>
  </si>
  <si>
    <t>339. Fortalecido 100 por ciento de la gestión jurídica administrativa</t>
  </si>
  <si>
    <t>Porcentaje fortalecimiento de la gestión jurídica administrativa</t>
  </si>
  <si>
    <t>Realizado un proceso de actualización del sistema  jurídico municipal.</t>
  </si>
  <si>
    <t>Número de proceso</t>
  </si>
  <si>
    <t>2017520010157</t>
  </si>
  <si>
    <t>Realizadas 4 capacitaciones en temas de actualidad legal con funcionarios de la dependencia.</t>
  </si>
  <si>
    <t>340. Incrementado al 19 por ciento el recaudo</t>
  </si>
  <si>
    <t>Porcentaje de incremento de recaudo.</t>
  </si>
  <si>
    <t>Implementado 1 software integral de procesos financieros y tributarios propio</t>
  </si>
  <si>
    <t>Número de software</t>
  </si>
  <si>
    <t>Otorgados 2 alivios tributarios.</t>
  </si>
  <si>
    <t>Número de alivios tributarios</t>
  </si>
  <si>
    <t xml:space="preserve">Realizados 3500 acuerdos de pago y/o facilidades de pago. </t>
  </si>
  <si>
    <t>Número de acuerdos de pago</t>
  </si>
  <si>
    <t>2017520010120</t>
  </si>
  <si>
    <t>341. Mejorada al 80 por ciento la eficiencia administrativa y financiera</t>
  </si>
  <si>
    <t>Porcentaje de eficiencia administrativa y financiera</t>
  </si>
  <si>
    <t>Realizadas 9 campañas publicitarias.</t>
  </si>
  <si>
    <t>Número de campañas</t>
  </si>
  <si>
    <t>Realizados 12000 procesos de fiscalización.</t>
  </si>
  <si>
    <t>342. Mantenida al 100 por ciento la operatividad del Sistema de Identificación de Potenciales Beneficiarios de Programas Sociales SISBEN</t>
  </si>
  <si>
    <t>Porcentaje operatividad del Sistema de Identificación de Potenciales Beneficiarios de Programas Sociales SISBEN</t>
  </si>
  <si>
    <t>Implementado y funcionando el SISBEN.</t>
  </si>
  <si>
    <t>Número de reportes sobre personas registradas en el sistema SISBEN</t>
  </si>
  <si>
    <t>2017520010209</t>
  </si>
  <si>
    <t>Implementado y funcionando un sistema efectivo de registro y trámite a solicitudes.</t>
  </si>
  <si>
    <t>Número de reportes de sistema SISBEN</t>
  </si>
  <si>
    <t>343. Mejorado al 50 por ciento los ingresos obtenidos por cooperación internacional</t>
  </si>
  <si>
    <t>Porcentaje de recursos de cooperación internacional logrados/Porcentaje de recursos gestionados</t>
  </si>
  <si>
    <t>Suscritos y prorrogados 14 acuerdos, convenios, hermanamientos e intercambios.</t>
  </si>
  <si>
    <t>Número de acuerdos suscritos y prorrogados</t>
  </si>
  <si>
    <t>2017520010138</t>
  </si>
  <si>
    <t>Establecidas 2 líneas de mercadeo para la promoción de la oferta comercial.</t>
  </si>
  <si>
    <t>Número de líneas promovidas</t>
  </si>
  <si>
    <t>Realizadas 4 buenas prácticas.</t>
  </si>
  <si>
    <t>Número de practicas</t>
  </si>
  <si>
    <t>Realizado un evento  internacional en el municipio.</t>
  </si>
  <si>
    <t>344. Incrementada al 100 por ciento la implementación del componente de TIC para servicios</t>
  </si>
  <si>
    <t>Porcentaje de implementación del componente de TIC para servicios</t>
  </si>
  <si>
    <t>Realizados 12 trámites y servicios en línea.</t>
  </si>
  <si>
    <t>Número de trámites</t>
  </si>
  <si>
    <t>2018520010346</t>
  </si>
  <si>
    <t>Diligenciados anualmente 17 formularios descargables, diligenciables y transaccionales., diligenciados anualmente.</t>
  </si>
  <si>
    <t>Número de formularios</t>
  </si>
  <si>
    <t>Operando el Sistema Integral de PQRD.</t>
  </si>
  <si>
    <t>Porcentaje  de Sistema integral de PQRD</t>
  </si>
  <si>
    <t>345. Incrementada al 100 por ciento la implementación del componente de TIC para gobierno abierto</t>
  </si>
  <si>
    <t>Porcentaje de implementación del componente de TIC para gobierno abierto</t>
  </si>
  <si>
    <t>Implementado 1 ejercicio de participación ciudadana por medios electrónicos.</t>
  </si>
  <si>
    <t>Número de ejercicios de participación ciudadana.</t>
  </si>
  <si>
    <t>Implementado 1 ejercicio de innovación abierta por medios electrónicos.</t>
  </si>
  <si>
    <t>Número de ejercicio de innovación abierta</t>
  </si>
  <si>
    <t>Implementado 1 Sistema de información georreferenciado de bienes y servicios de la red de centros vive digital.</t>
  </si>
  <si>
    <t>Sistema de información</t>
  </si>
  <si>
    <t>Registrados 7 conjuntos de datos en el portal www.datos.gov.co.</t>
  </si>
  <si>
    <t>Número de conjuntos de datos</t>
  </si>
  <si>
    <t>346. Incrementada al  80 por ciento la implementación del componente de TIC para la gestión</t>
  </si>
  <si>
    <t>Porcentaje de implementación del componente de TIC para la gestión</t>
  </si>
  <si>
    <t>Implementado 1 Plan de acción de uso y apropiación de tecnologías de la información a través de la red de centros vive digital.</t>
  </si>
  <si>
    <t>Número de planes de acción</t>
  </si>
  <si>
    <t>Funcionando 1 Comité municipal de tecnologías de la información.</t>
  </si>
  <si>
    <t>Implementado 1 Manual para la planeación y gestión de los sistemas de información en la entidad.</t>
  </si>
  <si>
    <t>Implementado 1 Manual para la planeación y gestión de los servicios tecnológicos.</t>
  </si>
  <si>
    <t>Implementado 1 Plan estratégico de tecnologías de la información.</t>
  </si>
  <si>
    <t>Automatizados 2 procedimientos internos.</t>
  </si>
  <si>
    <t>Número de procedimientos</t>
  </si>
  <si>
    <t>Implementado 1 Plan de acción para uso eficiente del papel en la administración.</t>
  </si>
  <si>
    <t>Implementados 9 Web service.</t>
  </si>
  <si>
    <t>Numero de web services</t>
  </si>
  <si>
    <t>Implementado 1 proceso de actualización de 159 km de fibra óptica (cartera de fibra y diagrama topológico).</t>
  </si>
  <si>
    <t>Implementado 1 sistema de monitoreo y detección temprana en el anillo de fibra óptica del municipio.</t>
  </si>
  <si>
    <t>347. Incrementada al 80 por ciento la implementación del componente de seguridad y privacidad de la información</t>
  </si>
  <si>
    <t>Porcentaje de implementación del componente de seguridad y privacidad de la información</t>
  </si>
  <si>
    <t>Fortalecido 1 Sistema de seguridad de la información.</t>
  </si>
  <si>
    <t>348. Mejorada al 100 por ciento la atención a personas que llegan a la Unidad de Atención al Ciudadano</t>
  </si>
  <si>
    <t>Porcentaje de personas atendidas  que llegan a la Unidad de atención al ciudadano</t>
  </si>
  <si>
    <t>Fortalecido 1 Subproceso de atención al ciudadano.</t>
  </si>
  <si>
    <t>Número de subprocesos</t>
  </si>
  <si>
    <t>Fortalecido 1 punto de atención multipropósito de trámites.</t>
  </si>
  <si>
    <t>Número de puntos</t>
  </si>
  <si>
    <t>349. Mejorado al 60 por ciento el Proceso de Gestión Documental</t>
  </si>
  <si>
    <t>Porcentaje de mejoramiento del proceso de gestión documental.</t>
  </si>
  <si>
    <t xml:space="preserve">Elaborado el diagnóstico de archivo que permitirá identificar las debilidades y fortalezas del  proceso de gestión documental. </t>
  </si>
  <si>
    <t>Implementado 1 Software para el manejo del proceso de gestión documental.</t>
  </si>
  <si>
    <t>Diseñado e implementado 1 programa de gestión documental.</t>
  </si>
  <si>
    <t>Número de programa</t>
  </si>
  <si>
    <t>2017520010158</t>
  </si>
  <si>
    <t>350. Mejorada al 100 por ciento la gestión institucional</t>
  </si>
  <si>
    <t>Porcentaje de gestión institucional mejorada</t>
  </si>
  <si>
    <t>Implementado 1 Sistema de Bienestar Integral.</t>
  </si>
  <si>
    <t xml:space="preserve">Realizadas 7 Intervenciones sobre el equipamiento institucional. </t>
  </si>
  <si>
    <t xml:space="preserve">Número de intervenciones </t>
  </si>
  <si>
    <t>2018520010019</t>
  </si>
  <si>
    <t>Aprobado Acuerdo municipal mediante el cual se adopta el Plan de Desarrollo Municipal "Pasto educado constructor de paz" 2016 - 2019</t>
  </si>
  <si>
    <t>Actualizado y fortalecido un Banco de programas y proyectos.</t>
  </si>
  <si>
    <t>Número de banco de proyectos</t>
  </si>
  <si>
    <t>2018520010001</t>
  </si>
  <si>
    <t>Implementado el Sistema de seguimiento, monitoreo y evaluación</t>
  </si>
  <si>
    <t xml:space="preserve">Número de sistemas </t>
  </si>
  <si>
    <t>Realizados 8 procesos de rendición de cuentas.</t>
  </si>
  <si>
    <t>351. Ejecutada al 100 por ciento la estrategia de comunicación pública para el fortalecimiento de la participación ciudadana y la construcción de paz.</t>
  </si>
  <si>
    <t>Porcentaje de ejecución de la estrategia de comunicación pública para el fortalecimiento de la participación ciudadana y la construcción de paz.</t>
  </si>
  <si>
    <t xml:space="preserve">Realizadas 23 campañas institucionales en medios de comunicación y espacios de interacción interna. </t>
  </si>
  <si>
    <t>Número campañas y espacios</t>
  </si>
  <si>
    <t>2018520010211</t>
  </si>
  <si>
    <t xml:space="preserve">Activados 4 mecanismos de interacción de la Alcaldía de Pasto. </t>
  </si>
  <si>
    <t>Número de canales/ mecanismos</t>
  </si>
  <si>
    <t xml:space="preserve">Realizados 8 encuentros con los medios de comunicación como movilizadores sociales para la construcción de paz. </t>
  </si>
  <si>
    <t>Implementado 1 Sistema de Información Pública municipal al servicio de la ciudadanía.</t>
  </si>
  <si>
    <t>Diseñadas y publicitadas 16 Campañas comunicativas institucionales.</t>
  </si>
  <si>
    <t>Participando 200 funcionarios  de procesos para el fortalecimiento del clima organizacional.</t>
  </si>
  <si>
    <t xml:space="preserve">Número de funcionarios </t>
  </si>
  <si>
    <t>Con acceso y usando los canales y mecanismo de comunicación interna 240 funcionarios.</t>
  </si>
  <si>
    <t xml:space="preserve">Fortalecido el Centro de Comunicación Mediática y Alternativa para la movilización social y la construcción de paz. </t>
  </si>
  <si>
    <t>Acompañada la elaboración del Plan Estratégico Territorial de Comunicación Indígena Quillasinga.</t>
  </si>
  <si>
    <t>Secretaría de Educación</t>
  </si>
  <si>
    <t>Secretaría de Salud</t>
  </si>
  <si>
    <t>Secretaría de Cultura</t>
  </si>
  <si>
    <t>Secretaría de Infraestructura y Valorización</t>
  </si>
  <si>
    <t>Corpocarnaval</t>
  </si>
  <si>
    <t xml:space="preserve">Pasto Deporte </t>
  </si>
  <si>
    <t>Secretaría de Bienestar Social</t>
  </si>
  <si>
    <t>Dirección de Juventud</t>
  </si>
  <si>
    <t>Secretaría de la mujer, orientaciones sexuales e identidades de género</t>
  </si>
  <si>
    <t>Secretaría de Gobierno</t>
  </si>
  <si>
    <t>Comisión de Paz</t>
  </si>
  <si>
    <t xml:space="preserve">Secretaría de infraestructura y valorización </t>
  </si>
  <si>
    <t>sepal</t>
  </si>
  <si>
    <t>Sepal</t>
  </si>
  <si>
    <t>Secretaría de Gobierno - Victimas</t>
  </si>
  <si>
    <t>Secretaría de Gestión Ambiental</t>
  </si>
  <si>
    <t>Dirección para la Gestión del Riesgo de Desastres</t>
  </si>
  <si>
    <t>Dirección de Espacio Público</t>
  </si>
  <si>
    <t>Secretaría de Tránsito y Transporte</t>
  </si>
  <si>
    <t>AVANTE SETP</t>
  </si>
  <si>
    <t>INVIPASTO</t>
  </si>
  <si>
    <t>EMPOPASTO S.A  E.S.P.</t>
  </si>
  <si>
    <t>Secretaría de Agricultura</t>
  </si>
  <si>
    <t>Secretaría de Desarrollo Económico</t>
  </si>
  <si>
    <t>Dirección Administrativa de Plazas de Mercado</t>
  </si>
  <si>
    <t>Secretaría de Desarrollo Comunitario</t>
  </si>
  <si>
    <t>Oficina de Control Interno</t>
  </si>
  <si>
    <t xml:space="preserve">Oficina de Planeación de Gestión Institucional </t>
  </si>
  <si>
    <t>Secretaría de Planeación Municipal</t>
  </si>
  <si>
    <t>Oficina Juridica</t>
  </si>
  <si>
    <t>Secretaría de Hacienda</t>
  </si>
  <si>
    <t>Secretaría General - Sisben</t>
  </si>
  <si>
    <t>Oficina de Asuntos Internacionales</t>
  </si>
  <si>
    <t>Secretaría General - Subsecretaría de Sistemas de Información</t>
  </si>
  <si>
    <t>Secretaría General - Gestión documental</t>
  </si>
  <si>
    <t>Secretaría General - Subsecretaría de Talento Humano</t>
  </si>
  <si>
    <t>Secretaría General - Apoyo logístico</t>
  </si>
  <si>
    <t>Oficina de Comunicación Social</t>
  </si>
  <si>
    <t>Pacto por los Derehos Sociales</t>
  </si>
  <si>
    <t>Pacto por la Seguridad, Convivencia y Paz</t>
  </si>
  <si>
    <t>Nuevo Pacto con la Naturaleza</t>
  </si>
  <si>
    <t>Pacto por un Desarrollo Económico Local e Incluyente</t>
  </si>
  <si>
    <t>Pacto por un Gobierno Abierto y Participativo</t>
  </si>
  <si>
    <t>Pacto</t>
  </si>
  <si>
    <t>Ruta Especializada</t>
  </si>
  <si>
    <t xml:space="preserve">Programa </t>
  </si>
  <si>
    <t>Sub-Programa</t>
  </si>
  <si>
    <t>Educación</t>
  </si>
  <si>
    <t>Escuela y educación pertinente para la paz, la convivencia, la equidad y el desarrollo</t>
  </si>
  <si>
    <t>La escuela un espacio para todos y todas.</t>
  </si>
  <si>
    <t>Calidad y pertinencia para la vida y la paz.</t>
  </si>
  <si>
    <t>Escuela: territorio constructor de Paz</t>
  </si>
  <si>
    <t>Más y mejor tiempo para el aprendizaje.</t>
  </si>
  <si>
    <t>Educación Inicial en el marco de la atención integral.</t>
  </si>
  <si>
    <t>Servicio con eficiencia y calidez.</t>
  </si>
  <si>
    <t>Ambientes de aprendizaje dignos, seguros, adecuados, e inclusivos para los y las estudiantes</t>
  </si>
  <si>
    <t>Ticnovando</t>
  </si>
  <si>
    <t>Niños y Niñas guardianes del planeta</t>
  </si>
  <si>
    <t>Salud</t>
  </si>
  <si>
    <t>Salud humanista basada en la prevención, respeto de los derechos y la participación comunitaria</t>
  </si>
  <si>
    <t>Fortalecimiento de la autoridad sanitaria</t>
  </si>
  <si>
    <t>Mejoramiento de la Soberanía y Seguridad Alimentaria y Nutricional en el Municipio</t>
  </si>
  <si>
    <t>Direccionamiento a la Prestación de Servicios de Salud con enfoque de salud familiar y atención primaria en salud</t>
  </si>
  <si>
    <t>Salud colectiva con participación social y comunitaria</t>
  </si>
  <si>
    <t>Cultura</t>
  </si>
  <si>
    <t>Pasto, territorio creativo y cultural.</t>
  </si>
  <si>
    <t>Fortalecimiento del sistema municipal de cultura.</t>
  </si>
  <si>
    <t>Infraestructura Cultural.</t>
  </si>
  <si>
    <t>Fomento a la creación, formación y promoción de las artes, las artesanías y la cultura.</t>
  </si>
  <si>
    <t>Cultura para la Vida y la Paz.</t>
  </si>
  <si>
    <t>Bienestar integral para artesanos artistas y gestores culturales.</t>
  </si>
  <si>
    <t>Patrimonio y símbolo de identidad.</t>
  </si>
  <si>
    <t>Patrimonio, memoria, apropiación e identidad cultural.</t>
  </si>
  <si>
    <t>Recreación y Deporte</t>
  </si>
  <si>
    <t>Pasto saludable, deportivo, recreativo e incluyente para la paz</t>
  </si>
  <si>
    <t>Pasto educado, saludable, recreativo e incluyente.</t>
  </si>
  <si>
    <t>Cultura deportiva, medio eficaz para la paz, la convivencia y la fraternidad para todos y todas.</t>
  </si>
  <si>
    <t>Inclusión Social para Cerrar Brechas</t>
  </si>
  <si>
    <t xml:space="preserve">Primera infancia, infancia y  adolescencia. </t>
  </si>
  <si>
    <t>Recuperando mi hogar: entorno amable</t>
  </si>
  <si>
    <t>Abrazo de amor</t>
  </si>
  <si>
    <t>Comedores Solidarios: Sananutrición y vida saludable</t>
  </si>
  <si>
    <t>Entornos que promueven hechos de paz: CDI Nidos Nutrir</t>
  </si>
  <si>
    <t>Educad@s y protegid@s</t>
  </si>
  <si>
    <t>Consejo Municipal de Política Social trabajando eficiente y efizcamente en pro de la garantia de los derechos de niños, niñas y adolescentes</t>
  </si>
  <si>
    <t>Ideas jóvenes para el Desarrollo</t>
  </si>
  <si>
    <t>Participación e Indicencia juvenil</t>
  </si>
  <si>
    <t>Ideas Jóvenes para el Desarrollo</t>
  </si>
  <si>
    <t>Transversalidad para prevención, atención y generación de oportunidades</t>
  </si>
  <si>
    <t>Atención e inclusión social  para adultos mayores</t>
  </si>
  <si>
    <t>Vida adulta, vida digna</t>
  </si>
  <si>
    <t>Cosechando vida: envejecimiento saludable y activo</t>
  </si>
  <si>
    <t>Atención integral a la población adulta mayor con más alta vulnerabilidad</t>
  </si>
  <si>
    <t>Colombia Mayor</t>
  </si>
  <si>
    <t>Pasto, territorio de protección de derechos y equidad para las mujeres</t>
  </si>
  <si>
    <t>Por una vida libre de violencias</t>
  </si>
  <si>
    <t>Empoderamiento social y político</t>
  </si>
  <si>
    <t>Fortalecido el Consejo Ciudadano de Mujeres como instancia formal de organización, participación e incidencia</t>
  </si>
  <si>
    <t>Transversalidad del enfoque de género</t>
  </si>
  <si>
    <t>Fortalecimiento institucional</t>
  </si>
  <si>
    <t>Pasto ciudad educada en protección de derechos e inclusión de población LGBTI</t>
  </si>
  <si>
    <t>Identidad, reconocimiento, inclusión respeto y garantía de derechos humanos para población LGBTI</t>
  </si>
  <si>
    <t>Fortalecimiento organizativo</t>
  </si>
  <si>
    <t>Transversalidad del enfoque de género e inclusión</t>
  </si>
  <si>
    <t>Atención e inclusión social  para personas con  discapacidad para la población del sector urbano y rural.</t>
  </si>
  <si>
    <t>Empleabilidad y generación de ingresos para personas con discapacidad y cuidadores</t>
  </si>
  <si>
    <t>Inclusión social integral para personas con discapacidad</t>
  </si>
  <si>
    <t>Atención a personas con discapacidad severa - multiple</t>
  </si>
  <si>
    <t>Pasto accesible física, comunicativa y actitudinalmente</t>
  </si>
  <si>
    <t>Pasto, territorio educado en protección de derechos e inclusión de  habitantes de calle.</t>
  </si>
  <si>
    <t>Política pública de la población habitante de calle</t>
  </si>
  <si>
    <t>Ciudadanos y ciudadanas de calle</t>
  </si>
  <si>
    <t>La paz inicia en calle</t>
  </si>
  <si>
    <t>Atención a la población habitante de calle y en riesgo de calle</t>
  </si>
  <si>
    <t>Seguridad y convivencia hacia la paz</t>
  </si>
  <si>
    <t>Derechos humanos, seguridad, convivencia y justicia para la paz</t>
  </si>
  <si>
    <t>ciudadanos y ciudadanas de calle</t>
  </si>
  <si>
    <t>El camino más seguro hacia la paz</t>
  </si>
  <si>
    <t xml:space="preserve">Pasto Construyendo Paz </t>
  </si>
  <si>
    <t>Estrategia de Respuesta Rápida Local - ERR</t>
  </si>
  <si>
    <t>Fortalecimiento institucional y social y pedagogía para la paz, tomando como referentes la Agenda de Paz Nariño, el Plan Estratégico para la Paz, el Plan de Desarrollo Municipal y los acuerdos logrados en los diálogos con las insurgencias</t>
  </si>
  <si>
    <t>Memoria, verdad histórica y reconciliación para una paz duradera, tomando como referentes la Agenda de Paz Nariño, el Plan Estratégico para la Paz, el Plan de Desarrollo Municipal y los acuerdos logrados en los diálogos con las insurgencias</t>
  </si>
  <si>
    <t>Programa de desarrollo integral para la paz con justicia social, tomando como referentes la Agenda de Paz Nariño, el Plan Estratégico para la Paz, el Plan de Desarrollo Municipal y los acuerdos logrados en los diálogos con las insurgencias</t>
  </si>
  <si>
    <t xml:space="preserve">Alumbrado público y electrificación rural </t>
  </si>
  <si>
    <t>Fortalecido factores de seguridad</t>
  </si>
  <si>
    <t>Prevención, protección, atención, asistencia y reparación integral de víctimas</t>
  </si>
  <si>
    <t xml:space="preserve">Atención integral a víctimas del conflicto armado </t>
  </si>
  <si>
    <t>Prevención, protección atención, asistencia y reparación integral de víctimas</t>
  </si>
  <si>
    <t>Gestión ambiental municipal</t>
  </si>
  <si>
    <t>Conservación y sostenibilidad de los territorios</t>
  </si>
  <si>
    <t>Mejores territorios</t>
  </si>
  <si>
    <t>Cultura y educación ambiental</t>
  </si>
  <si>
    <t>Manejo integral de recursos</t>
  </si>
  <si>
    <t>Política Pública de Bienestar animal</t>
  </si>
  <si>
    <t>Cambio climático</t>
  </si>
  <si>
    <t>Agua, clima y territorio</t>
  </si>
  <si>
    <t>Gestión del riesgo de desastres</t>
  </si>
  <si>
    <t>Gestión integral del riesgo de desastres</t>
  </si>
  <si>
    <t>Conocimiento en la gestión del riesgo de desastres</t>
  </si>
  <si>
    <t>Reducción de las condiciones de riesgo</t>
  </si>
  <si>
    <t>Manejo de desastres, educación y preparación en gestión del riesgo</t>
  </si>
  <si>
    <t>Espacio público</t>
  </si>
  <si>
    <t>Espacio público incluyente en armonía con el territorio</t>
  </si>
  <si>
    <t>Manejo integral del espacio público</t>
  </si>
  <si>
    <t>Movilidad y Transporte</t>
  </si>
  <si>
    <t>Seguridad Vial y Movilidad</t>
  </si>
  <si>
    <t>Mejoramiento de las condiciones de seguridad y movilidad peatonal y vehicular</t>
  </si>
  <si>
    <t>Fortalecimiento institucional y atención al usuario</t>
  </si>
  <si>
    <t>Plan maestro de movilidad y espacio publico</t>
  </si>
  <si>
    <t>Movilidad segura</t>
  </si>
  <si>
    <t>Vivienda</t>
  </si>
  <si>
    <t>Vivienda digna</t>
  </si>
  <si>
    <t>Por la dignidad de la vivienda</t>
  </si>
  <si>
    <t>Agua potable y saneamiento básico</t>
  </si>
  <si>
    <t>Manejo Integral del Agua y saneamiento básico urbano, rural y sub urbano</t>
  </si>
  <si>
    <t>Plan Maestro de Acueducto y Alcantarillado</t>
  </si>
  <si>
    <t>Agua y saneamiento básico rural</t>
  </si>
  <si>
    <t>Desarrollo económico integral</t>
  </si>
  <si>
    <t>Por una ruralidad sostenible, agroecológica y equitativa</t>
  </si>
  <si>
    <t>Implementación de Chagras y/o Huertas Caseras</t>
  </si>
  <si>
    <t>Generación de iniciativas empresariales rurales juveniles</t>
  </si>
  <si>
    <t>Mejoramiento de la productividad agropecuaria</t>
  </si>
  <si>
    <t>Eventos de Comercialización y transformación</t>
  </si>
  <si>
    <t xml:space="preserve">Fortalecimiento empresarial, empleo decente, emprendimiento y generación de ingresos con enfoque de género, generacional y diferencial </t>
  </si>
  <si>
    <t>Empoderamiento económico de las mujeres y población LGBTI</t>
  </si>
  <si>
    <t>Fortalecimiento empresarial en el municipio de Pasto</t>
  </si>
  <si>
    <t>Pasto Emprendedor</t>
  </si>
  <si>
    <t>Mejoramiento de ingresos con enfoque diferencial</t>
  </si>
  <si>
    <t>Empleo digno y decente</t>
  </si>
  <si>
    <t>Constitución de empresas productoras asociativas</t>
  </si>
  <si>
    <t xml:space="preserve">Diversidad natural y cultura de la región promotora del desarrollo endógeno del territorio </t>
  </si>
  <si>
    <t>Banco de la Esperanza</t>
  </si>
  <si>
    <t>Fortalecimiento integral de plazas de mercado</t>
  </si>
  <si>
    <t>Prestación de servicios de calidad en las plazas de mercado</t>
  </si>
  <si>
    <t>Infraestructura para la inclusión económica</t>
  </si>
  <si>
    <t>Intervención de infraestructura económica y de servicios</t>
  </si>
  <si>
    <t>Gobierno abierto y participativo</t>
  </si>
  <si>
    <t>Hacia un gobierno con modelo de gestión abierto, incidente y participativo</t>
  </si>
  <si>
    <t>Fortalecimiento de la cultura participativa, comunitaria e incluyente desde un enfoque diferencial en el municipio de Pasto</t>
  </si>
  <si>
    <t>Fortalecimiento del Buen Gobierno</t>
  </si>
  <si>
    <t>Fortalecimiento del Sistema de Control Interno del Modelo Estándar de Control Interno MECI y del Sistema de Gestión de Calidad</t>
  </si>
  <si>
    <t>Actualización de la base de datos para los reportes al Sitema Único de Información de la Superservicios</t>
  </si>
  <si>
    <t>Plan de Ordenamiento Territorial</t>
  </si>
  <si>
    <t>Fortalecimiento del buen gobierno</t>
  </si>
  <si>
    <t>Fortalecimiento de la gestión jurídica administrativa</t>
  </si>
  <si>
    <t>Hacienda pública municipal moderna y efectiva</t>
  </si>
  <si>
    <t>Sistema de identificación de potenciales beneficiarios de programas sociales - SISBEN</t>
  </si>
  <si>
    <t>Gestión de recursos de cooperación</t>
  </si>
  <si>
    <t>Gobierno en linea</t>
  </si>
  <si>
    <t>Atención al ciudadano</t>
  </si>
  <si>
    <t>Proceso de gestión documental</t>
  </si>
  <si>
    <t>Sistema de bienestar integral</t>
  </si>
  <si>
    <t>Equipamiento institucional</t>
  </si>
  <si>
    <t>Planificación de la gestión institucional</t>
  </si>
  <si>
    <t>Comunición pública para el fortalecimiento de la participación ciudadana</t>
  </si>
  <si>
    <t>Código  Resultado</t>
  </si>
  <si>
    <t>Descripción Meta de Resultado</t>
  </si>
  <si>
    <t xml:space="preserve">Meta Resultado Cuatrienio </t>
  </si>
  <si>
    <t>Valor esperado 2016</t>
  </si>
  <si>
    <t>Valor esperado 2017</t>
  </si>
  <si>
    <t>Valor esperado 2018</t>
  </si>
  <si>
    <t>Valor esperado 2019</t>
  </si>
  <si>
    <t># de producto</t>
  </si>
  <si>
    <t>Descripción meta producto</t>
  </si>
  <si>
    <t>Sistema de emergencias medicas SEM dotado y funcionando</t>
  </si>
  <si>
    <t>Elaborados en el cuatrienio 4 informes que permitan evidenciar la inclusión de acciones colectivas con enfoque diferencial para poblaciones vulnerables</t>
  </si>
  <si>
    <t xml:space="preserve">Suministradas  en el cuatrienio raciones alimentarias a 240 adolescentes gestantes y lactantes del programa Abrazo de Amor. </t>
  </si>
  <si>
    <t xml:space="preserve">Centros vida construidos </t>
  </si>
  <si>
    <t xml:space="preserve">Centros vida ampliados y/adecuados </t>
  </si>
  <si>
    <t>Instalación carcelaria mejorada</t>
  </si>
  <si>
    <t>Operando 4 nuevos jueces de paz para mejorar   el funcionamiento de la Jurisdicción Especial de Paz.</t>
  </si>
  <si>
    <t>Capacitados y con formación funcionarios de 10 entidades entidades públicas del estado con presencia en el municipio</t>
  </si>
  <si>
    <t xml:space="preserve">Mejorada la capacidad instalada de transformadores </t>
  </si>
  <si>
    <t xml:space="preserve">Ampliadad y remodelada las redes de electrificación rural </t>
  </si>
  <si>
    <t xml:space="preserve">Realizado  mantenimiento correctivo y preventivo a puntos luminosos de la red de alumbrado público  </t>
  </si>
  <si>
    <t xml:space="preserve">Instalados nuevos puntos luminosos para la expansión de la red de alumbrado público en el sector rural </t>
  </si>
  <si>
    <t>Compradas 100 hectáreas de tierra.</t>
  </si>
  <si>
    <t>Restauradas 400 hectáreas de tierra.</t>
  </si>
  <si>
    <t>Rehabiltados o repuestos  43 kilómetros de redes de alcantarillado urbano.</t>
  </si>
  <si>
    <t>Asignados 72 millones para la cofinanciación en la  compra de tierras, a través de un convenio.</t>
  </si>
  <si>
    <t xml:space="preserve">Asignados 72 millones de pesos para la cofinanciación de un  convenio para estudios y construcción de distritos de riego </t>
  </si>
  <si>
    <t>Línea Base Producto</t>
  </si>
  <si>
    <t>Línea Base Resultado</t>
  </si>
  <si>
    <t>1.33%</t>
  </si>
  <si>
    <t>1.30%</t>
  </si>
  <si>
    <t>1,47</t>
  </si>
  <si>
    <t>0.91%</t>
  </si>
  <si>
    <t>0.90%</t>
  </si>
  <si>
    <t>0.88%</t>
  </si>
  <si>
    <t>3,01</t>
  </si>
  <si>
    <t>2.80</t>
  </si>
  <si>
    <t>2.50%</t>
  </si>
  <si>
    <t>8.01%</t>
  </si>
  <si>
    <t>7.66%</t>
  </si>
  <si>
    <t>6.66%</t>
  </si>
  <si>
    <t>3.81%</t>
  </si>
  <si>
    <t>3.41%</t>
  </si>
  <si>
    <t>mantenimiento</t>
  </si>
  <si>
    <t>A.5.85</t>
  </si>
  <si>
    <t>Responsable</t>
  </si>
  <si>
    <t>Información Básica del Proyecto</t>
  </si>
  <si>
    <t>Relación PDM</t>
  </si>
  <si>
    <t>Programa</t>
  </si>
  <si>
    <t>Subprogama</t>
  </si>
  <si>
    <t>Código BPIM</t>
  </si>
  <si>
    <t>Proyecto</t>
  </si>
  <si>
    <t>Objetivo</t>
  </si>
  <si>
    <t>Meta de producto</t>
  </si>
  <si>
    <t>Tipo de meta</t>
  </si>
  <si>
    <t>Meta PI 2019</t>
  </si>
  <si>
    <t>Actividades</t>
  </si>
  <si>
    <t>Recursos Propios</t>
  </si>
  <si>
    <t xml:space="preserve">Costo Total </t>
  </si>
  <si>
    <t>OBSERVACIONES</t>
  </si>
  <si>
    <t>Fortalecimiento de los ambientes de aprendizaje de los estaclecimiento educativos, vigencia 2019 para el municipio de Pasto.</t>
  </si>
  <si>
    <t>Se ha mejorado el desarrollo de competencias en los estudiantes de los establecimientos educativos del municIpio de Pasto.</t>
  </si>
  <si>
    <t>Fecha de inicio</t>
  </si>
  <si>
    <t>Fecha de Cierre</t>
  </si>
  <si>
    <t>Meta para 2020</t>
  </si>
  <si>
    <t>Inversión Total de Productos  (miles de pesos)</t>
  </si>
  <si>
    <t>Sistema General De Participaciones</t>
  </si>
  <si>
    <t>Sobretasa A La Gasolina</t>
  </si>
  <si>
    <t>Recursos Propios- Destinacion Especifica Y Fondos Especiales</t>
  </si>
  <si>
    <t>Rendimientos Financieros Y Otros (Excedentes Y Utilidades)</t>
  </si>
  <si>
    <t>Estampilla Procultura</t>
  </si>
  <si>
    <t>Estampilla Adulto</t>
  </si>
  <si>
    <t>Estampilla Electrificación</t>
  </si>
  <si>
    <t>Recursos Fondo Cuenta Transito Y Transporte</t>
  </si>
  <si>
    <t>Contribuciones Subsidios  Ss Pp</t>
  </si>
  <si>
    <t>Cofinanciacion Y Otras Transferencias</t>
  </si>
  <si>
    <t>Institutos Descentralizados Y Unidad Especial</t>
  </si>
  <si>
    <t>Recursos De Credito</t>
  </si>
  <si>
    <t>Venta De Activos</t>
  </si>
  <si>
    <t>Vigencias Anteriores</t>
  </si>
  <si>
    <t>Politica Pública</t>
  </si>
  <si>
    <t>Linea Estrategicas</t>
  </si>
  <si>
    <t xml:space="preserve">Realizadas Intervenciones sobre el equipamiento institucional. </t>
  </si>
  <si>
    <t>N/A</t>
  </si>
  <si>
    <t>Fortalecimiento del equipamiento institucional en el municipio de Pasto</t>
  </si>
  <si>
    <t>INCREMENTAR LOS NIVELES DE SATISFACCION DE LA POBLACION ATENDIDA EN LAS DIFERENTES SEDES DE LA ADMINISTRACION MUNICIPAL DE PASTO</t>
  </si>
  <si>
    <t xml:space="preserve">1. Reparación cubiertas y techos centros de atención municipal alcaldía de pasto.
2. Consultoría para la construcción de espacios techados en Cam Anganoy  y  bodega de almacenamiento subsecretaria de apoyo logístico.
</t>
  </si>
  <si>
    <t>Subsecretario De Apoyo Logístico</t>
  </si>
  <si>
    <t>Incrementar los niveles de satisfacción de la población atendida en las diferentes sedes de la Administración Municipal De Pasto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</si>
</sst>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quot;$&quot;\ * #,##0_-;\-&quot;$&quot;\ * #,##0_-;_-&quot;$&quot;\ * &quot;-&quot;_-;_-@_-"/>
    <numFmt numFmtId="41" formatCode="_-* #,##0_-;\-* #,##0_-;_-* &quot;-&quot;_-;_-@_-"/>
    <numFmt numFmtId="164" formatCode="#,##0.0"/>
    <numFmt numFmtId="165" formatCode="_-[$$-240A]\ * #,##0.00_-;\-[$$-240A]\ * #,##0.00_-;_-[$$-240A]\ * &quot;-&quot;??_-;_-@"/>
  </numFmts>
  <fonts count="22" x14ac:knownFonts="1">
    <font>
      <sz val="12"/>
      <color theme="1"/>
      <name val="Calibri"/>
      <family val="2"/>
      <scheme val="minor"/>
    </font>
    <font>
      <sz val="11"/>
      <color theme="1"/>
      <name val="Calibri"/>
      <family val="2"/>
      <scheme val="minor"/>
    </font>
    <font>
      <sz val="12"/>
      <color theme="1"/>
      <name val="Calibri"/>
      <family val="2"/>
      <scheme val="minor"/>
    </font>
    <font>
      <sz val="9"/>
      <name val="Calibri"/>
      <family val="2"/>
    </font>
    <font>
      <sz val="9"/>
      <color rgb="FF3F3F3F"/>
      <name val="Calibri"/>
      <family val="2"/>
    </font>
    <font>
      <sz val="9"/>
      <color indexed="63"/>
      <name val="Calibri"/>
      <family val="2"/>
    </font>
    <font>
      <sz val="8"/>
      <color rgb="FF000000"/>
      <name val="Century Gothic"/>
      <family val="2"/>
    </font>
    <font>
      <b/>
      <sz val="11"/>
      <color rgb="FF000000"/>
      <name val="Calibri"/>
      <family val="2"/>
    </font>
    <font>
      <b/>
      <sz val="9"/>
      <color indexed="81"/>
      <name val="Tahoma"/>
      <family val="2"/>
    </font>
    <font>
      <sz val="9"/>
      <color indexed="81"/>
      <name val="Tahoma"/>
      <family val="2"/>
    </font>
    <font>
      <b/>
      <sz val="9"/>
      <color indexed="8"/>
      <name val="Tahoma"/>
      <family val="2"/>
    </font>
    <font>
      <sz val="9"/>
      <color indexed="8"/>
      <name val="Tahoma"/>
      <family val="2"/>
    </font>
    <font>
      <sz val="12"/>
      <color rgb="FFFF0000"/>
      <name val="Calibri"/>
      <family val="2"/>
      <scheme val="minor"/>
    </font>
    <font>
      <sz val="12"/>
      <name val="Calibri"/>
      <family val="2"/>
      <scheme val="minor"/>
    </font>
    <font>
      <sz val="10"/>
      <name val="Century Gothic"/>
      <family val="2"/>
    </font>
    <font>
      <sz val="11"/>
      <name val="Century Gothic"/>
      <family val="2"/>
    </font>
    <font>
      <sz val="12"/>
      <color theme="1"/>
      <name val="Century Gothic"/>
      <family val="2"/>
    </font>
    <font>
      <b/>
      <sz val="14"/>
      <color rgb="FFFFFFFF"/>
      <name val="Century Gothic"/>
      <family val="2"/>
    </font>
    <font>
      <sz val="11"/>
      <color theme="1"/>
      <name val="Century Gothic"/>
      <family val="2"/>
    </font>
    <font>
      <b/>
      <sz val="11"/>
      <color rgb="FFFFFFFF"/>
      <name val="Century Gothic"/>
      <family val="2"/>
    </font>
    <font>
      <b/>
      <sz val="11"/>
      <color rgb="FFFFFF00"/>
      <name val="Century Gothic"/>
      <family val="2"/>
    </font>
    <font>
      <sz val="11"/>
      <color rgb="FF3F3F3F"/>
      <name val="Century Gothic"/>
      <family val="2"/>
    </font>
  </fonts>
  <fills count="14">
    <fill>
      <patternFill patternType="none"/>
    </fill>
    <fill>
      <patternFill patternType="gray125"/>
    </fill>
    <fill>
      <patternFill patternType="solid">
        <fgColor theme="4" tint="0.39997558519241921"/>
        <bgColor indexed="64"/>
      </patternFill>
    </fill>
    <fill>
      <patternFill patternType="solid">
        <fgColor rgb="FF525252"/>
        <bgColor rgb="FF525252"/>
      </patternFill>
    </fill>
    <fill>
      <patternFill patternType="solid">
        <fgColor rgb="FF7B7B7B"/>
        <bgColor rgb="FF7B7B7B"/>
      </patternFill>
    </fill>
    <fill>
      <patternFill patternType="solid">
        <fgColor rgb="FF7F7F7F"/>
        <bgColor rgb="FF7F7F7F"/>
      </patternFill>
    </fill>
    <fill>
      <patternFill patternType="solid">
        <fgColor rgb="FFC55A11"/>
        <bgColor rgb="FFC55A11"/>
      </patternFill>
    </fill>
    <fill>
      <patternFill patternType="solid">
        <fgColor rgb="FF00B050"/>
        <bgColor rgb="FFFF0000"/>
      </patternFill>
    </fill>
    <fill>
      <patternFill patternType="solid">
        <fgColor rgb="FFFF0000"/>
        <bgColor rgb="FFFF0000"/>
      </patternFill>
    </fill>
    <fill>
      <patternFill patternType="solid">
        <fgColor rgb="FFBF9000"/>
        <bgColor rgb="FFBF9000"/>
      </patternFill>
    </fill>
    <fill>
      <patternFill patternType="solid">
        <fgColor rgb="FFFFFF00"/>
        <bgColor indexed="64"/>
      </patternFill>
    </fill>
    <fill>
      <patternFill patternType="solid">
        <fgColor theme="6" tint="0.39997558519241921"/>
        <bgColor indexed="64"/>
      </patternFill>
    </fill>
    <fill>
      <patternFill patternType="solid">
        <fgColor theme="1" tint="0.34998626667073579"/>
        <bgColor indexed="64"/>
      </patternFill>
    </fill>
    <fill>
      <patternFill patternType="solid">
        <fgColor theme="1" tint="0.34998626667073579"/>
        <bgColor rgb="FF525252"/>
      </patternFill>
    </fill>
  </fills>
  <borders count="6">
    <border>
      <left/>
      <right/>
      <top/>
      <bottom/>
      <diagonal/>
    </border>
    <border>
      <left/>
      <right/>
      <top/>
      <bottom style="thin">
        <color theme="0"/>
      </bottom>
      <diagonal/>
    </border>
    <border>
      <left/>
      <right style="thick">
        <color rgb="FFFFFFFF"/>
      </right>
      <top/>
      <bottom style="thin">
        <color theme="0"/>
      </bottom>
      <diagonal/>
    </border>
    <border>
      <left style="thick">
        <color rgb="FFFFFFFF"/>
      </left>
      <right/>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indexed="64"/>
      </bottom>
      <diagonal/>
    </border>
  </borders>
  <cellStyleXfs count="4">
    <xf numFmtId="0" fontId="0" fillId="0" borderId="0"/>
    <xf numFmtId="41" fontId="2" fillId="0" borderId="0" applyFont="0" applyFill="0" applyBorder="0" applyAlignment="0" applyProtection="0"/>
    <xf numFmtId="9" fontId="2" fillId="0" borderId="0" applyFont="0" applyFill="0" applyBorder="0" applyAlignment="0" applyProtection="0"/>
    <xf numFmtId="42" fontId="2" fillId="0" borderId="0" applyFont="0" applyFill="0" applyBorder="0" applyAlignment="0" applyProtection="0"/>
  </cellStyleXfs>
  <cellXfs count="83">
    <xf numFmtId="0" fontId="0" fillId="0" borderId="0" xfId="0" applyNumberFormat="1"/>
    <xf numFmtId="0" fontId="0" fillId="0" borderId="0" xfId="0" applyNumberFormat="1" applyAlignment="1">
      <alignment wrapText="1"/>
    </xf>
    <xf numFmtId="0" fontId="0" fillId="0" borderId="0" xfId="0" applyNumberFormat="1" applyAlignment="1"/>
    <xf numFmtId="41" fontId="0" fillId="0" borderId="0" xfId="1" applyFont="1"/>
    <xf numFmtId="1" fontId="0" fillId="0" borderId="0" xfId="2" applyNumberFormat="1" applyFont="1"/>
    <xf numFmtId="0" fontId="0" fillId="0" borderId="0" xfId="0" applyNumberFormat="1" applyFill="1"/>
    <xf numFmtId="0" fontId="0" fillId="2" borderId="0" xfId="0" applyNumberFormat="1" applyFill="1"/>
    <xf numFmtId="0" fontId="0" fillId="2" borderId="0" xfId="0" applyNumberFormat="1" applyFill="1" applyAlignment="1">
      <alignment wrapText="1"/>
    </xf>
    <xf numFmtId="0" fontId="4" fillId="0" borderId="5" xfId="0" applyFont="1" applyFill="1" applyBorder="1" applyAlignment="1" applyProtection="1">
      <alignment vertical="center" wrapText="1"/>
      <protection locked="0"/>
    </xf>
    <xf numFmtId="0" fontId="4" fillId="0" borderId="5" xfId="0" applyFont="1" applyFill="1" applyBorder="1" applyAlignment="1" applyProtection="1">
      <alignment horizontal="left" vertical="center" wrapText="1"/>
      <protection locked="0"/>
    </xf>
    <xf numFmtId="0" fontId="5" fillId="0" borderId="5" xfId="0" applyFont="1" applyFill="1" applyBorder="1" applyAlignment="1" applyProtection="1">
      <alignment horizontal="left" vertical="center" wrapText="1"/>
      <protection locked="0"/>
    </xf>
    <xf numFmtId="0" fontId="3" fillId="0" borderId="5" xfId="0" applyFont="1" applyFill="1" applyBorder="1" applyAlignment="1" applyProtection="1">
      <alignment horizontal="left" vertical="center" wrapText="1"/>
      <protection locked="0"/>
    </xf>
    <xf numFmtId="0" fontId="0" fillId="0" borderId="5" xfId="0" applyFont="1" applyFill="1" applyBorder="1" applyAlignment="1" applyProtection="1">
      <alignment vertical="center" wrapText="1"/>
      <protection locked="0"/>
    </xf>
    <xf numFmtId="0" fontId="4" fillId="0" borderId="5" xfId="0" applyFont="1" applyFill="1" applyBorder="1" applyAlignment="1" applyProtection="1">
      <alignment vertical="center"/>
      <protection locked="0"/>
    </xf>
    <xf numFmtId="0" fontId="0" fillId="0" borderId="5" xfId="0" applyFont="1" applyFill="1" applyBorder="1" applyAlignment="1" applyProtection="1">
      <protection locked="0"/>
    </xf>
    <xf numFmtId="1" fontId="4" fillId="0" borderId="5" xfId="0" applyNumberFormat="1" applyFont="1" applyFill="1" applyBorder="1" applyAlignment="1" applyProtection="1">
      <alignment vertical="center" wrapText="1"/>
      <protection locked="0"/>
    </xf>
    <xf numFmtId="165" fontId="7" fillId="0" borderId="5" xfId="0" applyNumberFormat="1" applyFont="1" applyFill="1" applyBorder="1" applyProtection="1">
      <protection locked="0"/>
    </xf>
    <xf numFmtId="0" fontId="1" fillId="11" borderId="5" xfId="0" applyNumberFormat="1" applyFont="1" applyFill="1" applyBorder="1" applyAlignment="1">
      <alignment vertical="center" wrapText="1"/>
    </xf>
    <xf numFmtId="0" fontId="3" fillId="11" borderId="5" xfId="0" applyFont="1" applyFill="1" applyBorder="1" applyAlignment="1" applyProtection="1">
      <alignment horizontal="left" vertical="center" wrapText="1"/>
    </xf>
    <xf numFmtId="0" fontId="0" fillId="11" borderId="5" xfId="0" applyNumberFormat="1" applyFill="1" applyBorder="1" applyAlignment="1">
      <alignment wrapText="1"/>
    </xf>
    <xf numFmtId="164" fontId="3" fillId="11" borderId="5" xfId="0" applyNumberFormat="1" applyFont="1" applyFill="1" applyBorder="1" applyAlignment="1" applyProtection="1">
      <alignment horizontal="center" vertical="center" wrapText="1"/>
    </xf>
    <xf numFmtId="0" fontId="3" fillId="11" borderId="5" xfId="0" applyFont="1" applyFill="1" applyBorder="1" applyAlignment="1" applyProtection="1">
      <alignment vertical="center" wrapText="1"/>
    </xf>
    <xf numFmtId="0" fontId="0" fillId="10" borderId="5" xfId="0" applyNumberFormat="1" applyFill="1" applyBorder="1" applyAlignment="1">
      <alignment wrapText="1"/>
    </xf>
    <xf numFmtId="0" fontId="1" fillId="10" borderId="5" xfId="0" applyNumberFormat="1" applyFont="1" applyFill="1" applyBorder="1" applyAlignment="1">
      <alignment vertical="center" wrapText="1"/>
    </xf>
    <xf numFmtId="0" fontId="6" fillId="0" borderId="5" xfId="0" applyFont="1" applyFill="1" applyBorder="1" applyAlignment="1" applyProtection="1">
      <alignment horizontal="left" vertical="center" wrapText="1"/>
      <protection locked="0"/>
    </xf>
    <xf numFmtId="0" fontId="0" fillId="0" borderId="5" xfId="0" applyNumberFormat="1" applyBorder="1" applyProtection="1">
      <protection locked="0"/>
    </xf>
    <xf numFmtId="0" fontId="0" fillId="10" borderId="5" xfId="0" applyNumberFormat="1" applyFill="1" applyBorder="1" applyProtection="1">
      <protection locked="0"/>
    </xf>
    <xf numFmtId="0" fontId="0" fillId="11" borderId="5" xfId="0" applyNumberFormat="1" applyFill="1" applyBorder="1" applyAlignment="1" applyProtection="1">
      <alignment wrapText="1"/>
      <protection locked="0"/>
    </xf>
    <xf numFmtId="3" fontId="4" fillId="0" borderId="5" xfId="0" applyNumberFormat="1" applyFont="1" applyFill="1" applyBorder="1" applyAlignment="1" applyProtection="1">
      <alignment vertical="center"/>
      <protection locked="0"/>
    </xf>
    <xf numFmtId="0" fontId="4" fillId="11" borderId="5" xfId="0" applyFont="1" applyFill="1" applyBorder="1" applyAlignment="1" applyProtection="1">
      <alignment horizontal="left" vertical="center" wrapText="1"/>
    </xf>
    <xf numFmtId="0" fontId="1" fillId="11" borderId="5" xfId="0" applyNumberFormat="1" applyFont="1" applyFill="1" applyBorder="1" applyAlignment="1" applyProtection="1">
      <alignment horizontal="center" vertical="center"/>
    </xf>
    <xf numFmtId="0" fontId="5" fillId="11" borderId="5" xfId="0" applyFont="1" applyFill="1" applyBorder="1" applyAlignment="1" applyProtection="1">
      <alignment horizontal="left" vertical="center" wrapText="1"/>
    </xf>
    <xf numFmtId="0" fontId="0" fillId="11" borderId="5" xfId="0" applyFont="1" applyFill="1" applyBorder="1" applyAlignment="1" applyProtection="1">
      <alignment horizontal="left" vertical="center" wrapText="1"/>
    </xf>
    <xf numFmtId="0" fontId="4" fillId="11" borderId="5" xfId="0" applyFont="1" applyFill="1" applyBorder="1" applyAlignment="1" applyProtection="1">
      <alignment vertical="center" wrapText="1"/>
    </xf>
    <xf numFmtId="0" fontId="0" fillId="11" borderId="5" xfId="0" applyNumberFormat="1" applyFill="1" applyBorder="1" applyAlignment="1" applyProtection="1">
      <alignment wrapText="1"/>
    </xf>
    <xf numFmtId="0" fontId="0" fillId="11" borderId="5" xfId="0" applyNumberFormat="1" applyFill="1" applyBorder="1" applyAlignment="1" applyProtection="1">
      <alignment vertical="center"/>
    </xf>
    <xf numFmtId="0" fontId="0" fillId="11" borderId="5" xfId="0" applyNumberFormat="1" applyFill="1" applyBorder="1" applyAlignment="1" applyProtection="1">
      <alignment horizontal="center" vertical="center"/>
    </xf>
    <xf numFmtId="0" fontId="0" fillId="10" borderId="5" xfId="0" applyNumberFormat="1" applyFill="1" applyBorder="1" applyAlignment="1" applyProtection="1">
      <alignment wrapText="1"/>
    </xf>
    <xf numFmtId="0" fontId="0" fillId="10" borderId="5" xfId="0" applyNumberFormat="1" applyFill="1" applyBorder="1" applyAlignment="1" applyProtection="1">
      <alignment vertical="center"/>
    </xf>
    <xf numFmtId="0" fontId="0" fillId="10" borderId="5" xfId="0" applyNumberFormat="1" applyFill="1" applyBorder="1" applyAlignment="1" applyProtection="1">
      <alignment horizontal="center" vertical="center"/>
    </xf>
    <xf numFmtId="0" fontId="12" fillId="10" borderId="5" xfId="0" applyNumberFormat="1" applyFont="1" applyFill="1" applyBorder="1" applyAlignment="1" applyProtection="1">
      <alignment wrapText="1"/>
    </xf>
    <xf numFmtId="0" fontId="13" fillId="10" borderId="5" xfId="0" applyNumberFormat="1" applyFont="1" applyFill="1" applyBorder="1" applyAlignment="1" applyProtection="1">
      <alignment wrapText="1"/>
    </xf>
    <xf numFmtId="3" fontId="4" fillId="0" borderId="5" xfId="0" applyNumberFormat="1" applyFont="1" applyFill="1" applyBorder="1" applyAlignment="1" applyProtection="1">
      <alignment vertical="center"/>
    </xf>
    <xf numFmtId="0" fontId="3" fillId="0" borderId="5" xfId="0" applyFont="1" applyFill="1" applyBorder="1" applyAlignment="1" applyProtection="1">
      <alignment horizontal="center" vertical="center" wrapText="1"/>
      <protection locked="0"/>
    </xf>
    <xf numFmtId="14" fontId="3" fillId="0" borderId="5" xfId="0" applyNumberFormat="1" applyFont="1" applyFill="1" applyBorder="1" applyAlignment="1" applyProtection="1">
      <alignment vertical="center"/>
      <protection locked="0"/>
    </xf>
    <xf numFmtId="0" fontId="3" fillId="0" borderId="5" xfId="0" applyFont="1" applyFill="1" applyBorder="1" applyAlignment="1" applyProtection="1">
      <alignment vertical="center" wrapText="1"/>
      <protection locked="0"/>
    </xf>
    <xf numFmtId="14" fontId="3" fillId="0" borderId="5" xfId="0" applyNumberFormat="1" applyFont="1" applyFill="1" applyBorder="1" applyAlignment="1" applyProtection="1">
      <alignment horizontal="center" vertical="center"/>
      <protection locked="0"/>
    </xf>
    <xf numFmtId="14" fontId="3" fillId="0" borderId="5" xfId="0" applyNumberFormat="1" applyFont="1" applyFill="1" applyBorder="1" applyAlignment="1" applyProtection="1">
      <alignment horizontal="right" vertical="center"/>
      <protection locked="0"/>
    </xf>
    <xf numFmtId="0" fontId="13" fillId="0" borderId="5" xfId="0" applyFont="1" applyFill="1" applyBorder="1" applyAlignment="1" applyProtection="1">
      <alignment horizontal="center" vertical="center"/>
      <protection locked="0"/>
    </xf>
    <xf numFmtId="42" fontId="3" fillId="0" borderId="5" xfId="3" applyFont="1" applyFill="1" applyBorder="1" applyAlignment="1" applyProtection="1">
      <alignment horizontal="center" vertical="center" wrapText="1"/>
      <protection locked="0"/>
    </xf>
    <xf numFmtId="0" fontId="3" fillId="0" borderId="5" xfId="0" applyFont="1" applyFill="1" applyBorder="1" applyAlignment="1" applyProtection="1">
      <alignment horizontal="center" vertical="center"/>
      <protection locked="0"/>
    </xf>
    <xf numFmtId="0" fontId="3" fillId="0" borderId="5" xfId="0" applyNumberFormat="1" applyFont="1" applyFill="1" applyBorder="1" applyAlignment="1" applyProtection="1">
      <alignment horizontal="center" vertical="center"/>
      <protection locked="0"/>
    </xf>
    <xf numFmtId="1" fontId="3" fillId="0" borderId="5" xfId="0" applyNumberFormat="1" applyFont="1" applyFill="1" applyBorder="1" applyAlignment="1" applyProtection="1">
      <alignment horizontal="center" vertical="center"/>
      <protection locked="0"/>
    </xf>
    <xf numFmtId="14" fontId="14" fillId="0" borderId="5" xfId="0" applyNumberFormat="1" applyFont="1" applyFill="1" applyBorder="1" applyAlignment="1" applyProtection="1">
      <alignment horizontal="center" vertical="center"/>
      <protection locked="0"/>
    </xf>
    <xf numFmtId="14" fontId="15" fillId="0" borderId="5" xfId="0" applyNumberFormat="1" applyFont="1" applyFill="1" applyBorder="1" applyAlignment="1" applyProtection="1">
      <alignment horizontal="center" vertical="center"/>
      <protection locked="0"/>
    </xf>
    <xf numFmtId="0" fontId="13" fillId="0" borderId="5" xfId="0" applyNumberFormat="1" applyFont="1" applyBorder="1" applyAlignment="1" applyProtection="1">
      <protection locked="0"/>
    </xf>
    <xf numFmtId="0" fontId="0" fillId="0" borderId="5" xfId="0" applyNumberFormat="1" applyBorder="1" applyAlignment="1" applyProtection="1">
      <protection locked="0"/>
    </xf>
    <xf numFmtId="11" fontId="3" fillId="0" borderId="5" xfId="3" applyNumberFormat="1" applyFont="1" applyFill="1" applyBorder="1" applyAlignment="1" applyProtection="1">
      <alignment horizontal="center" vertical="center" wrapText="1"/>
      <protection locked="0"/>
    </xf>
    <xf numFmtId="0" fontId="16" fillId="0" borderId="0" xfId="0" applyNumberFormat="1" applyFont="1"/>
    <xf numFmtId="0" fontId="16" fillId="12" borderId="0" xfId="0" applyNumberFormat="1" applyFont="1" applyFill="1"/>
    <xf numFmtId="0" fontId="17" fillId="13" borderId="1" xfId="0" applyFont="1" applyFill="1" applyBorder="1" applyAlignment="1" applyProtection="1">
      <alignment horizontal="center" vertical="center"/>
    </xf>
    <xf numFmtId="0" fontId="17" fillId="3" borderId="1" xfId="0" applyFont="1" applyFill="1" applyBorder="1" applyAlignment="1" applyProtection="1">
      <alignment vertical="center" wrapText="1"/>
    </xf>
    <xf numFmtId="0" fontId="19" fillId="6" borderId="4" xfId="0" applyFont="1" applyFill="1" applyBorder="1" applyAlignment="1" applyProtection="1">
      <alignment horizontal="center" vertical="center" wrapText="1"/>
    </xf>
    <xf numFmtId="0" fontId="19" fillId="6" borderId="4" xfId="0" applyFont="1" applyFill="1" applyBorder="1" applyAlignment="1" applyProtection="1">
      <alignment horizontal="left" vertical="center" wrapText="1"/>
    </xf>
    <xf numFmtId="1" fontId="20" fillId="7" borderId="4" xfId="0" applyNumberFormat="1" applyFont="1" applyFill="1" applyBorder="1" applyAlignment="1" applyProtection="1">
      <alignment horizontal="center" vertical="center" wrapText="1"/>
    </xf>
    <xf numFmtId="0" fontId="20" fillId="8" borderId="4" xfId="0" applyFont="1" applyFill="1" applyBorder="1" applyAlignment="1" applyProtection="1">
      <alignment horizontal="center" vertical="center" wrapText="1"/>
    </xf>
    <xf numFmtId="0" fontId="19" fillId="9" borderId="4" xfId="0" applyFont="1" applyFill="1" applyBorder="1" applyAlignment="1" applyProtection="1">
      <alignment horizontal="center" vertical="center" wrapText="1"/>
    </xf>
    <xf numFmtId="0" fontId="18" fillId="0" borderId="0" xfId="0" applyNumberFormat="1" applyFont="1"/>
    <xf numFmtId="42" fontId="15" fillId="0" borderId="5" xfId="3" applyFont="1" applyFill="1" applyBorder="1" applyAlignment="1" applyProtection="1">
      <alignment horizontal="center" vertical="center" wrapText="1"/>
      <protection locked="0"/>
    </xf>
    <xf numFmtId="3" fontId="21" fillId="0" borderId="5" xfId="0" applyNumberFormat="1" applyFont="1" applyFill="1" applyBorder="1" applyAlignment="1" applyProtection="1">
      <alignment horizontal="center" vertical="center"/>
    </xf>
    <xf numFmtId="0" fontId="18" fillId="0" borderId="5" xfId="0" applyNumberFormat="1" applyFont="1" applyFill="1" applyBorder="1" applyAlignment="1">
      <alignment horizontal="center" vertical="center" wrapText="1"/>
    </xf>
    <xf numFmtId="0" fontId="18" fillId="0" borderId="5" xfId="0" applyNumberFormat="1" applyFont="1" applyFill="1" applyBorder="1" applyAlignment="1" applyProtection="1">
      <alignment horizontal="center" vertical="center"/>
      <protection locked="0"/>
    </xf>
    <xf numFmtId="0" fontId="18" fillId="0" borderId="5" xfId="0" applyNumberFormat="1" applyFont="1" applyFill="1" applyBorder="1" applyAlignment="1" applyProtection="1">
      <alignment horizontal="center" vertical="center" wrapText="1"/>
      <protection locked="0"/>
    </xf>
    <xf numFmtId="0" fontId="15" fillId="0" borderId="5" xfId="0" applyNumberFormat="1" applyFont="1" applyFill="1" applyBorder="1" applyAlignment="1" applyProtection="1">
      <alignment horizontal="center" vertical="center" wrapText="1"/>
      <protection locked="0"/>
    </xf>
    <xf numFmtId="0" fontId="18" fillId="0" borderId="5" xfId="0" applyNumberFormat="1" applyFont="1" applyFill="1" applyBorder="1" applyAlignment="1" applyProtection="1">
      <alignment horizontal="center" vertical="center" wrapText="1"/>
    </xf>
    <xf numFmtId="0" fontId="18" fillId="0" borderId="5" xfId="0" applyNumberFormat="1" applyFont="1" applyFill="1" applyBorder="1" applyAlignment="1" applyProtection="1">
      <alignment horizontal="center" vertical="center"/>
    </xf>
    <xf numFmtId="0" fontId="15" fillId="0" borderId="5" xfId="0" applyFont="1" applyFill="1" applyBorder="1" applyAlignment="1" applyProtection="1">
      <alignment horizontal="center" vertical="center" wrapText="1"/>
      <protection locked="0"/>
    </xf>
    <xf numFmtId="0" fontId="18" fillId="0" borderId="0" xfId="0" applyNumberFormat="1" applyFont="1" applyFill="1" applyAlignment="1">
      <alignment horizontal="center" vertical="center"/>
    </xf>
    <xf numFmtId="0" fontId="17" fillId="13" borderId="1" xfId="0" applyFont="1" applyFill="1" applyBorder="1" applyAlignment="1" applyProtection="1">
      <alignment horizontal="center" vertical="center"/>
    </xf>
    <xf numFmtId="0" fontId="17" fillId="13" borderId="2" xfId="0" applyFont="1" applyFill="1" applyBorder="1" applyAlignment="1" applyProtection="1">
      <alignment horizontal="center" vertical="center"/>
    </xf>
    <xf numFmtId="0" fontId="17" fillId="4" borderId="3" xfId="0" applyFont="1" applyFill="1" applyBorder="1" applyAlignment="1" applyProtection="1">
      <alignment horizontal="center" vertical="center"/>
    </xf>
    <xf numFmtId="0" fontId="17" fillId="4" borderId="1" xfId="0" applyFont="1" applyFill="1" applyBorder="1" applyAlignment="1" applyProtection="1">
      <alignment horizontal="center" vertical="center"/>
    </xf>
    <xf numFmtId="0" fontId="17" fillId="5" borderId="1" xfId="0" applyFont="1" applyFill="1" applyBorder="1" applyAlignment="1" applyProtection="1">
      <alignment horizontal="center" vertical="center"/>
    </xf>
  </cellXfs>
  <cellStyles count="4">
    <cellStyle name="Millares [0]" xfId="1" builtinId="6"/>
    <cellStyle name="Moneda [0]" xfId="3" builtinId="7"/>
    <cellStyle name="Normal" xfId="0" builtinId="0"/>
    <cellStyle name="Porcentaje" xfId="2" builtinId="5"/>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GQ805"/>
  <sheetViews>
    <sheetView topLeftCell="Q1" zoomScale="70" zoomScaleNormal="70" workbookViewId="0">
      <selection activeCell="Q18" sqref="Q18"/>
    </sheetView>
  </sheetViews>
  <sheetFormatPr baseColWidth="10" defaultRowHeight="15.75" x14ac:dyDescent="0.25"/>
  <cols>
    <col min="3" max="3" width="27.875" customWidth="1"/>
    <col min="4" max="4" width="28.625" customWidth="1"/>
    <col min="5" max="5" width="36.25" customWidth="1"/>
    <col min="6" max="6" width="17.625" style="5" bestFit="1" customWidth="1"/>
    <col min="7" max="7" width="50" customWidth="1"/>
    <col min="8" max="8" width="42.375" customWidth="1"/>
    <col min="10" max="15" width="14.25" customWidth="1"/>
    <col min="16" max="16" width="33.875" customWidth="1"/>
    <col min="17" max="17" width="133" customWidth="1"/>
    <col min="18" max="18" width="15.125" customWidth="1"/>
    <col min="19" max="19" width="9.375" customWidth="1"/>
    <col min="20" max="20" width="17.75" customWidth="1"/>
    <col min="21" max="21" width="23.375" customWidth="1"/>
    <col min="22" max="23" width="0" hidden="1" customWidth="1"/>
    <col min="24" max="24" width="27.875" hidden="1" customWidth="1"/>
    <col min="25" max="25" width="45.875" hidden="1" customWidth="1"/>
    <col min="27" max="33" width="0" hidden="1" customWidth="1"/>
    <col min="35" max="41" width="0" hidden="1" customWidth="1"/>
    <col min="43" max="49" width="0" hidden="1" customWidth="1"/>
    <col min="51" max="72" width="0" hidden="1" customWidth="1"/>
    <col min="73" max="73" width="15.625" hidden="1" customWidth="1"/>
    <col min="74" max="91" width="0" hidden="1" customWidth="1"/>
    <col min="92" max="92" width="16" customWidth="1"/>
    <col min="93" max="126" width="0" hidden="1" customWidth="1"/>
    <col min="127" max="127" width="15.75" customWidth="1"/>
    <col min="128" max="161" width="0" hidden="1" customWidth="1"/>
    <col min="162" max="162" width="15.75" bestFit="1" customWidth="1"/>
    <col min="163" max="196" width="0" hidden="1" customWidth="1"/>
    <col min="197" max="197" width="11.25" bestFit="1" customWidth="1"/>
    <col min="198" max="198" width="0" hidden="1" customWidth="1"/>
    <col min="199" max="199" width="15.625" bestFit="1" customWidth="1"/>
  </cols>
  <sheetData>
    <row r="1" spans="1:199" ht="47.25" x14ac:dyDescent="0.25">
      <c r="A1" s="6" t="s">
        <v>2466</v>
      </c>
      <c r="B1" s="6" t="s">
        <v>2467</v>
      </c>
      <c r="C1" s="6" t="s">
        <v>2662</v>
      </c>
      <c r="D1" s="6" t="s">
        <v>2468</v>
      </c>
      <c r="E1" s="6" t="s">
        <v>2469</v>
      </c>
      <c r="F1" s="6" t="s">
        <v>2618</v>
      </c>
      <c r="G1" s="6" t="s">
        <v>2619</v>
      </c>
      <c r="H1" s="6" t="s">
        <v>0</v>
      </c>
      <c r="I1" s="6" t="s">
        <v>2645</v>
      </c>
      <c r="J1" s="7" t="s">
        <v>2620</v>
      </c>
      <c r="K1" s="7" t="s">
        <v>2621</v>
      </c>
      <c r="L1" s="7" t="s">
        <v>2622</v>
      </c>
      <c r="M1" s="7" t="s">
        <v>2623</v>
      </c>
      <c r="N1" s="7" t="s">
        <v>2624</v>
      </c>
      <c r="O1" s="7" t="s">
        <v>2625</v>
      </c>
      <c r="P1" s="6" t="s">
        <v>1</v>
      </c>
      <c r="Q1" s="6" t="s">
        <v>2626</v>
      </c>
      <c r="R1" s="6" t="s">
        <v>2</v>
      </c>
      <c r="S1" s="7" t="s">
        <v>2644</v>
      </c>
      <c r="T1" s="6" t="s">
        <v>3</v>
      </c>
      <c r="U1" s="6" t="s">
        <v>4</v>
      </c>
      <c r="V1" s="6" t="s">
        <v>5</v>
      </c>
      <c r="W1" s="6" t="s">
        <v>6</v>
      </c>
      <c r="X1" s="6" t="s">
        <v>7</v>
      </c>
      <c r="Y1" s="6" t="s">
        <v>8</v>
      </c>
      <c r="Z1" s="6" t="s">
        <v>9</v>
      </c>
      <c r="AA1" s="6" t="s">
        <v>10</v>
      </c>
      <c r="AB1" s="6" t="s">
        <v>11</v>
      </c>
      <c r="AC1" s="6" t="s">
        <v>12</v>
      </c>
      <c r="AD1" s="6" t="s">
        <v>13</v>
      </c>
      <c r="AE1" s="6" t="s">
        <v>14</v>
      </c>
      <c r="AF1" s="6" t="s">
        <v>15</v>
      </c>
      <c r="AG1" s="6" t="s">
        <v>16</v>
      </c>
      <c r="AH1" s="6" t="s">
        <v>17</v>
      </c>
      <c r="AI1" s="6" t="s">
        <v>18</v>
      </c>
      <c r="AJ1" s="6" t="s">
        <v>19</v>
      </c>
      <c r="AK1" s="6" t="s">
        <v>20</v>
      </c>
      <c r="AL1" s="6" t="s">
        <v>21</v>
      </c>
      <c r="AM1" s="6" t="s">
        <v>22</v>
      </c>
      <c r="AN1" s="6" t="s">
        <v>23</v>
      </c>
      <c r="AO1" s="6" t="s">
        <v>24</v>
      </c>
      <c r="AP1" s="6" t="s">
        <v>25</v>
      </c>
      <c r="AQ1" s="6" t="s">
        <v>26</v>
      </c>
      <c r="AR1" s="6" t="s">
        <v>27</v>
      </c>
      <c r="AS1" s="6" t="s">
        <v>28</v>
      </c>
      <c r="AT1" s="6" t="s">
        <v>29</v>
      </c>
      <c r="AU1" s="6" t="s">
        <v>30</v>
      </c>
      <c r="AV1" s="6" t="s">
        <v>31</v>
      </c>
      <c r="AW1" s="6" t="s">
        <v>32</v>
      </c>
      <c r="AX1" s="6" t="s">
        <v>33</v>
      </c>
      <c r="AY1" s="6" t="s">
        <v>34</v>
      </c>
      <c r="AZ1" s="6" t="s">
        <v>35</v>
      </c>
      <c r="BA1" s="6" t="s">
        <v>36</v>
      </c>
      <c r="BB1" s="6" t="s">
        <v>37</v>
      </c>
      <c r="BC1" s="6" t="s">
        <v>38</v>
      </c>
      <c r="BD1" s="6" t="s">
        <v>39</v>
      </c>
      <c r="BE1" s="6" t="s">
        <v>40</v>
      </c>
      <c r="BF1" s="6" t="s">
        <v>41</v>
      </c>
      <c r="BG1" s="6" t="s">
        <v>42</v>
      </c>
      <c r="BH1" s="6" t="s">
        <v>43</v>
      </c>
      <c r="BI1" s="6" t="s">
        <v>44</v>
      </c>
      <c r="BJ1" s="6" t="s">
        <v>45</v>
      </c>
      <c r="BK1" s="6" t="s">
        <v>46</v>
      </c>
      <c r="BL1" s="6" t="s">
        <v>47</v>
      </c>
      <c r="BM1" s="6" t="s">
        <v>48</v>
      </c>
      <c r="BN1" s="6" t="s">
        <v>49</v>
      </c>
      <c r="BO1" s="6" t="s">
        <v>50</v>
      </c>
      <c r="BP1" s="6" t="s">
        <v>51</v>
      </c>
      <c r="BQ1" s="6" t="s">
        <v>52</v>
      </c>
      <c r="BR1" s="6" t="s">
        <v>53</v>
      </c>
      <c r="BS1" s="6" t="s">
        <v>54</v>
      </c>
      <c r="BT1" s="6" t="s">
        <v>55</v>
      </c>
      <c r="BU1" s="6" t="s">
        <v>56</v>
      </c>
      <c r="BV1" s="6" t="s">
        <v>57</v>
      </c>
      <c r="BW1" s="6" t="s">
        <v>58</v>
      </c>
      <c r="BX1" s="6" t="s">
        <v>59</v>
      </c>
      <c r="BY1" s="6" t="s">
        <v>60</v>
      </c>
      <c r="BZ1" s="6" t="s">
        <v>61</v>
      </c>
      <c r="CA1" s="6" t="s">
        <v>62</v>
      </c>
      <c r="CB1" s="6" t="s">
        <v>63</v>
      </c>
      <c r="CC1" s="6" t="s">
        <v>64</v>
      </c>
      <c r="CD1" s="6" t="s">
        <v>65</v>
      </c>
      <c r="CE1" s="6" t="s">
        <v>66</v>
      </c>
      <c r="CF1" s="6" t="s">
        <v>67</v>
      </c>
      <c r="CG1" s="6" t="s">
        <v>68</v>
      </c>
      <c r="CH1" s="6" t="s">
        <v>69</v>
      </c>
      <c r="CI1" s="6" t="s">
        <v>70</v>
      </c>
      <c r="CJ1" s="6" t="s">
        <v>71</v>
      </c>
      <c r="CK1" s="6" t="s">
        <v>72</v>
      </c>
      <c r="CL1" s="6" t="s">
        <v>73</v>
      </c>
      <c r="CM1" s="6" t="s">
        <v>74</v>
      </c>
      <c r="CN1" s="6" t="s">
        <v>75</v>
      </c>
      <c r="CO1" s="6" t="s">
        <v>76</v>
      </c>
      <c r="CP1" s="6" t="s">
        <v>77</v>
      </c>
      <c r="CQ1" s="6" t="s">
        <v>78</v>
      </c>
      <c r="CR1" s="6" t="s">
        <v>79</v>
      </c>
      <c r="CS1" s="6" t="s">
        <v>80</v>
      </c>
      <c r="CT1" s="6" t="s">
        <v>81</v>
      </c>
      <c r="CU1" s="6" t="s">
        <v>82</v>
      </c>
      <c r="CV1" s="6" t="s">
        <v>83</v>
      </c>
      <c r="CW1" s="6" t="s">
        <v>84</v>
      </c>
      <c r="CX1" s="6" t="s">
        <v>85</v>
      </c>
      <c r="CY1" s="6" t="s">
        <v>86</v>
      </c>
      <c r="CZ1" s="6" t="s">
        <v>87</v>
      </c>
      <c r="DA1" s="6" t="s">
        <v>88</v>
      </c>
      <c r="DB1" s="6" t="s">
        <v>89</v>
      </c>
      <c r="DC1" s="6" t="s">
        <v>90</v>
      </c>
      <c r="DD1" s="6" t="s">
        <v>91</v>
      </c>
      <c r="DE1" s="6" t="s">
        <v>92</v>
      </c>
      <c r="DF1" s="6" t="s">
        <v>93</v>
      </c>
      <c r="DG1" s="6" t="s">
        <v>94</v>
      </c>
      <c r="DH1" s="6" t="s">
        <v>95</v>
      </c>
      <c r="DI1" s="6" t="s">
        <v>96</v>
      </c>
      <c r="DJ1" s="6" t="s">
        <v>97</v>
      </c>
      <c r="DK1" s="6" t="s">
        <v>98</v>
      </c>
      <c r="DL1" s="6" t="s">
        <v>99</v>
      </c>
      <c r="DM1" s="6" t="s">
        <v>100</v>
      </c>
      <c r="DN1" s="6" t="s">
        <v>101</v>
      </c>
      <c r="DO1" s="6" t="s">
        <v>102</v>
      </c>
      <c r="DP1" s="6" t="s">
        <v>103</v>
      </c>
      <c r="DQ1" s="6" t="s">
        <v>104</v>
      </c>
      <c r="DR1" s="6" t="s">
        <v>105</v>
      </c>
      <c r="DS1" s="6" t="s">
        <v>106</v>
      </c>
      <c r="DT1" s="6" t="s">
        <v>107</v>
      </c>
      <c r="DU1" s="6" t="s">
        <v>108</v>
      </c>
      <c r="DV1" s="6" t="s">
        <v>109</v>
      </c>
      <c r="DW1" s="6" t="s">
        <v>110</v>
      </c>
      <c r="DX1" s="6" t="s">
        <v>111</v>
      </c>
      <c r="DY1" s="6" t="s">
        <v>112</v>
      </c>
      <c r="DZ1" s="6" t="s">
        <v>113</v>
      </c>
      <c r="EA1" s="6" t="s">
        <v>114</v>
      </c>
      <c r="EB1" s="6" t="s">
        <v>115</v>
      </c>
      <c r="EC1" s="6" t="s">
        <v>116</v>
      </c>
      <c r="ED1" s="6" t="s">
        <v>117</v>
      </c>
      <c r="EE1" s="6" t="s">
        <v>118</v>
      </c>
      <c r="EF1" s="6" t="s">
        <v>119</v>
      </c>
      <c r="EG1" s="6" t="s">
        <v>120</v>
      </c>
      <c r="EH1" s="6" t="s">
        <v>121</v>
      </c>
      <c r="EI1" s="6" t="s">
        <v>122</v>
      </c>
      <c r="EJ1" s="6" t="s">
        <v>123</v>
      </c>
      <c r="EK1" s="6" t="s">
        <v>124</v>
      </c>
      <c r="EL1" s="6" t="s">
        <v>125</v>
      </c>
      <c r="EM1" s="6" t="s">
        <v>126</v>
      </c>
      <c r="EN1" s="6" t="s">
        <v>127</v>
      </c>
      <c r="EO1" s="6" t="s">
        <v>128</v>
      </c>
      <c r="EP1" s="6" t="s">
        <v>129</v>
      </c>
      <c r="EQ1" s="6" t="s">
        <v>130</v>
      </c>
      <c r="ER1" s="6" t="s">
        <v>131</v>
      </c>
      <c r="ES1" s="6" t="s">
        <v>132</v>
      </c>
      <c r="ET1" s="6" t="s">
        <v>133</v>
      </c>
      <c r="EU1" s="6" t="s">
        <v>134</v>
      </c>
      <c r="EV1" s="6" t="s">
        <v>135</v>
      </c>
      <c r="EW1" s="6" t="s">
        <v>136</v>
      </c>
      <c r="EX1" s="6" t="s">
        <v>137</v>
      </c>
      <c r="EY1" s="6" t="s">
        <v>138</v>
      </c>
      <c r="EZ1" s="6" t="s">
        <v>139</v>
      </c>
      <c r="FA1" s="6" t="s">
        <v>140</v>
      </c>
      <c r="FB1" s="6" t="s">
        <v>141</v>
      </c>
      <c r="FC1" s="6" t="s">
        <v>142</v>
      </c>
      <c r="FD1" s="6" t="s">
        <v>143</v>
      </c>
      <c r="FE1" s="6" t="s">
        <v>144</v>
      </c>
      <c r="FF1" s="6" t="s">
        <v>145</v>
      </c>
      <c r="FG1" s="6" t="s">
        <v>146</v>
      </c>
      <c r="FH1" s="6" t="s">
        <v>147</v>
      </c>
      <c r="FI1" s="6" t="s">
        <v>148</v>
      </c>
      <c r="FJ1" s="6" t="s">
        <v>149</v>
      </c>
      <c r="FK1" s="6" t="s">
        <v>150</v>
      </c>
      <c r="FL1" s="6" t="s">
        <v>151</v>
      </c>
      <c r="FM1" s="6" t="s">
        <v>152</v>
      </c>
      <c r="FN1" s="6" t="s">
        <v>153</v>
      </c>
      <c r="FO1" s="6" t="s">
        <v>154</v>
      </c>
      <c r="FP1" s="6" t="s">
        <v>155</v>
      </c>
      <c r="FQ1" s="6" t="s">
        <v>156</v>
      </c>
      <c r="FR1" s="6" t="s">
        <v>157</v>
      </c>
      <c r="FS1" s="6" t="s">
        <v>158</v>
      </c>
      <c r="FT1" s="6" t="s">
        <v>159</v>
      </c>
      <c r="FU1" s="6" t="s">
        <v>160</v>
      </c>
      <c r="FV1" s="6" t="s">
        <v>161</v>
      </c>
      <c r="FW1" s="6" t="s">
        <v>162</v>
      </c>
      <c r="FX1" s="6" t="s">
        <v>163</v>
      </c>
      <c r="FY1" s="6" t="s">
        <v>164</v>
      </c>
      <c r="FZ1" s="6" t="s">
        <v>165</v>
      </c>
      <c r="GA1" s="6" t="s">
        <v>166</v>
      </c>
      <c r="GB1" s="6" t="s">
        <v>167</v>
      </c>
      <c r="GC1" s="6" t="s">
        <v>168</v>
      </c>
      <c r="GD1" s="6" t="s">
        <v>169</v>
      </c>
      <c r="GE1" s="6" t="s">
        <v>170</v>
      </c>
      <c r="GF1" s="6" t="s">
        <v>171</v>
      </c>
      <c r="GG1" s="6" t="s">
        <v>172</v>
      </c>
      <c r="GH1" s="6" t="s">
        <v>173</v>
      </c>
      <c r="GI1" s="6" t="s">
        <v>174</v>
      </c>
      <c r="GJ1" s="6" t="s">
        <v>175</v>
      </c>
      <c r="GK1" s="6" t="s">
        <v>176</v>
      </c>
      <c r="GL1" s="6" t="s">
        <v>177</v>
      </c>
      <c r="GM1" s="6" t="s">
        <v>178</v>
      </c>
      <c r="GN1" s="6" t="s">
        <v>179</v>
      </c>
      <c r="GO1" s="6" t="s">
        <v>180</v>
      </c>
      <c r="GP1" s="6" t="s">
        <v>181</v>
      </c>
      <c r="GQ1" s="6" t="s">
        <v>182</v>
      </c>
    </row>
    <row r="2" spans="1:199" x14ac:dyDescent="0.25">
      <c r="A2" t="s">
        <v>2461</v>
      </c>
      <c r="B2" t="s">
        <v>2470</v>
      </c>
      <c r="C2" t="s">
        <v>2423</v>
      </c>
      <c r="D2" t="s">
        <v>2471</v>
      </c>
      <c r="E2" t="s">
        <v>2472</v>
      </c>
      <c r="G2" t="s">
        <v>183</v>
      </c>
      <c r="H2" t="s">
        <v>184</v>
      </c>
      <c r="I2">
        <v>52.09</v>
      </c>
      <c r="J2">
        <v>57.36</v>
      </c>
      <c r="K2">
        <v>50.12</v>
      </c>
      <c r="L2">
        <v>52.29</v>
      </c>
      <c r="M2">
        <v>54.03</v>
      </c>
      <c r="N2">
        <v>57.36</v>
      </c>
      <c r="O2">
        <v>1</v>
      </c>
      <c r="P2">
        <v>830461</v>
      </c>
      <c r="Q2" s="2" t="s">
        <v>185</v>
      </c>
      <c r="R2" t="s">
        <v>186</v>
      </c>
      <c r="S2">
        <v>0</v>
      </c>
      <c r="T2">
        <v>100</v>
      </c>
      <c r="U2" t="s">
        <v>187</v>
      </c>
      <c r="V2" t="s">
        <v>188</v>
      </c>
      <c r="W2" t="s">
        <v>189</v>
      </c>
      <c r="X2" t="s">
        <v>190</v>
      </c>
      <c r="Y2" t="s">
        <v>191</v>
      </c>
      <c r="Z2">
        <v>100</v>
      </c>
      <c r="AA2">
        <v>100</v>
      </c>
      <c r="AB2">
        <v>0</v>
      </c>
      <c r="AC2" t="s">
        <v>192</v>
      </c>
      <c r="AD2" t="s">
        <v>193</v>
      </c>
      <c r="AE2" t="s">
        <v>194</v>
      </c>
      <c r="AF2" t="s">
        <v>195</v>
      </c>
      <c r="AG2" t="s">
        <v>194</v>
      </c>
      <c r="AH2">
        <v>100</v>
      </c>
      <c r="AI2">
        <v>100</v>
      </c>
      <c r="AJ2">
        <v>100</v>
      </c>
      <c r="AK2" t="s">
        <v>196</v>
      </c>
      <c r="AL2" t="s">
        <v>197</v>
      </c>
      <c r="AM2" t="s">
        <v>194</v>
      </c>
      <c r="AN2" t="s">
        <v>195</v>
      </c>
      <c r="AO2" t="s">
        <v>194</v>
      </c>
      <c r="AP2">
        <v>100</v>
      </c>
      <c r="AQ2">
        <v>100</v>
      </c>
      <c r="AR2">
        <v>100</v>
      </c>
      <c r="AS2" t="s">
        <v>196</v>
      </c>
      <c r="AT2" t="s">
        <v>197</v>
      </c>
      <c r="AU2" t="s">
        <v>198</v>
      </c>
      <c r="AV2" t="s">
        <v>195</v>
      </c>
      <c r="AW2" t="s">
        <v>194</v>
      </c>
      <c r="AX2">
        <v>100</v>
      </c>
      <c r="AY2" t="s">
        <v>199</v>
      </c>
      <c r="AZ2">
        <v>0</v>
      </c>
      <c r="BA2" t="s">
        <v>200</v>
      </c>
      <c r="BB2" t="s">
        <v>201</v>
      </c>
      <c r="BD2" t="s">
        <v>195</v>
      </c>
      <c r="BE2" t="s">
        <v>194</v>
      </c>
      <c r="BU2" s="3">
        <v>0</v>
      </c>
      <c r="CN2" s="3">
        <v>0</v>
      </c>
      <c r="CO2" s="3"/>
      <c r="CP2" s="3"/>
      <c r="CQ2" s="3"/>
      <c r="CR2" s="3"/>
      <c r="CS2" s="3"/>
      <c r="CT2" s="3"/>
      <c r="CU2" s="3"/>
      <c r="CV2" s="3"/>
      <c r="CW2" s="3"/>
      <c r="CX2" s="3"/>
      <c r="CY2" s="3"/>
      <c r="CZ2" s="3"/>
      <c r="DA2" s="3"/>
      <c r="DB2" s="3"/>
      <c r="DC2" s="3"/>
      <c r="DD2" s="3">
        <v>0</v>
      </c>
      <c r="DE2" s="3"/>
      <c r="DF2" s="3"/>
      <c r="DG2" s="3"/>
      <c r="DH2" s="3">
        <v>101816878.56999999</v>
      </c>
      <c r="DI2" s="3"/>
      <c r="DJ2" s="3"/>
      <c r="DK2" s="3"/>
      <c r="DL2" s="3"/>
      <c r="DM2" s="3"/>
      <c r="DN2" s="3"/>
      <c r="DO2" s="3"/>
      <c r="DP2" s="3"/>
      <c r="DQ2" s="3"/>
      <c r="DR2" s="3"/>
      <c r="DS2" s="3"/>
      <c r="DT2" s="3"/>
      <c r="DU2" s="3"/>
      <c r="DV2" s="3"/>
      <c r="DW2" s="3">
        <v>101816878.56999999</v>
      </c>
      <c r="DX2" s="3"/>
      <c r="DY2" s="3"/>
      <c r="DZ2" s="3"/>
      <c r="EA2" s="3"/>
      <c r="EB2" s="3"/>
      <c r="EC2" s="3"/>
      <c r="ED2" s="3"/>
      <c r="EE2" s="3"/>
      <c r="EF2" s="3"/>
      <c r="EG2" s="3"/>
      <c r="EH2" s="3"/>
      <c r="EI2" s="3"/>
      <c r="EJ2" s="3"/>
      <c r="EK2" s="3"/>
      <c r="EL2" s="3"/>
      <c r="EM2" s="3">
        <v>0</v>
      </c>
      <c r="EN2" s="3"/>
      <c r="EO2" s="3"/>
      <c r="EP2" s="3"/>
      <c r="EQ2" s="3"/>
      <c r="ER2" s="3"/>
      <c r="ES2" s="3"/>
      <c r="ET2" s="3"/>
      <c r="EU2" s="3"/>
      <c r="EV2" s="3"/>
      <c r="EW2" s="3">
        <v>10000000</v>
      </c>
      <c r="EX2" s="3"/>
      <c r="EY2" s="3"/>
      <c r="EZ2" s="3"/>
      <c r="FA2" s="3"/>
      <c r="FB2" s="3"/>
      <c r="FC2" s="3"/>
      <c r="FD2" s="3"/>
      <c r="FE2" s="3"/>
      <c r="FF2" s="3">
        <v>10000000</v>
      </c>
      <c r="FG2" s="3"/>
      <c r="FH2" s="3"/>
      <c r="FI2" s="3"/>
      <c r="FJ2" s="3"/>
      <c r="FK2" s="3"/>
      <c r="FL2" s="3"/>
      <c r="FM2" s="3"/>
      <c r="FN2" s="3"/>
      <c r="FO2" s="3"/>
      <c r="FP2" s="3">
        <v>10000</v>
      </c>
      <c r="FQ2" s="3"/>
      <c r="FR2" s="3"/>
      <c r="FS2" s="3"/>
      <c r="FT2" s="3"/>
      <c r="FU2" s="3"/>
      <c r="FV2" s="3">
        <v>10000</v>
      </c>
      <c r="FW2" s="3"/>
      <c r="FX2" s="3"/>
      <c r="FY2" s="3"/>
      <c r="FZ2" s="3"/>
      <c r="GA2" s="3"/>
      <c r="GB2" s="3"/>
      <c r="GC2" s="3"/>
      <c r="GD2" s="3"/>
      <c r="GE2" s="3"/>
      <c r="GF2" s="3"/>
      <c r="GG2" s="3"/>
      <c r="GH2" s="3"/>
      <c r="GI2" s="3"/>
      <c r="GJ2" s="3"/>
      <c r="GK2" s="3"/>
      <c r="GL2" s="3"/>
      <c r="GM2" s="3"/>
      <c r="GN2" s="3"/>
      <c r="GO2" s="3">
        <v>0</v>
      </c>
      <c r="GP2" s="3">
        <v>10000</v>
      </c>
      <c r="GQ2" s="3">
        <v>111816878.56999999</v>
      </c>
    </row>
    <row r="3" spans="1:199" x14ac:dyDescent="0.25">
      <c r="A3" t="s">
        <v>2461</v>
      </c>
      <c r="B3" t="s">
        <v>2470</v>
      </c>
      <c r="C3" t="s">
        <v>2423</v>
      </c>
      <c r="D3" t="s">
        <v>2471</v>
      </c>
      <c r="E3" t="s">
        <v>2472</v>
      </c>
      <c r="G3" t="s">
        <v>183</v>
      </c>
      <c r="H3" t="s">
        <v>184</v>
      </c>
      <c r="I3">
        <v>52.09</v>
      </c>
      <c r="J3">
        <v>57.36</v>
      </c>
      <c r="K3">
        <v>50.12</v>
      </c>
      <c r="L3">
        <v>52.29</v>
      </c>
      <c r="M3">
        <v>54.03</v>
      </c>
      <c r="N3">
        <v>57.36</v>
      </c>
      <c r="O3">
        <v>2</v>
      </c>
      <c r="P3">
        <v>830462</v>
      </c>
      <c r="Q3" t="s">
        <v>202</v>
      </c>
      <c r="R3" t="s">
        <v>203</v>
      </c>
      <c r="S3">
        <v>0</v>
      </c>
      <c r="T3">
        <v>100</v>
      </c>
      <c r="U3" t="s">
        <v>187</v>
      </c>
      <c r="V3" t="s">
        <v>188</v>
      </c>
      <c r="W3" t="s">
        <v>189</v>
      </c>
      <c r="X3" t="s">
        <v>190</v>
      </c>
      <c r="Y3" t="s">
        <v>191</v>
      </c>
      <c r="Z3">
        <v>100</v>
      </c>
      <c r="AA3">
        <v>100</v>
      </c>
      <c r="AB3">
        <v>100</v>
      </c>
      <c r="AC3" t="s">
        <v>196</v>
      </c>
      <c r="AD3" t="s">
        <v>197</v>
      </c>
      <c r="AE3" t="s">
        <v>194</v>
      </c>
      <c r="AF3" t="s">
        <v>195</v>
      </c>
      <c r="AG3" t="s">
        <v>194</v>
      </c>
      <c r="AH3">
        <v>100</v>
      </c>
      <c r="AI3">
        <v>100</v>
      </c>
      <c r="AJ3">
        <v>100</v>
      </c>
      <c r="AK3" t="s">
        <v>196</v>
      </c>
      <c r="AL3" t="s">
        <v>197</v>
      </c>
      <c r="AM3" t="s">
        <v>194</v>
      </c>
      <c r="AN3" t="s">
        <v>195</v>
      </c>
      <c r="AO3" t="s">
        <v>194</v>
      </c>
      <c r="AP3">
        <v>100</v>
      </c>
      <c r="AQ3">
        <v>100</v>
      </c>
      <c r="AR3">
        <v>100</v>
      </c>
      <c r="AS3" t="s">
        <v>196</v>
      </c>
      <c r="AT3" t="s">
        <v>197</v>
      </c>
      <c r="AU3" t="s">
        <v>204</v>
      </c>
      <c r="AV3" t="s">
        <v>195</v>
      </c>
      <c r="AW3" t="s">
        <v>194</v>
      </c>
      <c r="AX3">
        <v>100</v>
      </c>
      <c r="AY3" t="s">
        <v>199</v>
      </c>
      <c r="AZ3">
        <v>0</v>
      </c>
      <c r="BA3" t="s">
        <v>200</v>
      </c>
      <c r="BB3" t="s">
        <v>201</v>
      </c>
      <c r="BD3" t="s">
        <v>195</v>
      </c>
      <c r="BE3" t="s">
        <v>194</v>
      </c>
      <c r="BJ3">
        <v>375000000</v>
      </c>
      <c r="BO3">
        <v>155442690000</v>
      </c>
      <c r="BU3" s="3">
        <v>155817690000</v>
      </c>
      <c r="CE3">
        <v>163967062000</v>
      </c>
      <c r="CN3" s="3">
        <v>163967062000</v>
      </c>
      <c r="CO3" s="3"/>
      <c r="CP3" s="3"/>
      <c r="CQ3" s="3"/>
      <c r="CR3" s="3"/>
      <c r="CS3" s="3">
        <v>1250000000</v>
      </c>
      <c r="CT3" s="3"/>
      <c r="CU3" s="3"/>
      <c r="CV3" s="3"/>
      <c r="CW3" s="3"/>
      <c r="CX3" s="3">
        <v>162373769000</v>
      </c>
      <c r="CY3" s="3"/>
      <c r="CZ3" s="3"/>
      <c r="DA3" s="3"/>
      <c r="DB3" s="3"/>
      <c r="DC3" s="3"/>
      <c r="DD3" s="3">
        <v>163623769000</v>
      </c>
      <c r="DE3" s="3"/>
      <c r="DF3" s="3"/>
      <c r="DG3" s="3"/>
      <c r="DH3" s="3">
        <v>2890680760</v>
      </c>
      <c r="DI3" s="3">
        <v>218242.05</v>
      </c>
      <c r="DJ3" s="3"/>
      <c r="DK3" s="3"/>
      <c r="DL3" s="3"/>
      <c r="DM3" s="3"/>
      <c r="DN3" s="3">
        <v>175025620746.20001</v>
      </c>
      <c r="DO3" s="3"/>
      <c r="DP3" s="3"/>
      <c r="DQ3" s="3"/>
      <c r="DR3" s="3"/>
      <c r="DS3" s="3"/>
      <c r="DT3" s="3"/>
      <c r="DU3" s="3"/>
      <c r="DV3" s="3"/>
      <c r="DW3" s="3">
        <v>177916519748.25</v>
      </c>
      <c r="DX3" s="3"/>
      <c r="DY3" s="3"/>
      <c r="DZ3" s="3"/>
      <c r="EA3" s="3"/>
      <c r="EB3" s="3">
        <v>1300000</v>
      </c>
      <c r="EC3" s="3"/>
      <c r="ED3" s="3"/>
      <c r="EE3" s="3"/>
      <c r="EF3" s="3"/>
      <c r="EG3" s="3">
        <v>170137150</v>
      </c>
      <c r="EH3" s="3"/>
      <c r="EI3" s="3"/>
      <c r="EJ3" s="3"/>
      <c r="EK3" s="3"/>
      <c r="EL3" s="3"/>
      <c r="EM3" s="3">
        <v>171437150</v>
      </c>
      <c r="EN3" s="3"/>
      <c r="EO3" s="3"/>
      <c r="EP3" s="3"/>
      <c r="EQ3" s="3"/>
      <c r="ER3" s="3">
        <v>1440791774</v>
      </c>
      <c r="ES3" s="3"/>
      <c r="ET3" s="3"/>
      <c r="EU3" s="3"/>
      <c r="EV3" s="3"/>
      <c r="EW3" s="3">
        <v>189927258017.19</v>
      </c>
      <c r="EX3" s="3"/>
      <c r="EY3" s="3"/>
      <c r="EZ3" s="3"/>
      <c r="FA3" s="3"/>
      <c r="FB3" s="3"/>
      <c r="FC3" s="3"/>
      <c r="FD3" s="3"/>
      <c r="FE3" s="3"/>
      <c r="FF3" s="3">
        <v>191368049791.19</v>
      </c>
      <c r="FG3" s="3"/>
      <c r="FH3" s="3"/>
      <c r="FI3" s="3"/>
      <c r="FJ3" s="3"/>
      <c r="FK3" s="3">
        <v>1705480</v>
      </c>
      <c r="FL3" s="3"/>
      <c r="FM3" s="3"/>
      <c r="FN3" s="3"/>
      <c r="FO3" s="3"/>
      <c r="FP3" s="3">
        <v>175033264</v>
      </c>
      <c r="FQ3" s="3"/>
      <c r="FR3" s="3"/>
      <c r="FS3" s="3"/>
      <c r="FT3" s="3"/>
      <c r="FU3" s="3"/>
      <c r="FV3" s="3">
        <v>176738744</v>
      </c>
      <c r="FW3" s="3"/>
      <c r="FX3" s="3"/>
      <c r="FY3" s="3"/>
      <c r="FZ3" s="3"/>
      <c r="GA3" s="3"/>
      <c r="GB3" s="3"/>
      <c r="GC3" s="3"/>
      <c r="GD3" s="3"/>
      <c r="GE3" s="3"/>
      <c r="GF3" s="3"/>
      <c r="GG3" s="3"/>
      <c r="GH3" s="3"/>
      <c r="GI3" s="3"/>
      <c r="GJ3" s="3"/>
      <c r="GK3" s="3"/>
      <c r="GL3" s="3"/>
      <c r="GM3" s="3"/>
      <c r="GN3" s="3"/>
      <c r="GO3" s="3">
        <v>0</v>
      </c>
      <c r="GP3" s="3">
        <v>319789634894</v>
      </c>
      <c r="GQ3" s="3">
        <v>533251631539.44</v>
      </c>
    </row>
    <row r="4" spans="1:199" x14ac:dyDescent="0.25">
      <c r="A4" t="s">
        <v>2461</v>
      </c>
      <c r="B4" t="s">
        <v>2470</v>
      </c>
      <c r="C4" t="s">
        <v>2423</v>
      </c>
      <c r="D4" t="s">
        <v>2471</v>
      </c>
      <c r="E4" t="s">
        <v>2472</v>
      </c>
      <c r="G4" t="s">
        <v>205</v>
      </c>
      <c r="H4" t="s">
        <v>206</v>
      </c>
      <c r="I4">
        <v>80.349999999999994</v>
      </c>
      <c r="J4">
        <v>81.349999999999994</v>
      </c>
      <c r="K4">
        <v>78.52</v>
      </c>
      <c r="L4">
        <v>80.38</v>
      </c>
      <c r="M4">
        <v>80.989999999999995</v>
      </c>
      <c r="N4">
        <v>81.349999999999994</v>
      </c>
      <c r="O4">
        <v>3</v>
      </c>
      <c r="P4">
        <v>830463</v>
      </c>
      <c r="Q4" t="s">
        <v>207</v>
      </c>
      <c r="R4" t="s">
        <v>208</v>
      </c>
      <c r="S4">
        <v>100</v>
      </c>
      <c r="T4">
        <v>100</v>
      </c>
      <c r="U4" t="s">
        <v>187</v>
      </c>
      <c r="V4" t="s">
        <v>188</v>
      </c>
      <c r="W4" t="s">
        <v>189</v>
      </c>
      <c r="X4" t="s">
        <v>190</v>
      </c>
      <c r="Y4" t="s">
        <v>191</v>
      </c>
      <c r="Z4">
        <v>100</v>
      </c>
      <c r="AA4">
        <v>100</v>
      </c>
      <c r="AB4">
        <v>100</v>
      </c>
      <c r="AC4" t="s">
        <v>196</v>
      </c>
      <c r="AD4" t="s">
        <v>197</v>
      </c>
      <c r="AE4" t="s">
        <v>194</v>
      </c>
      <c r="AF4" t="s">
        <v>195</v>
      </c>
      <c r="AG4" t="s">
        <v>194</v>
      </c>
      <c r="AH4">
        <v>100</v>
      </c>
      <c r="AI4">
        <v>100</v>
      </c>
      <c r="AJ4">
        <v>100</v>
      </c>
      <c r="AK4" t="s">
        <v>196</v>
      </c>
      <c r="AL4" t="s">
        <v>197</v>
      </c>
      <c r="AM4" t="s">
        <v>194</v>
      </c>
      <c r="AN4" t="s">
        <v>195</v>
      </c>
      <c r="AO4" t="s">
        <v>194</v>
      </c>
      <c r="AP4">
        <v>100</v>
      </c>
      <c r="AQ4">
        <v>100</v>
      </c>
      <c r="AR4">
        <v>100</v>
      </c>
      <c r="AS4" t="s">
        <v>196</v>
      </c>
      <c r="AT4" t="s">
        <v>197</v>
      </c>
      <c r="AU4" t="s">
        <v>209</v>
      </c>
      <c r="AV4" t="s">
        <v>195</v>
      </c>
      <c r="AW4" t="s">
        <v>194</v>
      </c>
      <c r="AX4">
        <v>100</v>
      </c>
      <c r="AY4" t="s">
        <v>199</v>
      </c>
      <c r="AZ4">
        <v>0</v>
      </c>
      <c r="BA4" t="s">
        <v>200</v>
      </c>
      <c r="BB4" t="s">
        <v>201</v>
      </c>
      <c r="BD4" t="s">
        <v>195</v>
      </c>
      <c r="BE4" t="s">
        <v>194</v>
      </c>
      <c r="BO4">
        <v>883800000</v>
      </c>
      <c r="BU4" s="3">
        <v>883800000</v>
      </c>
      <c r="CE4">
        <v>751307000</v>
      </c>
      <c r="CN4" s="3">
        <v>751307000</v>
      </c>
      <c r="CO4" s="3"/>
      <c r="CP4" s="3"/>
      <c r="CQ4" s="3"/>
      <c r="CR4" s="3"/>
      <c r="CS4" s="3"/>
      <c r="CT4" s="3"/>
      <c r="CU4" s="3"/>
      <c r="CV4" s="3"/>
      <c r="CW4" s="3"/>
      <c r="CX4" s="3">
        <v>919152000</v>
      </c>
      <c r="CY4" s="3"/>
      <c r="CZ4" s="3"/>
      <c r="DA4" s="3"/>
      <c r="DB4" s="3"/>
      <c r="DC4" s="3"/>
      <c r="DD4" s="3">
        <v>919152000</v>
      </c>
      <c r="DE4" s="3"/>
      <c r="DF4" s="3"/>
      <c r="DG4" s="3"/>
      <c r="DH4" s="3"/>
      <c r="DI4" s="3"/>
      <c r="DJ4" s="3"/>
      <c r="DK4" s="3"/>
      <c r="DL4" s="3"/>
      <c r="DM4" s="3"/>
      <c r="DN4" s="3">
        <v>990770555.79999995</v>
      </c>
      <c r="DO4" s="3"/>
      <c r="DP4" s="3"/>
      <c r="DQ4" s="3"/>
      <c r="DR4" s="3"/>
      <c r="DS4" s="3"/>
      <c r="DT4" s="3"/>
      <c r="DU4" s="3"/>
      <c r="DV4" s="3"/>
      <c r="DW4" s="3">
        <v>990770555.79999995</v>
      </c>
      <c r="DX4" s="3"/>
      <c r="DY4" s="3"/>
      <c r="DZ4" s="3"/>
      <c r="EA4" s="3"/>
      <c r="EB4" s="3"/>
      <c r="EC4" s="3"/>
      <c r="ED4" s="3"/>
      <c r="EE4" s="3"/>
      <c r="EF4" s="3"/>
      <c r="EG4" s="3">
        <v>955918</v>
      </c>
      <c r="EH4" s="3"/>
      <c r="EI4" s="3"/>
      <c r="EJ4" s="3"/>
      <c r="EK4" s="3"/>
      <c r="EL4" s="3"/>
      <c r="EM4" s="3">
        <v>955918</v>
      </c>
      <c r="EN4" s="3"/>
      <c r="EO4" s="3"/>
      <c r="EP4" s="3"/>
      <c r="EQ4" s="3"/>
      <c r="ER4" s="3"/>
      <c r="ES4" s="3"/>
      <c r="ET4" s="3"/>
      <c r="EU4" s="3"/>
      <c r="EV4" s="3"/>
      <c r="EW4" s="3">
        <v>527780000</v>
      </c>
      <c r="EX4" s="3"/>
      <c r="EY4" s="3"/>
      <c r="EZ4" s="3"/>
      <c r="FA4" s="3"/>
      <c r="FB4" s="3"/>
      <c r="FC4" s="3"/>
      <c r="FD4" s="3"/>
      <c r="FE4" s="3"/>
      <c r="FF4" s="3">
        <v>527780000</v>
      </c>
      <c r="FG4" s="3"/>
      <c r="FH4" s="3"/>
      <c r="FI4" s="3"/>
      <c r="FJ4" s="3"/>
      <c r="FK4" s="3"/>
      <c r="FL4" s="3"/>
      <c r="FM4" s="3"/>
      <c r="FN4" s="3"/>
      <c r="FO4" s="3"/>
      <c r="FP4" s="3">
        <v>994155</v>
      </c>
      <c r="FQ4" s="3"/>
      <c r="FR4" s="3"/>
      <c r="FS4" s="3"/>
      <c r="FT4" s="3"/>
      <c r="FU4" s="3"/>
      <c r="FV4" s="3">
        <v>994155</v>
      </c>
      <c r="FW4" s="3"/>
      <c r="FX4" s="3"/>
      <c r="FY4" s="3"/>
      <c r="FZ4" s="3"/>
      <c r="GA4" s="3"/>
      <c r="GB4" s="3"/>
      <c r="GC4" s="3"/>
      <c r="GD4" s="3"/>
      <c r="GE4" s="3"/>
      <c r="GF4" s="3"/>
      <c r="GG4" s="3"/>
      <c r="GH4" s="3"/>
      <c r="GI4" s="3"/>
      <c r="GJ4" s="3"/>
      <c r="GK4" s="3"/>
      <c r="GL4" s="3"/>
      <c r="GM4" s="3"/>
      <c r="GN4" s="3"/>
      <c r="GO4" s="3">
        <v>0</v>
      </c>
      <c r="GP4" s="3">
        <v>1804902073</v>
      </c>
      <c r="GQ4" s="3">
        <v>2269857555.8000002</v>
      </c>
    </row>
    <row r="5" spans="1:199" x14ac:dyDescent="0.25">
      <c r="A5" t="s">
        <v>2461</v>
      </c>
      <c r="B5" t="s">
        <v>2470</v>
      </c>
      <c r="C5" t="s">
        <v>2423</v>
      </c>
      <c r="D5" t="s">
        <v>2471</v>
      </c>
      <c r="E5" t="s">
        <v>2472</v>
      </c>
      <c r="G5" t="s">
        <v>205</v>
      </c>
      <c r="H5" t="s">
        <v>206</v>
      </c>
      <c r="I5">
        <v>80.349999999999994</v>
      </c>
      <c r="J5">
        <v>81.349999999999994</v>
      </c>
      <c r="K5">
        <v>78.52</v>
      </c>
      <c r="L5">
        <v>80.38</v>
      </c>
      <c r="M5">
        <v>80.989999999999995</v>
      </c>
      <c r="N5">
        <v>81.349999999999994</v>
      </c>
      <c r="O5">
        <v>4</v>
      </c>
      <c r="P5">
        <v>830464</v>
      </c>
      <c r="Q5" t="s">
        <v>210</v>
      </c>
      <c r="R5" t="s">
        <v>211</v>
      </c>
      <c r="S5">
        <v>0</v>
      </c>
      <c r="T5">
        <v>2</v>
      </c>
      <c r="U5" t="s">
        <v>187</v>
      </c>
      <c r="V5" t="s">
        <v>188</v>
      </c>
      <c r="W5" t="s">
        <v>189</v>
      </c>
      <c r="X5" t="s">
        <v>190</v>
      </c>
      <c r="Y5" t="s">
        <v>191</v>
      </c>
      <c r="Z5">
        <v>2</v>
      </c>
      <c r="AA5">
        <v>2</v>
      </c>
      <c r="AB5">
        <v>100</v>
      </c>
      <c r="AC5" t="s">
        <v>196</v>
      </c>
      <c r="AD5" t="s">
        <v>197</v>
      </c>
      <c r="AE5" t="s">
        <v>194</v>
      </c>
      <c r="AF5" t="s">
        <v>195</v>
      </c>
      <c r="AG5" t="s">
        <v>194</v>
      </c>
      <c r="AH5">
        <v>2</v>
      </c>
      <c r="AI5">
        <v>2</v>
      </c>
      <c r="AJ5">
        <v>100</v>
      </c>
      <c r="AK5" t="s">
        <v>196</v>
      </c>
      <c r="AL5" t="s">
        <v>197</v>
      </c>
      <c r="AM5" t="s">
        <v>194</v>
      </c>
      <c r="AN5" t="s">
        <v>195</v>
      </c>
      <c r="AO5" t="s">
        <v>194</v>
      </c>
      <c r="AP5">
        <v>2</v>
      </c>
      <c r="AQ5">
        <v>2</v>
      </c>
      <c r="AR5">
        <v>100</v>
      </c>
      <c r="AS5" t="s">
        <v>196</v>
      </c>
      <c r="AT5" t="s">
        <v>197</v>
      </c>
      <c r="AU5" t="s">
        <v>212</v>
      </c>
      <c r="AV5" t="s">
        <v>195</v>
      </c>
      <c r="AW5" t="s">
        <v>194</v>
      </c>
      <c r="AX5">
        <v>2</v>
      </c>
      <c r="AY5" t="s">
        <v>199</v>
      </c>
      <c r="AZ5">
        <v>0</v>
      </c>
      <c r="BA5" t="s">
        <v>200</v>
      </c>
      <c r="BB5" t="s">
        <v>201</v>
      </c>
      <c r="BD5" t="s">
        <v>195</v>
      </c>
      <c r="BE5" t="s">
        <v>194</v>
      </c>
      <c r="BU5" s="3">
        <v>0</v>
      </c>
      <c r="CE5">
        <v>443235000</v>
      </c>
      <c r="CN5" s="3">
        <v>443235000</v>
      </c>
      <c r="CO5" s="3"/>
      <c r="CP5" s="3"/>
      <c r="CQ5" s="3"/>
      <c r="CR5" s="3"/>
      <c r="CS5" s="3"/>
      <c r="CT5" s="3"/>
      <c r="CU5" s="3"/>
      <c r="CV5" s="3"/>
      <c r="CW5" s="3"/>
      <c r="CX5" s="3"/>
      <c r="CY5" s="3"/>
      <c r="CZ5" s="3"/>
      <c r="DA5" s="3"/>
      <c r="DB5" s="3"/>
      <c r="DC5" s="3"/>
      <c r="DD5" s="3">
        <v>0</v>
      </c>
      <c r="DE5" s="3"/>
      <c r="DF5" s="3"/>
      <c r="DG5" s="3"/>
      <c r="DH5" s="3">
        <v>101816878.56999999</v>
      </c>
      <c r="DI5" s="3"/>
      <c r="DJ5" s="3"/>
      <c r="DK5" s="3"/>
      <c r="DL5" s="3"/>
      <c r="DM5" s="3"/>
      <c r="DN5" s="3"/>
      <c r="DO5" s="3"/>
      <c r="DP5" s="3"/>
      <c r="DQ5" s="3"/>
      <c r="DR5" s="3"/>
      <c r="DS5" s="3"/>
      <c r="DT5" s="3"/>
      <c r="DU5" s="3"/>
      <c r="DV5" s="3"/>
      <c r="DW5" s="3">
        <v>101816878.56999999</v>
      </c>
      <c r="DX5" s="3"/>
      <c r="DY5" s="3"/>
      <c r="DZ5" s="3"/>
      <c r="EA5" s="3"/>
      <c r="EB5" s="3"/>
      <c r="EC5" s="3"/>
      <c r="ED5" s="3"/>
      <c r="EE5" s="3"/>
      <c r="EF5" s="3"/>
      <c r="EG5" s="3"/>
      <c r="EH5" s="3"/>
      <c r="EI5" s="3"/>
      <c r="EJ5" s="3"/>
      <c r="EK5" s="3"/>
      <c r="EL5" s="3"/>
      <c r="EM5" s="3">
        <v>0</v>
      </c>
      <c r="EN5" s="3"/>
      <c r="EO5" s="3"/>
      <c r="EP5" s="3"/>
      <c r="EQ5" s="3"/>
      <c r="ER5" s="3"/>
      <c r="ES5" s="3"/>
      <c r="ET5" s="3"/>
      <c r="EU5" s="3"/>
      <c r="EV5" s="3"/>
      <c r="EW5" s="3">
        <v>465942512.75</v>
      </c>
      <c r="EX5" s="3"/>
      <c r="EY5" s="3"/>
      <c r="EZ5" s="3"/>
      <c r="FA5" s="3"/>
      <c r="FB5" s="3"/>
      <c r="FC5" s="3"/>
      <c r="FD5" s="3"/>
      <c r="FE5" s="3"/>
      <c r="FF5" s="3">
        <v>465942512.75</v>
      </c>
      <c r="FG5" s="3"/>
      <c r="FH5" s="3"/>
      <c r="FI5" s="3"/>
      <c r="FJ5" s="3"/>
      <c r="FK5" s="3"/>
      <c r="FL5" s="3"/>
      <c r="FM5" s="3"/>
      <c r="FN5" s="3"/>
      <c r="FO5" s="3"/>
      <c r="FP5" s="3">
        <v>494582</v>
      </c>
      <c r="FQ5" s="3"/>
      <c r="FR5" s="3"/>
      <c r="FS5" s="3"/>
      <c r="FT5" s="3"/>
      <c r="FU5" s="3"/>
      <c r="FV5" s="3">
        <v>494582</v>
      </c>
      <c r="FW5" s="3"/>
      <c r="FX5" s="3"/>
      <c r="FY5" s="3"/>
      <c r="FZ5" s="3"/>
      <c r="GA5" s="3"/>
      <c r="GB5" s="3"/>
      <c r="GC5" s="3"/>
      <c r="GD5" s="3"/>
      <c r="GE5" s="3"/>
      <c r="GF5" s="3"/>
      <c r="GG5" s="3"/>
      <c r="GH5" s="3"/>
      <c r="GI5" s="3"/>
      <c r="GJ5" s="3"/>
      <c r="GK5" s="3"/>
      <c r="GL5" s="3"/>
      <c r="GM5" s="3"/>
      <c r="GN5" s="3"/>
      <c r="GO5" s="3">
        <v>0</v>
      </c>
      <c r="GP5" s="3">
        <v>494582</v>
      </c>
      <c r="GQ5" s="3">
        <v>1010994391.3199999</v>
      </c>
    </row>
    <row r="6" spans="1:199" x14ac:dyDescent="0.25">
      <c r="A6" t="s">
        <v>2461</v>
      </c>
      <c r="B6" t="s">
        <v>2470</v>
      </c>
      <c r="C6" t="s">
        <v>2423</v>
      </c>
      <c r="D6" t="s">
        <v>2471</v>
      </c>
      <c r="E6" t="s">
        <v>2472</v>
      </c>
      <c r="G6" t="s">
        <v>213</v>
      </c>
      <c r="H6" t="s">
        <v>214</v>
      </c>
      <c r="I6">
        <v>73.47</v>
      </c>
      <c r="J6">
        <v>74.47</v>
      </c>
      <c r="K6">
        <v>74.22</v>
      </c>
      <c r="L6">
        <v>74.25</v>
      </c>
      <c r="M6">
        <v>74.349999999999994</v>
      </c>
      <c r="N6">
        <v>74.47</v>
      </c>
      <c r="O6">
        <v>5</v>
      </c>
      <c r="P6">
        <v>830465</v>
      </c>
      <c r="Q6" t="s">
        <v>215</v>
      </c>
      <c r="R6" t="s">
        <v>208</v>
      </c>
      <c r="S6">
        <v>100</v>
      </c>
      <c r="T6">
        <v>100</v>
      </c>
      <c r="U6" t="s">
        <v>187</v>
      </c>
      <c r="V6" t="s">
        <v>188</v>
      </c>
      <c r="W6" t="s">
        <v>189</v>
      </c>
      <c r="X6" t="s">
        <v>190</v>
      </c>
      <c r="Y6" t="s">
        <v>191</v>
      </c>
      <c r="Z6">
        <v>100</v>
      </c>
      <c r="AA6">
        <v>100</v>
      </c>
      <c r="AB6">
        <v>0</v>
      </c>
      <c r="AC6" t="s">
        <v>192</v>
      </c>
      <c r="AD6" t="s">
        <v>193</v>
      </c>
      <c r="AE6" t="s">
        <v>194</v>
      </c>
      <c r="AF6" t="s">
        <v>195</v>
      </c>
      <c r="AG6" t="s">
        <v>194</v>
      </c>
      <c r="AH6">
        <v>100</v>
      </c>
      <c r="AI6">
        <v>100</v>
      </c>
      <c r="AJ6">
        <v>100</v>
      </c>
      <c r="AK6" t="s">
        <v>196</v>
      </c>
      <c r="AL6" t="s">
        <v>197</v>
      </c>
      <c r="AM6" t="s">
        <v>194</v>
      </c>
      <c r="AN6" t="s">
        <v>195</v>
      </c>
      <c r="AO6" t="s">
        <v>194</v>
      </c>
      <c r="AP6">
        <v>100</v>
      </c>
      <c r="AQ6">
        <v>100</v>
      </c>
      <c r="AR6">
        <v>100</v>
      </c>
      <c r="AS6" t="s">
        <v>196</v>
      </c>
      <c r="AT6" t="s">
        <v>197</v>
      </c>
      <c r="AU6" t="s">
        <v>209</v>
      </c>
      <c r="AV6" t="s">
        <v>195</v>
      </c>
      <c r="AW6" t="s">
        <v>194</v>
      </c>
      <c r="AX6">
        <v>100</v>
      </c>
      <c r="AY6" t="s">
        <v>199</v>
      </c>
      <c r="AZ6">
        <v>0</v>
      </c>
      <c r="BA6" t="s">
        <v>200</v>
      </c>
      <c r="BB6" t="s">
        <v>201</v>
      </c>
      <c r="BD6" t="s">
        <v>195</v>
      </c>
      <c r="BE6" t="s">
        <v>194</v>
      </c>
      <c r="BO6">
        <v>13000000</v>
      </c>
      <c r="BU6" s="3">
        <v>13000000</v>
      </c>
      <c r="CN6" s="3">
        <v>0</v>
      </c>
      <c r="CO6" s="3"/>
      <c r="CP6" s="3"/>
      <c r="CQ6" s="3"/>
      <c r="CR6" s="3"/>
      <c r="CS6" s="3"/>
      <c r="CT6" s="3"/>
      <c r="CU6" s="3"/>
      <c r="CV6" s="3"/>
      <c r="CW6" s="3"/>
      <c r="CX6" s="3">
        <v>13520000</v>
      </c>
      <c r="CY6" s="3"/>
      <c r="CZ6" s="3"/>
      <c r="DA6" s="3"/>
      <c r="DB6" s="3"/>
      <c r="DC6" s="3"/>
      <c r="DD6" s="3">
        <v>13520000</v>
      </c>
      <c r="DE6" s="3"/>
      <c r="DF6" s="3"/>
      <c r="DG6" s="3"/>
      <c r="DH6" s="3"/>
      <c r="DI6" s="3"/>
      <c r="DJ6" s="3"/>
      <c r="DK6" s="3"/>
      <c r="DL6" s="3"/>
      <c r="DM6" s="3"/>
      <c r="DN6" s="3">
        <v>14573452.390000001</v>
      </c>
      <c r="DO6" s="3"/>
      <c r="DP6" s="3"/>
      <c r="DQ6" s="3"/>
      <c r="DR6" s="3"/>
      <c r="DS6" s="3"/>
      <c r="DT6" s="3"/>
      <c r="DU6" s="3"/>
      <c r="DV6" s="3"/>
      <c r="DW6" s="3">
        <v>14573452.390000001</v>
      </c>
      <c r="DX6" s="3"/>
      <c r="DY6" s="3"/>
      <c r="DZ6" s="3"/>
      <c r="EA6" s="3"/>
      <c r="EB6" s="3"/>
      <c r="EC6" s="3"/>
      <c r="ED6" s="3"/>
      <c r="EE6" s="3"/>
      <c r="EF6" s="3"/>
      <c r="EG6" s="3">
        <v>14061</v>
      </c>
      <c r="EH6" s="3"/>
      <c r="EI6" s="3"/>
      <c r="EJ6" s="3"/>
      <c r="EK6" s="3"/>
      <c r="EL6" s="3"/>
      <c r="EM6" s="3">
        <v>14061</v>
      </c>
      <c r="EN6" s="3"/>
      <c r="EO6" s="3"/>
      <c r="EP6" s="3"/>
      <c r="EQ6" s="3"/>
      <c r="ER6" s="3"/>
      <c r="ES6" s="3"/>
      <c r="ET6" s="3"/>
      <c r="EU6" s="3"/>
      <c r="EV6" s="3"/>
      <c r="EW6" s="3">
        <v>74040300</v>
      </c>
      <c r="EX6" s="3"/>
      <c r="EY6" s="3"/>
      <c r="EZ6" s="3"/>
      <c r="FA6" s="3"/>
      <c r="FB6" s="3"/>
      <c r="FC6" s="3"/>
      <c r="FD6" s="3"/>
      <c r="FE6" s="3"/>
      <c r="FF6" s="3">
        <v>74040300</v>
      </c>
      <c r="FG6" s="3"/>
      <c r="FH6" s="3"/>
      <c r="FI6" s="3"/>
      <c r="FJ6" s="3"/>
      <c r="FK6" s="3"/>
      <c r="FL6" s="3"/>
      <c r="FM6" s="3"/>
      <c r="FN6" s="3"/>
      <c r="FO6" s="3"/>
      <c r="FP6" s="3">
        <v>14623</v>
      </c>
      <c r="FQ6" s="3"/>
      <c r="FR6" s="3"/>
      <c r="FS6" s="3"/>
      <c r="FT6" s="3"/>
      <c r="FU6" s="3"/>
      <c r="FV6" s="3">
        <v>14623</v>
      </c>
      <c r="FW6" s="3"/>
      <c r="FX6" s="3"/>
      <c r="FY6" s="3"/>
      <c r="FZ6" s="3"/>
      <c r="GA6" s="3"/>
      <c r="GB6" s="3"/>
      <c r="GC6" s="3"/>
      <c r="GD6" s="3"/>
      <c r="GE6" s="3"/>
      <c r="GF6" s="3"/>
      <c r="GG6" s="3"/>
      <c r="GH6" s="3"/>
      <c r="GI6" s="3"/>
      <c r="GJ6" s="3"/>
      <c r="GK6" s="3"/>
      <c r="GL6" s="3"/>
      <c r="GM6" s="3"/>
      <c r="GN6" s="3"/>
      <c r="GO6" s="3">
        <v>0</v>
      </c>
      <c r="GP6" s="3">
        <v>26548684</v>
      </c>
      <c r="GQ6" s="3">
        <v>88613752.390000001</v>
      </c>
    </row>
    <row r="7" spans="1:199" x14ac:dyDescent="0.25">
      <c r="A7" t="s">
        <v>2461</v>
      </c>
      <c r="B7" t="s">
        <v>2470</v>
      </c>
      <c r="C7" t="s">
        <v>2423</v>
      </c>
      <c r="D7" t="s">
        <v>2471</v>
      </c>
      <c r="E7" t="s">
        <v>2472</v>
      </c>
      <c r="G7" t="s">
        <v>216</v>
      </c>
      <c r="H7" t="s">
        <v>217</v>
      </c>
      <c r="I7">
        <v>44.84</v>
      </c>
      <c r="J7">
        <v>46.84</v>
      </c>
      <c r="K7">
        <v>43.13</v>
      </c>
      <c r="L7">
        <v>44.28</v>
      </c>
      <c r="M7">
        <v>46.08</v>
      </c>
      <c r="N7">
        <v>46.84</v>
      </c>
      <c r="O7">
        <v>6</v>
      </c>
      <c r="P7">
        <v>830466</v>
      </c>
      <c r="Q7" t="s">
        <v>218</v>
      </c>
      <c r="R7" t="s">
        <v>208</v>
      </c>
      <c r="S7">
        <v>99.72</v>
      </c>
      <c r="T7">
        <v>100</v>
      </c>
      <c r="U7" t="s">
        <v>187</v>
      </c>
      <c r="V7" t="s">
        <v>188</v>
      </c>
      <c r="W7" t="s">
        <v>189</v>
      </c>
      <c r="X7" t="s">
        <v>190</v>
      </c>
      <c r="Y7" t="s">
        <v>191</v>
      </c>
      <c r="Z7">
        <v>100</v>
      </c>
      <c r="AA7">
        <v>100</v>
      </c>
      <c r="AB7">
        <v>100</v>
      </c>
      <c r="AC7" t="s">
        <v>196</v>
      </c>
      <c r="AD7" t="s">
        <v>197</v>
      </c>
      <c r="AE7" t="s">
        <v>194</v>
      </c>
      <c r="AF7" t="s">
        <v>195</v>
      </c>
      <c r="AG7" t="s">
        <v>194</v>
      </c>
      <c r="AH7">
        <v>100</v>
      </c>
      <c r="AI7">
        <v>100</v>
      </c>
      <c r="AJ7">
        <v>100</v>
      </c>
      <c r="AK7" t="s">
        <v>196</v>
      </c>
      <c r="AL7" t="s">
        <v>197</v>
      </c>
      <c r="AM7" t="s">
        <v>194</v>
      </c>
      <c r="AN7" t="s">
        <v>195</v>
      </c>
      <c r="AO7" t="s">
        <v>194</v>
      </c>
      <c r="AP7">
        <v>100</v>
      </c>
      <c r="AQ7">
        <v>100</v>
      </c>
      <c r="AR7">
        <v>100</v>
      </c>
      <c r="AS7" t="s">
        <v>196</v>
      </c>
      <c r="AT7" t="s">
        <v>197</v>
      </c>
      <c r="AU7" t="s">
        <v>219</v>
      </c>
      <c r="AV7" t="s">
        <v>195</v>
      </c>
      <c r="AW7" t="s">
        <v>194</v>
      </c>
      <c r="AX7">
        <v>100</v>
      </c>
      <c r="AY7" t="s">
        <v>199</v>
      </c>
      <c r="AZ7">
        <v>0</v>
      </c>
      <c r="BA7" t="s">
        <v>200</v>
      </c>
      <c r="BB7" t="s">
        <v>201</v>
      </c>
      <c r="BD7" t="s">
        <v>195</v>
      </c>
      <c r="BE7" t="s">
        <v>194</v>
      </c>
      <c r="BG7">
        <v>1185845000</v>
      </c>
      <c r="BK7">
        <v>1437857000</v>
      </c>
      <c r="BU7" s="3">
        <v>2623702000</v>
      </c>
      <c r="CA7">
        <v>9002980000</v>
      </c>
      <c r="CN7" s="3">
        <v>9002980000</v>
      </c>
      <c r="CO7" s="3"/>
      <c r="CP7" s="3">
        <v>8500000000</v>
      </c>
      <c r="CQ7" s="3"/>
      <c r="CR7" s="3"/>
      <c r="CS7" s="3">
        <v>600000000</v>
      </c>
      <c r="CT7" s="3">
        <v>759992000</v>
      </c>
      <c r="CU7" s="3"/>
      <c r="CV7" s="3"/>
      <c r="CW7" s="3"/>
      <c r="CX7" s="3"/>
      <c r="CY7" s="3"/>
      <c r="CZ7" s="3">
        <v>300000000</v>
      </c>
      <c r="DA7" s="3"/>
      <c r="DB7" s="3"/>
      <c r="DC7" s="3"/>
      <c r="DD7" s="3">
        <v>10159992000</v>
      </c>
      <c r="DE7" s="3"/>
      <c r="DF7" s="3">
        <v>6902626398.3299999</v>
      </c>
      <c r="DG7" s="3"/>
      <c r="DH7" s="3"/>
      <c r="DI7" s="3">
        <v>104756.19</v>
      </c>
      <c r="DJ7" s="3">
        <v>950927024.85000002</v>
      </c>
      <c r="DK7" s="3"/>
      <c r="DL7" s="3"/>
      <c r="DM7" s="3"/>
      <c r="DN7" s="3"/>
      <c r="DO7" s="3"/>
      <c r="DP7" s="3">
        <v>100744186.05</v>
      </c>
      <c r="DQ7" s="3"/>
      <c r="DR7" s="3"/>
      <c r="DS7" s="3"/>
      <c r="DT7" s="3"/>
      <c r="DU7" s="3"/>
      <c r="DV7" s="3"/>
      <c r="DW7" s="3">
        <v>7954402365.4200001</v>
      </c>
      <c r="DX7" s="3"/>
      <c r="DY7" s="3">
        <v>9000000</v>
      </c>
      <c r="DZ7" s="3"/>
      <c r="EA7" s="3"/>
      <c r="EB7" s="3">
        <v>812000</v>
      </c>
      <c r="EC7" s="3">
        <v>782792</v>
      </c>
      <c r="ED7" s="3"/>
      <c r="EE7" s="3"/>
      <c r="EF7" s="3"/>
      <c r="EG7" s="3"/>
      <c r="EH7" s="3"/>
      <c r="EI7" s="3">
        <v>1031631</v>
      </c>
      <c r="EJ7" s="3"/>
      <c r="EK7" s="3"/>
      <c r="EL7" s="3"/>
      <c r="EM7" s="3">
        <v>11626423</v>
      </c>
      <c r="EN7" s="3"/>
      <c r="EO7" s="3">
        <v>7132150406.9899998</v>
      </c>
      <c r="EP7" s="3"/>
      <c r="EQ7" s="3"/>
      <c r="ER7" s="3"/>
      <c r="ES7" s="3">
        <v>838266336</v>
      </c>
      <c r="ET7" s="3"/>
      <c r="EU7" s="3"/>
      <c r="EV7" s="3"/>
      <c r="EW7" s="3">
        <v>4966293533.6999998</v>
      </c>
      <c r="EX7" s="3"/>
      <c r="EY7" s="3"/>
      <c r="EZ7" s="3"/>
      <c r="FA7" s="3"/>
      <c r="FB7" s="3"/>
      <c r="FC7" s="3"/>
      <c r="FD7" s="3"/>
      <c r="FE7" s="3"/>
      <c r="FF7" s="3">
        <v>12936710276.689999</v>
      </c>
      <c r="FG7" s="3"/>
      <c r="FH7" s="3">
        <v>9000000</v>
      </c>
      <c r="FI7" s="3"/>
      <c r="FJ7" s="3"/>
      <c r="FK7" s="3">
        <v>1634720</v>
      </c>
      <c r="FL7" s="3">
        <v>967903</v>
      </c>
      <c r="FM7" s="3"/>
      <c r="FN7" s="3"/>
      <c r="FO7" s="3"/>
      <c r="FP7" s="3"/>
      <c r="FQ7" s="3"/>
      <c r="FR7" s="3">
        <v>644896</v>
      </c>
      <c r="FS7" s="3"/>
      <c r="FT7" s="3"/>
      <c r="FU7" s="3"/>
      <c r="FV7" s="3">
        <v>12247519</v>
      </c>
      <c r="FW7" s="3"/>
      <c r="FX7" s="3"/>
      <c r="FY7" s="3"/>
      <c r="FZ7" s="3"/>
      <c r="GA7" s="3"/>
      <c r="GB7" s="3"/>
      <c r="GC7" s="3"/>
      <c r="GD7" s="3"/>
      <c r="GE7" s="3"/>
      <c r="GF7" s="3"/>
      <c r="GG7" s="3"/>
      <c r="GH7" s="3"/>
      <c r="GI7" s="3"/>
      <c r="GJ7" s="3"/>
      <c r="GK7" s="3"/>
      <c r="GL7" s="3"/>
      <c r="GM7" s="3"/>
      <c r="GN7" s="3"/>
      <c r="GO7" s="3">
        <v>0</v>
      </c>
      <c r="GP7" s="3">
        <v>12807567942</v>
      </c>
      <c r="GQ7" s="3">
        <v>29894092642.110001</v>
      </c>
    </row>
    <row r="8" spans="1:199" x14ac:dyDescent="0.25">
      <c r="A8" t="s">
        <v>2461</v>
      </c>
      <c r="B8" t="s">
        <v>2470</v>
      </c>
      <c r="C8" t="s">
        <v>2423</v>
      </c>
      <c r="D8" t="s">
        <v>2471</v>
      </c>
      <c r="E8" t="s">
        <v>2472</v>
      </c>
      <c r="G8" t="s">
        <v>220</v>
      </c>
      <c r="H8" t="s">
        <v>221</v>
      </c>
      <c r="I8">
        <v>77.55</v>
      </c>
      <c r="J8">
        <v>77.55</v>
      </c>
      <c r="K8">
        <v>75.25</v>
      </c>
      <c r="L8">
        <v>75.25</v>
      </c>
      <c r="M8">
        <v>75.25</v>
      </c>
      <c r="N8">
        <v>75.25</v>
      </c>
      <c r="O8">
        <v>7</v>
      </c>
      <c r="P8">
        <v>830467</v>
      </c>
      <c r="Q8" t="s">
        <v>222</v>
      </c>
      <c r="R8" t="s">
        <v>223</v>
      </c>
      <c r="S8">
        <v>2568</v>
      </c>
      <c r="T8">
        <v>2619</v>
      </c>
      <c r="U8" t="s">
        <v>224</v>
      </c>
      <c r="V8" t="s">
        <v>188</v>
      </c>
      <c r="W8" t="s">
        <v>189</v>
      </c>
      <c r="X8" t="s">
        <v>190</v>
      </c>
      <c r="Y8" t="s">
        <v>191</v>
      </c>
      <c r="Z8">
        <v>2568</v>
      </c>
      <c r="AA8">
        <v>2736</v>
      </c>
      <c r="AB8">
        <v>100</v>
      </c>
      <c r="AC8" t="s">
        <v>196</v>
      </c>
      <c r="AD8" t="s">
        <v>225</v>
      </c>
      <c r="AE8" t="s">
        <v>194</v>
      </c>
      <c r="AF8" t="s">
        <v>195</v>
      </c>
      <c r="AG8" t="s">
        <v>194</v>
      </c>
      <c r="AH8">
        <v>2600</v>
      </c>
      <c r="AI8">
        <v>2714</v>
      </c>
      <c r="AJ8">
        <v>100</v>
      </c>
      <c r="AK8" t="s">
        <v>196</v>
      </c>
      <c r="AL8" t="s">
        <v>225</v>
      </c>
      <c r="AM8" t="s">
        <v>194</v>
      </c>
      <c r="AN8" t="s">
        <v>195</v>
      </c>
      <c r="AO8" t="s">
        <v>194</v>
      </c>
      <c r="AP8">
        <v>2600</v>
      </c>
      <c r="AQ8">
        <v>2710</v>
      </c>
      <c r="AR8">
        <v>100</v>
      </c>
      <c r="AS8" t="s">
        <v>196</v>
      </c>
      <c r="AT8" t="s">
        <v>225</v>
      </c>
      <c r="AU8" t="s">
        <v>226</v>
      </c>
      <c r="AV8" t="s">
        <v>195</v>
      </c>
      <c r="AW8" t="s">
        <v>194</v>
      </c>
      <c r="AX8">
        <v>2619</v>
      </c>
      <c r="AY8" t="s">
        <v>199</v>
      </c>
      <c r="AZ8">
        <v>0</v>
      </c>
      <c r="BA8" t="s">
        <v>200</v>
      </c>
      <c r="BB8" t="s">
        <v>201</v>
      </c>
      <c r="BD8" t="s">
        <v>195</v>
      </c>
      <c r="BE8" t="s">
        <v>194</v>
      </c>
      <c r="BO8">
        <v>1530000000</v>
      </c>
      <c r="BU8" s="3">
        <v>1530000000</v>
      </c>
      <c r="CE8">
        <v>1338372000</v>
      </c>
      <c r="CN8" s="3">
        <v>1338372000</v>
      </c>
      <c r="CO8" s="3"/>
      <c r="CP8" s="3"/>
      <c r="CQ8" s="3"/>
      <c r="CR8" s="3"/>
      <c r="CS8" s="3"/>
      <c r="CT8" s="3"/>
      <c r="CU8" s="3"/>
      <c r="CV8" s="3"/>
      <c r="CW8" s="3"/>
      <c r="CX8" s="3">
        <v>1591200000</v>
      </c>
      <c r="CY8" s="3"/>
      <c r="CZ8" s="3"/>
      <c r="DA8" s="3"/>
      <c r="DB8" s="3"/>
      <c r="DC8" s="3"/>
      <c r="DD8" s="3">
        <v>1591200000</v>
      </c>
      <c r="DE8" s="3"/>
      <c r="DF8" s="3"/>
      <c r="DG8" s="3"/>
      <c r="DH8" s="3"/>
      <c r="DI8" s="3"/>
      <c r="DJ8" s="3"/>
      <c r="DK8" s="3"/>
      <c r="DL8" s="3"/>
      <c r="DM8" s="3"/>
      <c r="DN8" s="3">
        <v>1715183243.25</v>
      </c>
      <c r="DO8" s="3"/>
      <c r="DP8" s="3"/>
      <c r="DQ8" s="3"/>
      <c r="DR8" s="3"/>
      <c r="DS8" s="3"/>
      <c r="DT8" s="3"/>
      <c r="DU8" s="3"/>
      <c r="DV8" s="3"/>
      <c r="DW8" s="3">
        <v>1715183243.25</v>
      </c>
      <c r="DX8" s="3"/>
      <c r="DY8" s="3"/>
      <c r="DZ8" s="3"/>
      <c r="EA8" s="3"/>
      <c r="EB8" s="3"/>
      <c r="EC8" s="3"/>
      <c r="ED8" s="3"/>
      <c r="EE8" s="3"/>
      <c r="EF8" s="3"/>
      <c r="EG8" s="3">
        <v>1654848</v>
      </c>
      <c r="EH8" s="3"/>
      <c r="EI8" s="3"/>
      <c r="EJ8" s="3"/>
      <c r="EK8" s="3"/>
      <c r="EL8" s="3"/>
      <c r="EM8" s="3">
        <v>1654848</v>
      </c>
      <c r="EN8" s="3"/>
      <c r="EO8" s="3"/>
      <c r="EP8" s="3"/>
      <c r="EQ8" s="3"/>
      <c r="ER8" s="3">
        <v>52443700</v>
      </c>
      <c r="ES8" s="3"/>
      <c r="ET8" s="3"/>
      <c r="EU8" s="3"/>
      <c r="EV8" s="3"/>
      <c r="EW8" s="3">
        <v>1507099900</v>
      </c>
      <c r="EX8" s="3"/>
      <c r="EY8" s="3"/>
      <c r="EZ8" s="3"/>
      <c r="FA8" s="3"/>
      <c r="FB8" s="3"/>
      <c r="FC8" s="3"/>
      <c r="FD8" s="3"/>
      <c r="FE8" s="3"/>
      <c r="FF8" s="3">
        <v>1559543600</v>
      </c>
      <c r="FG8" s="3"/>
      <c r="FH8" s="3"/>
      <c r="FI8" s="3"/>
      <c r="FJ8" s="3"/>
      <c r="FK8" s="3"/>
      <c r="FL8" s="3"/>
      <c r="FM8" s="3"/>
      <c r="FN8" s="3"/>
      <c r="FO8" s="3"/>
      <c r="FP8" s="3">
        <v>1721042</v>
      </c>
      <c r="FQ8" s="3"/>
      <c r="FR8" s="3"/>
      <c r="FS8" s="3"/>
      <c r="FT8" s="3"/>
      <c r="FU8" s="3"/>
      <c r="FV8" s="3">
        <v>1721042</v>
      </c>
      <c r="FW8" s="3"/>
      <c r="FX8" s="3"/>
      <c r="FY8" s="3"/>
      <c r="FZ8" s="3"/>
      <c r="GA8" s="3"/>
      <c r="GB8" s="3"/>
      <c r="GC8" s="3"/>
      <c r="GD8" s="3"/>
      <c r="GE8" s="3"/>
      <c r="GF8" s="3"/>
      <c r="GG8" s="3"/>
      <c r="GH8" s="3"/>
      <c r="GI8" s="3"/>
      <c r="GJ8" s="3"/>
      <c r="GK8" s="3"/>
      <c r="GL8" s="3"/>
      <c r="GM8" s="3"/>
      <c r="GN8" s="3"/>
      <c r="GO8" s="3">
        <v>0</v>
      </c>
      <c r="GP8" s="3">
        <v>3124575890</v>
      </c>
      <c r="GQ8" s="3">
        <v>4613098843.25</v>
      </c>
    </row>
    <row r="9" spans="1:199" x14ac:dyDescent="0.25">
      <c r="A9" t="s">
        <v>2461</v>
      </c>
      <c r="B9" t="s">
        <v>2470</v>
      </c>
      <c r="C9" t="s">
        <v>2423</v>
      </c>
      <c r="D9" t="s">
        <v>2471</v>
      </c>
      <c r="E9" t="s">
        <v>2472</v>
      </c>
      <c r="G9" t="s">
        <v>220</v>
      </c>
      <c r="H9" t="s">
        <v>221</v>
      </c>
      <c r="I9">
        <v>77.55</v>
      </c>
      <c r="J9">
        <v>77.55</v>
      </c>
      <c r="K9">
        <v>75.25</v>
      </c>
      <c r="L9">
        <v>75.25</v>
      </c>
      <c r="M9">
        <v>75.25</v>
      </c>
      <c r="N9">
        <v>75.25</v>
      </c>
      <c r="O9">
        <v>8</v>
      </c>
      <c r="P9">
        <v>830468</v>
      </c>
      <c r="Q9" t="s">
        <v>227</v>
      </c>
      <c r="R9" t="s">
        <v>228</v>
      </c>
      <c r="S9">
        <v>0</v>
      </c>
      <c r="T9">
        <v>1</v>
      </c>
      <c r="U9" t="s">
        <v>187</v>
      </c>
      <c r="V9" t="s">
        <v>188</v>
      </c>
      <c r="W9" t="s">
        <v>189</v>
      </c>
      <c r="X9" t="s">
        <v>190</v>
      </c>
      <c r="Y9" t="s">
        <v>191</v>
      </c>
      <c r="Z9">
        <v>0</v>
      </c>
      <c r="AA9">
        <v>0</v>
      </c>
      <c r="AB9">
        <v>0</v>
      </c>
      <c r="AC9" t="s">
        <v>192</v>
      </c>
      <c r="AD9" t="s">
        <v>193</v>
      </c>
      <c r="AE9" t="s">
        <v>194</v>
      </c>
      <c r="AF9" t="s">
        <v>195</v>
      </c>
      <c r="AG9" t="s">
        <v>194</v>
      </c>
      <c r="AH9">
        <v>1</v>
      </c>
      <c r="AI9">
        <v>1</v>
      </c>
      <c r="AJ9">
        <v>100</v>
      </c>
      <c r="AK9" t="s">
        <v>196</v>
      </c>
      <c r="AL9" t="s">
        <v>197</v>
      </c>
      <c r="AM9" t="s">
        <v>194</v>
      </c>
      <c r="AN9" t="s">
        <v>195</v>
      </c>
      <c r="AO9" t="s">
        <v>194</v>
      </c>
      <c r="AP9">
        <v>1</v>
      </c>
      <c r="AQ9">
        <v>1</v>
      </c>
      <c r="AR9">
        <v>100</v>
      </c>
      <c r="AS9" t="s">
        <v>196</v>
      </c>
      <c r="AT9" t="s">
        <v>197</v>
      </c>
      <c r="AU9" t="s">
        <v>226</v>
      </c>
      <c r="AV9" t="s">
        <v>195</v>
      </c>
      <c r="AW9" t="s">
        <v>194</v>
      </c>
      <c r="AX9">
        <v>1</v>
      </c>
      <c r="AY9" t="s">
        <v>199</v>
      </c>
      <c r="AZ9">
        <v>0</v>
      </c>
      <c r="BA9" t="s">
        <v>200</v>
      </c>
      <c r="BB9" t="s">
        <v>201</v>
      </c>
      <c r="BD9" t="s">
        <v>195</v>
      </c>
      <c r="BE9" t="s">
        <v>194</v>
      </c>
      <c r="BU9" s="3">
        <v>0</v>
      </c>
      <c r="CN9" s="3">
        <v>0</v>
      </c>
      <c r="CO9" s="3"/>
      <c r="CP9" s="3"/>
      <c r="CQ9" s="3"/>
      <c r="CR9" s="3"/>
      <c r="CS9" s="3">
        <v>93750000</v>
      </c>
      <c r="CT9" s="3"/>
      <c r="CU9" s="3"/>
      <c r="CV9" s="3"/>
      <c r="CW9" s="3"/>
      <c r="CX9" s="3"/>
      <c r="CY9" s="3"/>
      <c r="CZ9" s="3"/>
      <c r="DA9" s="3"/>
      <c r="DB9" s="3"/>
      <c r="DC9" s="3"/>
      <c r="DD9" s="3">
        <v>93750000</v>
      </c>
      <c r="DE9" s="3"/>
      <c r="DF9" s="3"/>
      <c r="DG9" s="3"/>
      <c r="DH9" s="3"/>
      <c r="DI9" s="3">
        <v>16368.15</v>
      </c>
      <c r="DJ9" s="3"/>
      <c r="DK9" s="3"/>
      <c r="DL9" s="3"/>
      <c r="DM9" s="3"/>
      <c r="DN9" s="3"/>
      <c r="DO9" s="3"/>
      <c r="DP9" s="3"/>
      <c r="DQ9" s="3"/>
      <c r="DR9" s="3"/>
      <c r="DS9" s="3"/>
      <c r="DT9" s="3"/>
      <c r="DU9" s="3"/>
      <c r="DV9" s="3"/>
      <c r="DW9" s="3">
        <v>16368.15</v>
      </c>
      <c r="DX9" s="3"/>
      <c r="DY9" s="3"/>
      <c r="DZ9" s="3"/>
      <c r="EA9" s="3"/>
      <c r="EB9" s="3">
        <v>97500</v>
      </c>
      <c r="EC9" s="3"/>
      <c r="ED9" s="3"/>
      <c r="EE9" s="3"/>
      <c r="EF9" s="3"/>
      <c r="EG9" s="3"/>
      <c r="EH9" s="3"/>
      <c r="EI9" s="3"/>
      <c r="EJ9" s="3"/>
      <c r="EK9" s="3"/>
      <c r="EL9" s="3"/>
      <c r="EM9" s="3">
        <v>97500</v>
      </c>
      <c r="EN9" s="3"/>
      <c r="EO9" s="3"/>
      <c r="EP9" s="3"/>
      <c r="EQ9" s="3"/>
      <c r="ER9" s="3"/>
      <c r="ES9" s="3"/>
      <c r="ET9" s="3"/>
      <c r="EU9" s="3"/>
      <c r="EV9" s="3"/>
      <c r="EW9" s="3"/>
      <c r="EX9" s="3"/>
      <c r="EY9" s="3"/>
      <c r="EZ9" s="3"/>
      <c r="FA9" s="3"/>
      <c r="FB9" s="3"/>
      <c r="FC9" s="3"/>
      <c r="FD9" s="3"/>
      <c r="FE9" s="3">
        <v>60000000</v>
      </c>
      <c r="FF9" s="3">
        <v>60000000</v>
      </c>
      <c r="FG9" s="3"/>
      <c r="FH9" s="3"/>
      <c r="FI9" s="3"/>
      <c r="FJ9" s="3"/>
      <c r="FK9" s="3">
        <v>80000</v>
      </c>
      <c r="FL9" s="3"/>
      <c r="FM9" s="3"/>
      <c r="FN9" s="3"/>
      <c r="FO9" s="3"/>
      <c r="FP9" s="3"/>
      <c r="FQ9" s="3"/>
      <c r="FR9" s="3"/>
      <c r="FS9" s="3"/>
      <c r="FT9" s="3"/>
      <c r="FU9" s="3"/>
      <c r="FV9" s="3">
        <v>80000</v>
      </c>
      <c r="FW9" s="3"/>
      <c r="FX9" s="3"/>
      <c r="FY9" s="3"/>
      <c r="FZ9" s="3"/>
      <c r="GA9" s="3"/>
      <c r="GB9" s="3"/>
      <c r="GC9" s="3"/>
      <c r="GD9" s="3"/>
      <c r="GE9" s="3"/>
      <c r="GF9" s="3"/>
      <c r="GG9" s="3"/>
      <c r="GH9" s="3"/>
      <c r="GI9" s="3"/>
      <c r="GJ9" s="3"/>
      <c r="GK9" s="3"/>
      <c r="GL9" s="3"/>
      <c r="GM9" s="3"/>
      <c r="GN9" s="3"/>
      <c r="GO9" s="3">
        <v>0</v>
      </c>
      <c r="GP9" s="3">
        <v>93927500</v>
      </c>
      <c r="GQ9" s="3">
        <v>60016368.149999999</v>
      </c>
    </row>
    <row r="10" spans="1:199" x14ac:dyDescent="0.25">
      <c r="A10" t="s">
        <v>2461</v>
      </c>
      <c r="B10" t="s">
        <v>2470</v>
      </c>
      <c r="C10" t="s">
        <v>2423</v>
      </c>
      <c r="D10" t="s">
        <v>2471</v>
      </c>
      <c r="E10" t="s">
        <v>2472</v>
      </c>
      <c r="G10" t="s">
        <v>229</v>
      </c>
      <c r="H10" t="s">
        <v>230</v>
      </c>
      <c r="I10">
        <v>95.03</v>
      </c>
      <c r="J10">
        <v>95.03</v>
      </c>
      <c r="K10">
        <v>91.6</v>
      </c>
      <c r="L10">
        <v>95.03</v>
      </c>
      <c r="M10">
        <v>95.03</v>
      </c>
      <c r="N10">
        <v>95.03</v>
      </c>
      <c r="O10">
        <v>9</v>
      </c>
      <c r="P10">
        <v>830469</v>
      </c>
      <c r="Q10" t="s">
        <v>231</v>
      </c>
      <c r="R10" t="s">
        <v>232</v>
      </c>
      <c r="S10">
        <v>7</v>
      </c>
      <c r="T10">
        <v>11</v>
      </c>
      <c r="U10" t="s">
        <v>224</v>
      </c>
      <c r="V10" t="s">
        <v>188</v>
      </c>
      <c r="W10" t="s">
        <v>189</v>
      </c>
      <c r="X10" t="s">
        <v>190</v>
      </c>
      <c r="Y10" t="s">
        <v>191</v>
      </c>
      <c r="Z10">
        <v>7</v>
      </c>
      <c r="AA10">
        <v>9</v>
      </c>
      <c r="AB10">
        <v>100</v>
      </c>
      <c r="AC10" t="s">
        <v>196</v>
      </c>
      <c r="AD10" t="s">
        <v>225</v>
      </c>
      <c r="AE10" t="s">
        <v>194</v>
      </c>
      <c r="AF10" t="s">
        <v>195</v>
      </c>
      <c r="AG10" t="s">
        <v>194</v>
      </c>
      <c r="AH10">
        <v>9</v>
      </c>
      <c r="AI10">
        <v>10</v>
      </c>
      <c r="AJ10">
        <v>100</v>
      </c>
      <c r="AK10" t="s">
        <v>196</v>
      </c>
      <c r="AL10" t="s">
        <v>225</v>
      </c>
      <c r="AM10" t="s">
        <v>194</v>
      </c>
      <c r="AN10" t="s">
        <v>195</v>
      </c>
      <c r="AO10" t="s">
        <v>194</v>
      </c>
      <c r="AP10">
        <v>11</v>
      </c>
      <c r="AQ10">
        <v>10</v>
      </c>
      <c r="AR10">
        <v>90.91</v>
      </c>
      <c r="AS10" t="s">
        <v>196</v>
      </c>
      <c r="AT10" t="s">
        <v>233</v>
      </c>
      <c r="AU10" t="s">
        <v>234</v>
      </c>
      <c r="AV10" t="s">
        <v>195</v>
      </c>
      <c r="AW10" t="s">
        <v>194</v>
      </c>
      <c r="AX10">
        <v>11</v>
      </c>
      <c r="AY10" t="s">
        <v>199</v>
      </c>
      <c r="AZ10">
        <v>0</v>
      </c>
      <c r="BA10" t="s">
        <v>200</v>
      </c>
      <c r="BB10" t="s">
        <v>201</v>
      </c>
      <c r="BD10" t="s">
        <v>195</v>
      </c>
      <c r="BE10" t="s">
        <v>194</v>
      </c>
      <c r="BJ10">
        <v>312500000</v>
      </c>
      <c r="BU10" s="3">
        <v>312500000</v>
      </c>
      <c r="BZ10">
        <v>355457000</v>
      </c>
      <c r="CN10" s="3">
        <v>355457000</v>
      </c>
      <c r="CO10" s="3"/>
      <c r="CP10" s="3"/>
      <c r="CQ10" s="3"/>
      <c r="CR10" s="3"/>
      <c r="CS10" s="3">
        <v>328125000</v>
      </c>
      <c r="CT10" s="3"/>
      <c r="CU10" s="3"/>
      <c r="CV10" s="3"/>
      <c r="CW10" s="3"/>
      <c r="CX10" s="3"/>
      <c r="CY10" s="3"/>
      <c r="CZ10" s="3"/>
      <c r="DA10" s="3"/>
      <c r="DB10" s="3"/>
      <c r="DC10" s="3"/>
      <c r="DD10" s="3">
        <v>328125000</v>
      </c>
      <c r="DE10" s="3"/>
      <c r="DF10" s="3"/>
      <c r="DG10" s="3"/>
      <c r="DH10" s="3"/>
      <c r="DI10" s="3">
        <v>57288.54</v>
      </c>
      <c r="DJ10" s="3"/>
      <c r="DK10" s="3"/>
      <c r="DL10" s="3"/>
      <c r="DM10" s="3"/>
      <c r="DN10" s="3"/>
      <c r="DO10" s="3"/>
      <c r="DP10" s="3"/>
      <c r="DQ10" s="3"/>
      <c r="DR10" s="3"/>
      <c r="DS10" s="3"/>
      <c r="DT10" s="3"/>
      <c r="DU10" s="3"/>
      <c r="DV10" s="3"/>
      <c r="DW10" s="3">
        <v>57288.54</v>
      </c>
      <c r="DX10" s="3"/>
      <c r="DY10" s="3"/>
      <c r="DZ10" s="3"/>
      <c r="EA10" s="3"/>
      <c r="EB10" s="3">
        <v>341250</v>
      </c>
      <c r="EC10" s="3"/>
      <c r="ED10" s="3"/>
      <c r="EE10" s="3"/>
      <c r="EF10" s="3"/>
      <c r="EG10" s="3"/>
      <c r="EH10" s="3"/>
      <c r="EI10" s="3"/>
      <c r="EJ10" s="3"/>
      <c r="EK10" s="3"/>
      <c r="EL10" s="3"/>
      <c r="EM10" s="3">
        <v>341250</v>
      </c>
      <c r="EN10" s="3"/>
      <c r="EO10" s="3"/>
      <c r="EP10" s="3"/>
      <c r="EQ10" s="3"/>
      <c r="ER10" s="3"/>
      <c r="ES10" s="3"/>
      <c r="ET10" s="3"/>
      <c r="EU10" s="3"/>
      <c r="EV10" s="3"/>
      <c r="EW10" s="3">
        <v>546556443</v>
      </c>
      <c r="EX10" s="3"/>
      <c r="EY10" s="3"/>
      <c r="EZ10" s="3"/>
      <c r="FA10" s="3"/>
      <c r="FB10" s="3"/>
      <c r="FC10" s="3"/>
      <c r="FD10" s="3"/>
      <c r="FE10" s="3"/>
      <c r="FF10" s="3">
        <v>546556443</v>
      </c>
      <c r="FG10" s="3"/>
      <c r="FH10" s="3"/>
      <c r="FI10" s="3"/>
      <c r="FJ10" s="3"/>
      <c r="FK10" s="3">
        <v>354900</v>
      </c>
      <c r="FL10" s="3"/>
      <c r="FM10" s="3"/>
      <c r="FN10" s="3"/>
      <c r="FO10" s="3"/>
      <c r="FP10" s="3"/>
      <c r="FQ10" s="3"/>
      <c r="FR10" s="3"/>
      <c r="FS10" s="3"/>
      <c r="FT10" s="3"/>
      <c r="FU10" s="3"/>
      <c r="FV10" s="3">
        <v>354900</v>
      </c>
      <c r="FW10" s="3"/>
      <c r="FX10" s="3"/>
      <c r="FY10" s="3"/>
      <c r="FZ10" s="3"/>
      <c r="GA10" s="3"/>
      <c r="GB10" s="3"/>
      <c r="GC10" s="3"/>
      <c r="GD10" s="3"/>
      <c r="GE10" s="3"/>
      <c r="GF10" s="3"/>
      <c r="GG10" s="3"/>
      <c r="GH10" s="3"/>
      <c r="GI10" s="3"/>
      <c r="GJ10" s="3"/>
      <c r="GK10" s="3"/>
      <c r="GL10" s="3"/>
      <c r="GM10" s="3"/>
      <c r="GN10" s="3"/>
      <c r="GO10" s="3">
        <v>0</v>
      </c>
      <c r="GP10" s="3">
        <v>641321150</v>
      </c>
      <c r="GQ10" s="3">
        <v>902070731.53999996</v>
      </c>
    </row>
    <row r="11" spans="1:199" x14ac:dyDescent="0.25">
      <c r="A11" t="s">
        <v>2461</v>
      </c>
      <c r="B11" t="s">
        <v>2470</v>
      </c>
      <c r="C11" t="s">
        <v>2423</v>
      </c>
      <c r="D11" t="s">
        <v>2471</v>
      </c>
      <c r="E11" t="s">
        <v>2472</v>
      </c>
      <c r="G11" t="s">
        <v>235</v>
      </c>
      <c r="H11" t="s">
        <v>236</v>
      </c>
      <c r="I11">
        <v>102.79</v>
      </c>
      <c r="J11">
        <v>102.79</v>
      </c>
      <c r="K11">
        <v>103.73</v>
      </c>
      <c r="L11">
        <v>103.73</v>
      </c>
      <c r="M11">
        <v>103.73</v>
      </c>
      <c r="N11">
        <v>103.73</v>
      </c>
      <c r="O11">
        <v>10</v>
      </c>
      <c r="P11">
        <v>830470</v>
      </c>
      <c r="Q11" t="s">
        <v>237</v>
      </c>
      <c r="R11" t="s">
        <v>232</v>
      </c>
      <c r="S11">
        <v>5</v>
      </c>
      <c r="T11">
        <v>9</v>
      </c>
      <c r="U11" t="s">
        <v>224</v>
      </c>
      <c r="V11" t="s">
        <v>188</v>
      </c>
      <c r="W11" t="s">
        <v>189</v>
      </c>
      <c r="X11" t="s">
        <v>190</v>
      </c>
      <c r="Y11" t="s">
        <v>191</v>
      </c>
      <c r="Z11">
        <v>5</v>
      </c>
      <c r="AA11">
        <v>7</v>
      </c>
      <c r="AB11">
        <v>100</v>
      </c>
      <c r="AC11" t="s">
        <v>196</v>
      </c>
      <c r="AD11" t="s">
        <v>225</v>
      </c>
      <c r="AE11" t="s">
        <v>194</v>
      </c>
      <c r="AF11" t="s">
        <v>195</v>
      </c>
      <c r="AG11" t="s">
        <v>194</v>
      </c>
      <c r="AH11">
        <v>7</v>
      </c>
      <c r="AI11">
        <v>7</v>
      </c>
      <c r="AJ11">
        <v>100</v>
      </c>
      <c r="AK11" t="s">
        <v>196</v>
      </c>
      <c r="AL11" t="s">
        <v>233</v>
      </c>
      <c r="AM11" t="s">
        <v>194</v>
      </c>
      <c r="AN11" t="s">
        <v>195</v>
      </c>
      <c r="AO11" t="s">
        <v>194</v>
      </c>
      <c r="AP11">
        <v>9</v>
      </c>
      <c r="AQ11">
        <v>6</v>
      </c>
      <c r="AR11">
        <v>66.67</v>
      </c>
      <c r="AS11" t="s">
        <v>238</v>
      </c>
      <c r="AT11" t="s">
        <v>233</v>
      </c>
      <c r="AU11" t="s">
        <v>234</v>
      </c>
      <c r="AV11" t="s">
        <v>195</v>
      </c>
      <c r="AW11" t="s">
        <v>194</v>
      </c>
      <c r="AX11">
        <v>9</v>
      </c>
      <c r="AY11" t="s">
        <v>199</v>
      </c>
      <c r="AZ11">
        <v>0</v>
      </c>
      <c r="BA11" t="s">
        <v>200</v>
      </c>
      <c r="BB11" t="s">
        <v>201</v>
      </c>
      <c r="BD11" t="s">
        <v>195</v>
      </c>
      <c r="BE11" t="s">
        <v>194</v>
      </c>
      <c r="BJ11">
        <v>312500000</v>
      </c>
      <c r="BU11" s="3">
        <v>312500000</v>
      </c>
      <c r="BZ11">
        <v>355457000</v>
      </c>
      <c r="CN11" s="3">
        <v>355457000</v>
      </c>
      <c r="CO11" s="3"/>
      <c r="CP11" s="3"/>
      <c r="CQ11" s="3"/>
      <c r="CR11" s="3"/>
      <c r="CS11" s="3">
        <v>328125000</v>
      </c>
      <c r="CT11" s="3"/>
      <c r="CU11" s="3"/>
      <c r="CV11" s="3"/>
      <c r="CW11" s="3"/>
      <c r="CX11" s="3"/>
      <c r="CY11" s="3"/>
      <c r="CZ11" s="3"/>
      <c r="DA11" s="3"/>
      <c r="DB11" s="3"/>
      <c r="DC11" s="3"/>
      <c r="DD11" s="3">
        <v>328125000</v>
      </c>
      <c r="DE11" s="3"/>
      <c r="DF11" s="3"/>
      <c r="DG11" s="3"/>
      <c r="DH11" s="3"/>
      <c r="DI11" s="3">
        <v>57288.54</v>
      </c>
      <c r="DJ11" s="3"/>
      <c r="DK11" s="3"/>
      <c r="DL11" s="3"/>
      <c r="DM11" s="3"/>
      <c r="DN11" s="3"/>
      <c r="DO11" s="3"/>
      <c r="DP11" s="3"/>
      <c r="DQ11" s="3"/>
      <c r="DR11" s="3"/>
      <c r="DS11" s="3"/>
      <c r="DT11" s="3"/>
      <c r="DU11" s="3"/>
      <c r="DV11" s="3"/>
      <c r="DW11" s="3">
        <v>57288.54</v>
      </c>
      <c r="DX11" s="3"/>
      <c r="DY11" s="3"/>
      <c r="DZ11" s="3"/>
      <c r="EA11" s="3"/>
      <c r="EB11" s="3">
        <v>341250</v>
      </c>
      <c r="EC11" s="3"/>
      <c r="ED11" s="3"/>
      <c r="EE11" s="3"/>
      <c r="EF11" s="3"/>
      <c r="EG11" s="3"/>
      <c r="EH11" s="3"/>
      <c r="EI11" s="3"/>
      <c r="EJ11" s="3"/>
      <c r="EK11" s="3"/>
      <c r="EL11" s="3"/>
      <c r="EM11" s="3">
        <v>341250</v>
      </c>
      <c r="EN11" s="3"/>
      <c r="EO11" s="3"/>
      <c r="EP11" s="3"/>
      <c r="EQ11" s="3"/>
      <c r="ER11" s="3"/>
      <c r="ES11" s="3"/>
      <c r="ET11" s="3"/>
      <c r="EU11" s="3"/>
      <c r="EV11" s="3"/>
      <c r="EW11" s="3">
        <v>546556443</v>
      </c>
      <c r="EX11" s="3"/>
      <c r="EY11" s="3"/>
      <c r="EZ11" s="3"/>
      <c r="FA11" s="3"/>
      <c r="FB11" s="3"/>
      <c r="FC11" s="3"/>
      <c r="FD11" s="3"/>
      <c r="FE11" s="3"/>
      <c r="FF11" s="3">
        <v>546556443</v>
      </c>
      <c r="FG11" s="3"/>
      <c r="FH11" s="3"/>
      <c r="FI11" s="3"/>
      <c r="FJ11" s="3"/>
      <c r="FK11" s="3">
        <v>354900</v>
      </c>
      <c r="FL11" s="3"/>
      <c r="FM11" s="3"/>
      <c r="FN11" s="3"/>
      <c r="FO11" s="3"/>
      <c r="FP11" s="3"/>
      <c r="FQ11" s="3"/>
      <c r="FR11" s="3"/>
      <c r="FS11" s="3"/>
      <c r="FT11" s="3"/>
      <c r="FU11" s="3"/>
      <c r="FV11" s="3">
        <v>354900</v>
      </c>
      <c r="FW11" s="3"/>
      <c r="FX11" s="3"/>
      <c r="FY11" s="3"/>
      <c r="FZ11" s="3"/>
      <c r="GA11" s="3"/>
      <c r="GB11" s="3"/>
      <c r="GC11" s="3"/>
      <c r="GD11" s="3"/>
      <c r="GE11" s="3"/>
      <c r="GF11" s="3"/>
      <c r="GG11" s="3"/>
      <c r="GH11" s="3"/>
      <c r="GI11" s="3"/>
      <c r="GJ11" s="3"/>
      <c r="GK11" s="3"/>
      <c r="GL11" s="3"/>
      <c r="GM11" s="3"/>
      <c r="GN11" s="3"/>
      <c r="GO11" s="3">
        <v>0</v>
      </c>
      <c r="GP11" s="3">
        <v>641321150</v>
      </c>
      <c r="GQ11" s="3">
        <v>902070731.53999996</v>
      </c>
    </row>
    <row r="12" spans="1:199" x14ac:dyDescent="0.25">
      <c r="A12" t="s">
        <v>2461</v>
      </c>
      <c r="B12" t="s">
        <v>2470</v>
      </c>
      <c r="C12" t="s">
        <v>2423</v>
      </c>
      <c r="D12" t="s">
        <v>2471</v>
      </c>
      <c r="E12" t="s">
        <v>2472</v>
      </c>
      <c r="G12" t="s">
        <v>239</v>
      </c>
      <c r="H12" t="s">
        <v>240</v>
      </c>
      <c r="I12">
        <v>85.08</v>
      </c>
      <c r="J12">
        <v>85.08</v>
      </c>
      <c r="K12">
        <v>80.760000000000005</v>
      </c>
      <c r="L12">
        <v>85.08</v>
      </c>
      <c r="M12">
        <v>85.08</v>
      </c>
      <c r="N12">
        <v>85.08</v>
      </c>
      <c r="O12">
        <v>11</v>
      </c>
      <c r="P12">
        <v>830471</v>
      </c>
      <c r="Q12" t="s">
        <v>241</v>
      </c>
      <c r="R12" t="s">
        <v>228</v>
      </c>
      <c r="S12">
        <v>1</v>
      </c>
      <c r="T12">
        <v>1</v>
      </c>
      <c r="U12" t="s">
        <v>187</v>
      </c>
      <c r="V12" t="s">
        <v>188</v>
      </c>
      <c r="W12" t="s">
        <v>189</v>
      </c>
      <c r="X12" t="s">
        <v>190</v>
      </c>
      <c r="Y12" t="s">
        <v>191</v>
      </c>
      <c r="Z12">
        <v>1</v>
      </c>
      <c r="AA12">
        <v>1</v>
      </c>
      <c r="AB12">
        <v>100</v>
      </c>
      <c r="AC12" t="s">
        <v>196</v>
      </c>
      <c r="AD12" t="s">
        <v>197</v>
      </c>
      <c r="AE12" t="s">
        <v>194</v>
      </c>
      <c r="AF12" t="s">
        <v>195</v>
      </c>
      <c r="AG12" t="s">
        <v>194</v>
      </c>
      <c r="AH12">
        <v>1</v>
      </c>
      <c r="AI12">
        <v>1</v>
      </c>
      <c r="AJ12">
        <v>100</v>
      </c>
      <c r="AK12" t="s">
        <v>196</v>
      </c>
      <c r="AL12" t="s">
        <v>197</v>
      </c>
      <c r="AM12" t="s">
        <v>194</v>
      </c>
      <c r="AN12" t="s">
        <v>195</v>
      </c>
      <c r="AO12" t="s">
        <v>194</v>
      </c>
      <c r="AP12">
        <v>1</v>
      </c>
      <c r="AQ12">
        <v>1</v>
      </c>
      <c r="AR12">
        <v>100</v>
      </c>
      <c r="AS12" t="s">
        <v>196</v>
      </c>
      <c r="AT12" t="s">
        <v>197</v>
      </c>
      <c r="AU12" t="s">
        <v>198</v>
      </c>
      <c r="AV12" t="s">
        <v>195</v>
      </c>
      <c r="AW12" t="s">
        <v>194</v>
      </c>
      <c r="AX12">
        <v>1</v>
      </c>
      <c r="AY12" t="s">
        <v>199</v>
      </c>
      <c r="AZ12">
        <v>0</v>
      </c>
      <c r="BA12" t="s">
        <v>200</v>
      </c>
      <c r="BB12" t="s">
        <v>201</v>
      </c>
      <c r="BD12" t="s">
        <v>195</v>
      </c>
      <c r="BE12" t="s">
        <v>194</v>
      </c>
      <c r="BO12">
        <v>18032000</v>
      </c>
      <c r="BU12" s="3">
        <v>18032000</v>
      </c>
      <c r="CE12">
        <v>10000000</v>
      </c>
      <c r="CN12" s="3">
        <v>10000000</v>
      </c>
      <c r="CO12" s="3"/>
      <c r="CP12" s="3"/>
      <c r="CQ12" s="3"/>
      <c r="CR12" s="3"/>
      <c r="CS12" s="3"/>
      <c r="CT12" s="3"/>
      <c r="CU12" s="3"/>
      <c r="CV12" s="3"/>
      <c r="CW12" s="3"/>
      <c r="CX12" s="3">
        <v>18754000</v>
      </c>
      <c r="CY12" s="3"/>
      <c r="CZ12" s="3"/>
      <c r="DA12" s="3"/>
      <c r="DB12" s="3"/>
      <c r="DC12" s="3"/>
      <c r="DD12" s="3">
        <v>18754000</v>
      </c>
      <c r="DE12" s="3"/>
      <c r="DF12" s="3"/>
      <c r="DG12" s="3"/>
      <c r="DH12" s="3"/>
      <c r="DI12" s="3"/>
      <c r="DJ12" s="3"/>
      <c r="DK12" s="3"/>
      <c r="DL12" s="3"/>
      <c r="DM12" s="3"/>
      <c r="DN12" s="3">
        <v>20215275.609999999</v>
      </c>
      <c r="DO12" s="3"/>
      <c r="DP12" s="3"/>
      <c r="DQ12" s="3"/>
      <c r="DR12" s="3"/>
      <c r="DS12" s="3"/>
      <c r="DT12" s="3"/>
      <c r="DU12" s="3"/>
      <c r="DV12" s="3"/>
      <c r="DW12" s="3">
        <v>20215275.609999999</v>
      </c>
      <c r="DX12" s="3"/>
      <c r="DY12" s="3"/>
      <c r="DZ12" s="3"/>
      <c r="EA12" s="3"/>
      <c r="EB12" s="3"/>
      <c r="EC12" s="3"/>
      <c r="ED12" s="3"/>
      <c r="EE12" s="3"/>
      <c r="EF12" s="3"/>
      <c r="EG12" s="3">
        <v>19504</v>
      </c>
      <c r="EH12" s="3"/>
      <c r="EI12" s="3"/>
      <c r="EJ12" s="3"/>
      <c r="EK12" s="3"/>
      <c r="EL12" s="3"/>
      <c r="EM12" s="3">
        <v>19504</v>
      </c>
      <c r="EN12" s="3"/>
      <c r="EO12" s="3"/>
      <c r="EP12" s="3"/>
      <c r="EQ12" s="3"/>
      <c r="ER12" s="3"/>
      <c r="ES12" s="3"/>
      <c r="ET12" s="3"/>
      <c r="EU12" s="3"/>
      <c r="EV12" s="3"/>
      <c r="EW12" s="3">
        <v>40401932</v>
      </c>
      <c r="EX12" s="3"/>
      <c r="EY12" s="3"/>
      <c r="EZ12" s="3"/>
      <c r="FA12" s="3"/>
      <c r="FB12" s="3"/>
      <c r="FC12" s="3"/>
      <c r="FD12" s="3"/>
      <c r="FE12" s="3"/>
      <c r="FF12" s="3">
        <v>40401932</v>
      </c>
      <c r="FG12" s="3"/>
      <c r="FH12" s="3"/>
      <c r="FI12" s="3"/>
      <c r="FJ12" s="3"/>
      <c r="FK12" s="3"/>
      <c r="FL12" s="3"/>
      <c r="FM12" s="3"/>
      <c r="FN12" s="3"/>
      <c r="FO12" s="3"/>
      <c r="FP12" s="3">
        <v>20284</v>
      </c>
      <c r="FQ12" s="3"/>
      <c r="FR12" s="3"/>
      <c r="FS12" s="3"/>
      <c r="FT12" s="3"/>
      <c r="FU12" s="3"/>
      <c r="FV12" s="3">
        <v>20284</v>
      </c>
      <c r="FW12" s="3"/>
      <c r="FX12" s="3"/>
      <c r="FY12" s="3"/>
      <c r="FZ12" s="3"/>
      <c r="GA12" s="3"/>
      <c r="GB12" s="3"/>
      <c r="GC12" s="3"/>
      <c r="GD12" s="3"/>
      <c r="GE12" s="3"/>
      <c r="GF12" s="3"/>
      <c r="GG12" s="3"/>
      <c r="GH12" s="3"/>
      <c r="GI12" s="3"/>
      <c r="GJ12" s="3"/>
      <c r="GK12" s="3"/>
      <c r="GL12" s="3"/>
      <c r="GM12" s="3"/>
      <c r="GN12" s="3"/>
      <c r="GO12" s="3">
        <v>0</v>
      </c>
      <c r="GP12" s="3">
        <v>36825788</v>
      </c>
      <c r="GQ12" s="3">
        <v>70617207.609999999</v>
      </c>
    </row>
    <row r="13" spans="1:199" x14ac:dyDescent="0.25">
      <c r="A13" t="s">
        <v>2461</v>
      </c>
      <c r="B13" t="s">
        <v>2470</v>
      </c>
      <c r="C13" t="s">
        <v>2423</v>
      </c>
      <c r="D13" t="s">
        <v>2471</v>
      </c>
      <c r="E13" t="s">
        <v>2472</v>
      </c>
      <c r="G13" t="s">
        <v>242</v>
      </c>
      <c r="H13" t="s">
        <v>243</v>
      </c>
      <c r="I13">
        <v>0.7</v>
      </c>
      <c r="J13">
        <v>0.65</v>
      </c>
      <c r="K13">
        <v>1.02</v>
      </c>
      <c r="L13">
        <v>0.69</v>
      </c>
      <c r="M13">
        <v>0.67</v>
      </c>
      <c r="N13">
        <v>0.65</v>
      </c>
      <c r="O13">
        <v>12</v>
      </c>
      <c r="P13">
        <v>830472</v>
      </c>
      <c r="Q13" t="s">
        <v>244</v>
      </c>
      <c r="R13" t="s">
        <v>228</v>
      </c>
      <c r="S13">
        <v>1</v>
      </c>
      <c r="T13">
        <v>1</v>
      </c>
      <c r="U13" t="s">
        <v>187</v>
      </c>
      <c r="V13" t="s">
        <v>188</v>
      </c>
      <c r="W13" t="s">
        <v>189</v>
      </c>
      <c r="X13" t="s">
        <v>190</v>
      </c>
      <c r="Y13" t="s">
        <v>191</v>
      </c>
      <c r="Z13">
        <v>1</v>
      </c>
      <c r="AA13">
        <v>1</v>
      </c>
      <c r="AB13">
        <v>100</v>
      </c>
      <c r="AC13" t="s">
        <v>196</v>
      </c>
      <c r="AD13" t="s">
        <v>197</v>
      </c>
      <c r="AE13" t="s">
        <v>194</v>
      </c>
      <c r="AF13" t="s">
        <v>195</v>
      </c>
      <c r="AG13" t="s">
        <v>194</v>
      </c>
      <c r="AH13">
        <v>1</v>
      </c>
      <c r="AI13">
        <v>1</v>
      </c>
      <c r="AJ13">
        <v>100</v>
      </c>
      <c r="AK13" t="s">
        <v>196</v>
      </c>
      <c r="AL13" t="s">
        <v>197</v>
      </c>
      <c r="AM13" t="s">
        <v>194</v>
      </c>
      <c r="AN13" t="s">
        <v>195</v>
      </c>
      <c r="AO13" t="s">
        <v>194</v>
      </c>
      <c r="AP13">
        <v>1</v>
      </c>
      <c r="AQ13">
        <v>1</v>
      </c>
      <c r="AR13">
        <v>100</v>
      </c>
      <c r="AS13" t="s">
        <v>196</v>
      </c>
      <c r="AT13" t="s">
        <v>197</v>
      </c>
      <c r="AU13" t="s">
        <v>198</v>
      </c>
      <c r="AV13" t="s">
        <v>195</v>
      </c>
      <c r="AW13" t="s">
        <v>194</v>
      </c>
      <c r="AX13">
        <v>1</v>
      </c>
      <c r="AY13" t="s">
        <v>199</v>
      </c>
      <c r="AZ13">
        <v>0</v>
      </c>
      <c r="BA13" t="s">
        <v>200</v>
      </c>
      <c r="BB13" t="s">
        <v>201</v>
      </c>
      <c r="BD13" t="s">
        <v>195</v>
      </c>
      <c r="BE13" t="s">
        <v>194</v>
      </c>
      <c r="BO13">
        <v>10000000</v>
      </c>
      <c r="BU13" s="3">
        <v>10000000</v>
      </c>
      <c r="CE13">
        <v>18032000</v>
      </c>
      <c r="CN13" s="3">
        <v>18032000</v>
      </c>
      <c r="CO13" s="3"/>
      <c r="CP13" s="3"/>
      <c r="CQ13" s="3"/>
      <c r="CR13" s="3"/>
      <c r="CS13" s="3"/>
      <c r="CT13" s="3"/>
      <c r="CU13" s="3"/>
      <c r="CV13" s="3"/>
      <c r="CW13" s="3"/>
      <c r="CX13" s="3">
        <v>10400000</v>
      </c>
      <c r="CY13" s="3"/>
      <c r="CZ13" s="3"/>
      <c r="DA13" s="3"/>
      <c r="DB13" s="3"/>
      <c r="DC13" s="3"/>
      <c r="DD13" s="3">
        <v>10400000</v>
      </c>
      <c r="DE13" s="3"/>
      <c r="DF13" s="3"/>
      <c r="DG13" s="3"/>
      <c r="DH13" s="3"/>
      <c r="DI13" s="3"/>
      <c r="DJ13" s="3"/>
      <c r="DK13" s="3"/>
      <c r="DL13" s="3"/>
      <c r="DM13" s="3"/>
      <c r="DN13" s="3">
        <v>11210348</v>
      </c>
      <c r="DO13" s="3"/>
      <c r="DP13" s="3"/>
      <c r="DQ13" s="3"/>
      <c r="DR13" s="3"/>
      <c r="DS13" s="3"/>
      <c r="DT13" s="3"/>
      <c r="DU13" s="3"/>
      <c r="DV13" s="3"/>
      <c r="DW13" s="3">
        <v>11210348</v>
      </c>
      <c r="DX13" s="3"/>
      <c r="DY13" s="3"/>
      <c r="DZ13" s="3"/>
      <c r="EA13" s="3"/>
      <c r="EB13" s="3"/>
      <c r="EC13" s="3"/>
      <c r="ED13" s="3"/>
      <c r="EE13" s="3"/>
      <c r="EF13" s="3"/>
      <c r="EG13" s="3">
        <v>10816</v>
      </c>
      <c r="EH13" s="3"/>
      <c r="EI13" s="3"/>
      <c r="EJ13" s="3"/>
      <c r="EK13" s="3"/>
      <c r="EL13" s="3"/>
      <c r="EM13" s="3">
        <v>10816</v>
      </c>
      <c r="EN13" s="3"/>
      <c r="EO13" s="3"/>
      <c r="EP13" s="3"/>
      <c r="EQ13" s="3"/>
      <c r="ER13" s="3"/>
      <c r="ES13" s="3"/>
      <c r="ET13" s="3"/>
      <c r="EU13" s="3"/>
      <c r="EV13" s="3"/>
      <c r="EW13" s="3">
        <v>40401932</v>
      </c>
      <c r="EX13" s="3"/>
      <c r="EY13" s="3"/>
      <c r="EZ13" s="3"/>
      <c r="FA13" s="3"/>
      <c r="FB13" s="3"/>
      <c r="FC13" s="3"/>
      <c r="FD13" s="3"/>
      <c r="FE13" s="3"/>
      <c r="FF13" s="3">
        <v>40401932</v>
      </c>
      <c r="FG13" s="3"/>
      <c r="FH13" s="3"/>
      <c r="FI13" s="3"/>
      <c r="FJ13" s="3"/>
      <c r="FK13" s="3"/>
      <c r="FL13" s="3"/>
      <c r="FM13" s="3"/>
      <c r="FN13" s="3"/>
      <c r="FO13" s="3"/>
      <c r="FP13" s="3">
        <v>11249</v>
      </c>
      <c r="FQ13" s="3"/>
      <c r="FR13" s="3"/>
      <c r="FS13" s="3"/>
      <c r="FT13" s="3"/>
      <c r="FU13" s="3"/>
      <c r="FV13" s="3">
        <v>11249</v>
      </c>
      <c r="FW13" s="3"/>
      <c r="FX13" s="3"/>
      <c r="FY13" s="3"/>
      <c r="FZ13" s="3"/>
      <c r="GA13" s="3"/>
      <c r="GB13" s="3"/>
      <c r="GC13" s="3"/>
      <c r="GD13" s="3"/>
      <c r="GE13" s="3"/>
      <c r="GF13" s="3"/>
      <c r="GG13" s="3"/>
      <c r="GH13" s="3"/>
      <c r="GI13" s="3"/>
      <c r="GJ13" s="3"/>
      <c r="GK13" s="3"/>
      <c r="GL13" s="3"/>
      <c r="GM13" s="3"/>
      <c r="GN13" s="3"/>
      <c r="GO13" s="3">
        <v>0</v>
      </c>
      <c r="GP13" s="3">
        <v>20422065</v>
      </c>
      <c r="GQ13" s="3">
        <v>69644280</v>
      </c>
    </row>
    <row r="14" spans="1:199" x14ac:dyDescent="0.25">
      <c r="A14" t="s">
        <v>2461</v>
      </c>
      <c r="B14" t="s">
        <v>2470</v>
      </c>
      <c r="C14" t="s">
        <v>2423</v>
      </c>
      <c r="D14" t="s">
        <v>2471</v>
      </c>
      <c r="E14" t="s">
        <v>2472</v>
      </c>
      <c r="G14" t="s">
        <v>245</v>
      </c>
      <c r="H14" t="s">
        <v>246</v>
      </c>
      <c r="I14">
        <v>1.35</v>
      </c>
      <c r="J14">
        <v>1.3</v>
      </c>
      <c r="K14">
        <v>2.98</v>
      </c>
      <c r="L14">
        <v>1.34</v>
      </c>
      <c r="M14" t="s">
        <v>2646</v>
      </c>
      <c r="N14" t="s">
        <v>2647</v>
      </c>
      <c r="O14">
        <v>13</v>
      </c>
      <c r="P14">
        <v>830473</v>
      </c>
      <c r="Q14" t="s">
        <v>247</v>
      </c>
      <c r="R14" t="s">
        <v>248</v>
      </c>
      <c r="S14">
        <v>7353</v>
      </c>
      <c r="T14">
        <v>7500</v>
      </c>
      <c r="U14" t="s">
        <v>224</v>
      </c>
      <c r="V14" t="s">
        <v>188</v>
      </c>
      <c r="W14" t="s">
        <v>189</v>
      </c>
      <c r="X14" t="s">
        <v>190</v>
      </c>
      <c r="Y14" t="s">
        <v>191</v>
      </c>
      <c r="Z14">
        <v>7353</v>
      </c>
      <c r="AA14">
        <v>3771</v>
      </c>
      <c r="AB14">
        <v>0</v>
      </c>
      <c r="AC14" t="s">
        <v>192</v>
      </c>
      <c r="AD14" t="s">
        <v>193</v>
      </c>
      <c r="AE14" t="s">
        <v>194</v>
      </c>
      <c r="AF14" t="s">
        <v>195</v>
      </c>
      <c r="AG14" t="s">
        <v>194</v>
      </c>
      <c r="AH14">
        <v>7400</v>
      </c>
      <c r="AI14">
        <v>3877</v>
      </c>
      <c r="AJ14">
        <v>52.39</v>
      </c>
      <c r="AK14" t="s">
        <v>249</v>
      </c>
      <c r="AL14" t="s">
        <v>233</v>
      </c>
      <c r="AM14" t="s">
        <v>194</v>
      </c>
      <c r="AN14" t="s">
        <v>195</v>
      </c>
      <c r="AO14" t="s">
        <v>194</v>
      </c>
      <c r="AP14">
        <v>7450</v>
      </c>
      <c r="AQ14">
        <v>3406</v>
      </c>
      <c r="AR14">
        <v>45.72</v>
      </c>
      <c r="AS14" t="s">
        <v>249</v>
      </c>
      <c r="AT14" t="s">
        <v>233</v>
      </c>
      <c r="AU14" t="s">
        <v>194</v>
      </c>
      <c r="AV14" t="s">
        <v>195</v>
      </c>
      <c r="AW14" t="s">
        <v>194</v>
      </c>
      <c r="AX14">
        <v>7500</v>
      </c>
      <c r="AY14" t="s">
        <v>199</v>
      </c>
      <c r="AZ14">
        <v>0</v>
      </c>
      <c r="BA14" t="s">
        <v>200</v>
      </c>
      <c r="BB14" t="s">
        <v>201</v>
      </c>
      <c r="BD14" t="s">
        <v>195</v>
      </c>
      <c r="BE14" t="s">
        <v>194</v>
      </c>
      <c r="BO14">
        <v>10000000</v>
      </c>
      <c r="BU14" s="3">
        <v>10000000</v>
      </c>
      <c r="CN14" s="3">
        <v>0</v>
      </c>
      <c r="CO14" s="3"/>
      <c r="CP14" s="3"/>
      <c r="CQ14" s="3"/>
      <c r="CR14" s="3"/>
      <c r="CS14" s="3"/>
      <c r="CT14" s="3"/>
      <c r="CU14" s="3"/>
      <c r="CV14" s="3"/>
      <c r="CW14" s="3"/>
      <c r="CX14" s="3">
        <v>10400000</v>
      </c>
      <c r="CY14" s="3"/>
      <c r="CZ14" s="3"/>
      <c r="DA14" s="3"/>
      <c r="DB14" s="3"/>
      <c r="DC14" s="3"/>
      <c r="DD14" s="3">
        <v>10400000</v>
      </c>
      <c r="DE14" s="3"/>
      <c r="DF14" s="3"/>
      <c r="DG14" s="3"/>
      <c r="DH14" s="3"/>
      <c r="DI14" s="3"/>
      <c r="DJ14" s="3"/>
      <c r="DK14" s="3"/>
      <c r="DL14" s="3"/>
      <c r="DM14" s="3"/>
      <c r="DN14" s="3">
        <v>11210348</v>
      </c>
      <c r="DO14" s="3"/>
      <c r="DP14" s="3"/>
      <c r="DQ14" s="3"/>
      <c r="DR14" s="3"/>
      <c r="DS14" s="3"/>
      <c r="DT14" s="3"/>
      <c r="DU14" s="3"/>
      <c r="DV14" s="3"/>
      <c r="DW14" s="3">
        <v>11210348</v>
      </c>
      <c r="DX14" s="3"/>
      <c r="DY14" s="3"/>
      <c r="DZ14" s="3"/>
      <c r="EA14" s="3"/>
      <c r="EB14" s="3"/>
      <c r="EC14" s="3"/>
      <c r="ED14" s="3"/>
      <c r="EE14" s="3"/>
      <c r="EF14" s="3"/>
      <c r="EG14" s="3">
        <v>10816</v>
      </c>
      <c r="EH14" s="3"/>
      <c r="EI14" s="3"/>
      <c r="EJ14" s="3"/>
      <c r="EK14" s="3"/>
      <c r="EL14" s="3"/>
      <c r="EM14" s="3">
        <v>10816</v>
      </c>
      <c r="EN14" s="3"/>
      <c r="EO14" s="3"/>
      <c r="EP14" s="3"/>
      <c r="EQ14" s="3"/>
      <c r="ER14" s="3"/>
      <c r="ES14" s="3"/>
      <c r="ET14" s="3"/>
      <c r="EU14" s="3"/>
      <c r="EV14" s="3"/>
      <c r="EW14" s="3">
        <v>1002101915</v>
      </c>
      <c r="EX14" s="3"/>
      <c r="EY14" s="3"/>
      <c r="EZ14" s="3"/>
      <c r="FA14" s="3"/>
      <c r="FB14" s="3"/>
      <c r="FC14" s="3"/>
      <c r="FD14" s="3"/>
      <c r="FE14" s="3"/>
      <c r="FF14" s="3">
        <v>1002101915</v>
      </c>
      <c r="FG14" s="3"/>
      <c r="FH14" s="3"/>
      <c r="FI14" s="3"/>
      <c r="FJ14" s="3"/>
      <c r="FK14" s="3"/>
      <c r="FL14" s="3"/>
      <c r="FM14" s="3"/>
      <c r="FN14" s="3"/>
      <c r="FO14" s="3"/>
      <c r="FP14" s="3">
        <v>11249</v>
      </c>
      <c r="FQ14" s="3"/>
      <c r="FR14" s="3"/>
      <c r="FS14" s="3"/>
      <c r="FT14" s="3"/>
      <c r="FU14" s="3"/>
      <c r="FV14" s="3">
        <v>11249</v>
      </c>
      <c r="FW14" s="3"/>
      <c r="FX14" s="3"/>
      <c r="FY14" s="3"/>
      <c r="FZ14" s="3"/>
      <c r="GA14" s="3"/>
      <c r="GB14" s="3"/>
      <c r="GC14" s="3"/>
      <c r="GD14" s="3"/>
      <c r="GE14" s="3"/>
      <c r="GF14" s="3"/>
      <c r="GG14" s="3"/>
      <c r="GH14" s="3"/>
      <c r="GI14" s="3"/>
      <c r="GJ14" s="3"/>
      <c r="GK14" s="3"/>
      <c r="GL14" s="3"/>
      <c r="GM14" s="3"/>
      <c r="GN14" s="3"/>
      <c r="GO14" s="3">
        <v>0</v>
      </c>
      <c r="GP14" s="3">
        <v>20422065</v>
      </c>
      <c r="GQ14" s="3">
        <v>1013312263</v>
      </c>
    </row>
    <row r="15" spans="1:199" x14ac:dyDescent="0.25">
      <c r="A15" t="s">
        <v>2461</v>
      </c>
      <c r="B15" t="s">
        <v>2470</v>
      </c>
      <c r="C15" t="s">
        <v>2423</v>
      </c>
      <c r="D15" t="s">
        <v>2471</v>
      </c>
      <c r="E15" t="s">
        <v>2472</v>
      </c>
      <c r="G15" t="s">
        <v>250</v>
      </c>
      <c r="H15" t="s">
        <v>251</v>
      </c>
      <c r="I15">
        <v>0.93</v>
      </c>
      <c r="J15">
        <v>0.88</v>
      </c>
      <c r="K15" s="4" t="s">
        <v>2648</v>
      </c>
      <c r="L15" s="4" t="s">
        <v>2649</v>
      </c>
      <c r="M15" s="4" t="s">
        <v>2650</v>
      </c>
      <c r="N15" s="4" t="s">
        <v>2651</v>
      </c>
      <c r="O15">
        <v>14</v>
      </c>
      <c r="P15">
        <v>830474</v>
      </c>
      <c r="Q15" t="s">
        <v>252</v>
      </c>
      <c r="R15" t="s">
        <v>253</v>
      </c>
      <c r="S15">
        <v>7</v>
      </c>
      <c r="T15">
        <v>8</v>
      </c>
      <c r="U15" t="s">
        <v>224</v>
      </c>
      <c r="V15" t="s">
        <v>188</v>
      </c>
      <c r="W15" t="s">
        <v>189</v>
      </c>
      <c r="X15" t="s">
        <v>190</v>
      </c>
      <c r="Y15" t="s">
        <v>191</v>
      </c>
      <c r="Z15">
        <v>7</v>
      </c>
      <c r="AA15">
        <v>7</v>
      </c>
      <c r="AB15">
        <v>0</v>
      </c>
      <c r="AC15" t="s">
        <v>192</v>
      </c>
      <c r="AD15" t="s">
        <v>193</v>
      </c>
      <c r="AE15" t="s">
        <v>194</v>
      </c>
      <c r="AF15" t="s">
        <v>195</v>
      </c>
      <c r="AG15" t="s">
        <v>194</v>
      </c>
      <c r="AH15">
        <v>8</v>
      </c>
      <c r="AI15">
        <v>9</v>
      </c>
      <c r="AJ15">
        <v>100</v>
      </c>
      <c r="AK15" t="s">
        <v>196</v>
      </c>
      <c r="AL15" t="s">
        <v>225</v>
      </c>
      <c r="AM15" t="s">
        <v>194</v>
      </c>
      <c r="AN15" t="s">
        <v>195</v>
      </c>
      <c r="AO15" t="s">
        <v>194</v>
      </c>
      <c r="AP15">
        <v>8</v>
      </c>
      <c r="AQ15">
        <v>9</v>
      </c>
      <c r="AR15">
        <v>100</v>
      </c>
      <c r="AS15" t="s">
        <v>196</v>
      </c>
      <c r="AT15" t="s">
        <v>225</v>
      </c>
      <c r="AU15" t="s">
        <v>194</v>
      </c>
      <c r="AV15" t="s">
        <v>195</v>
      </c>
      <c r="AW15" t="s">
        <v>194</v>
      </c>
      <c r="AX15">
        <v>8</v>
      </c>
      <c r="AY15" t="s">
        <v>199</v>
      </c>
      <c r="AZ15">
        <v>0</v>
      </c>
      <c r="BA15" t="s">
        <v>200</v>
      </c>
      <c r="BB15" t="s">
        <v>201</v>
      </c>
      <c r="BD15" t="s">
        <v>195</v>
      </c>
      <c r="BE15" t="s">
        <v>194</v>
      </c>
      <c r="BO15">
        <v>10000000</v>
      </c>
      <c r="BU15" s="3">
        <v>10000000</v>
      </c>
      <c r="CN15" s="3">
        <v>0</v>
      </c>
      <c r="CO15" s="3"/>
      <c r="CP15" s="3"/>
      <c r="CQ15" s="3"/>
      <c r="CR15" s="3"/>
      <c r="CS15" s="3"/>
      <c r="CT15" s="3"/>
      <c r="CU15" s="3"/>
      <c r="CV15" s="3"/>
      <c r="CW15" s="3"/>
      <c r="CX15" s="3">
        <v>10400000</v>
      </c>
      <c r="CY15" s="3"/>
      <c r="CZ15" s="3"/>
      <c r="DA15" s="3"/>
      <c r="DB15" s="3"/>
      <c r="DC15" s="3"/>
      <c r="DD15" s="3">
        <v>10400000</v>
      </c>
      <c r="DE15" s="3"/>
      <c r="DF15" s="3"/>
      <c r="DG15" s="3"/>
      <c r="DH15" s="3"/>
      <c r="DI15" s="3"/>
      <c r="DJ15" s="3"/>
      <c r="DK15" s="3"/>
      <c r="DL15" s="3"/>
      <c r="DM15" s="3"/>
      <c r="DN15" s="3">
        <v>11210348</v>
      </c>
      <c r="DO15" s="3"/>
      <c r="DP15" s="3"/>
      <c r="DQ15" s="3"/>
      <c r="DR15" s="3"/>
      <c r="DS15" s="3"/>
      <c r="DT15" s="3"/>
      <c r="DU15" s="3"/>
      <c r="DV15" s="3"/>
      <c r="DW15" s="3">
        <v>11210348</v>
      </c>
      <c r="DX15" s="3"/>
      <c r="DY15" s="3"/>
      <c r="DZ15" s="3"/>
      <c r="EA15" s="3"/>
      <c r="EB15" s="3"/>
      <c r="EC15" s="3"/>
      <c r="ED15" s="3"/>
      <c r="EE15" s="3"/>
      <c r="EF15" s="3"/>
      <c r="EG15" s="3">
        <v>10816</v>
      </c>
      <c r="EH15" s="3"/>
      <c r="EI15" s="3"/>
      <c r="EJ15" s="3"/>
      <c r="EK15" s="3"/>
      <c r="EL15" s="3"/>
      <c r="EM15" s="3">
        <v>10816</v>
      </c>
      <c r="EN15" s="3"/>
      <c r="EO15" s="3"/>
      <c r="EP15" s="3"/>
      <c r="EQ15" s="3"/>
      <c r="ER15" s="3"/>
      <c r="ES15" s="3"/>
      <c r="ET15" s="3"/>
      <c r="EU15" s="3"/>
      <c r="EV15" s="3"/>
      <c r="EW15" s="3">
        <v>433320000</v>
      </c>
      <c r="EX15" s="3"/>
      <c r="EY15" s="3"/>
      <c r="EZ15" s="3"/>
      <c r="FA15" s="3"/>
      <c r="FB15" s="3"/>
      <c r="FC15" s="3"/>
      <c r="FD15" s="3"/>
      <c r="FE15" s="3"/>
      <c r="FF15" s="3">
        <v>433320000</v>
      </c>
      <c r="FG15" s="3"/>
      <c r="FH15" s="3"/>
      <c r="FI15" s="3"/>
      <c r="FJ15" s="3"/>
      <c r="FK15" s="3"/>
      <c r="FL15" s="3"/>
      <c r="FM15" s="3"/>
      <c r="FN15" s="3"/>
      <c r="FO15" s="3"/>
      <c r="FP15" s="3">
        <v>11249</v>
      </c>
      <c r="FQ15" s="3"/>
      <c r="FR15" s="3"/>
      <c r="FS15" s="3"/>
      <c r="FT15" s="3"/>
      <c r="FU15" s="3"/>
      <c r="FV15" s="3">
        <v>11249</v>
      </c>
      <c r="FW15" s="3"/>
      <c r="FX15" s="3"/>
      <c r="FY15" s="3"/>
      <c r="FZ15" s="3"/>
      <c r="GA15" s="3"/>
      <c r="GB15" s="3"/>
      <c r="GC15" s="3"/>
      <c r="GD15" s="3"/>
      <c r="GE15" s="3"/>
      <c r="GF15" s="3"/>
      <c r="GG15" s="3"/>
      <c r="GH15" s="3"/>
      <c r="GI15" s="3"/>
      <c r="GJ15" s="3"/>
      <c r="GK15" s="3"/>
      <c r="GL15" s="3"/>
      <c r="GM15" s="3"/>
      <c r="GN15" s="3"/>
      <c r="GO15" s="3">
        <v>0</v>
      </c>
      <c r="GP15" s="3">
        <v>20422065</v>
      </c>
      <c r="GQ15" s="3">
        <v>444530348</v>
      </c>
    </row>
    <row r="16" spans="1:199" x14ac:dyDescent="0.25">
      <c r="A16" t="s">
        <v>2461</v>
      </c>
      <c r="B16" t="s">
        <v>2470</v>
      </c>
      <c r="C16" t="s">
        <v>2423</v>
      </c>
      <c r="D16" t="s">
        <v>2471</v>
      </c>
      <c r="E16" t="s">
        <v>2472</v>
      </c>
      <c r="G16" t="s">
        <v>254</v>
      </c>
      <c r="H16" t="s">
        <v>255</v>
      </c>
      <c r="I16">
        <v>3.13</v>
      </c>
      <c r="J16">
        <v>2.5</v>
      </c>
      <c r="K16" s="4">
        <v>3.57</v>
      </c>
      <c r="L16" s="4" t="s">
        <v>2652</v>
      </c>
      <c r="M16" s="4" t="s">
        <v>2653</v>
      </c>
      <c r="N16" s="4" t="s">
        <v>2654</v>
      </c>
      <c r="O16">
        <v>15</v>
      </c>
      <c r="P16">
        <v>830475</v>
      </c>
      <c r="Q16" t="s">
        <v>256</v>
      </c>
      <c r="R16" t="s">
        <v>257</v>
      </c>
      <c r="S16">
        <v>0</v>
      </c>
      <c r="T16">
        <v>44</v>
      </c>
      <c r="U16" t="s">
        <v>224</v>
      </c>
      <c r="V16" t="s">
        <v>188</v>
      </c>
      <c r="W16" t="s">
        <v>189</v>
      </c>
      <c r="X16" t="s">
        <v>190</v>
      </c>
      <c r="Y16" t="s">
        <v>191</v>
      </c>
      <c r="Z16">
        <v>7</v>
      </c>
      <c r="AA16">
        <v>56</v>
      </c>
      <c r="AB16">
        <v>0</v>
      </c>
      <c r="AC16" t="s">
        <v>192</v>
      </c>
      <c r="AD16" t="s">
        <v>193</v>
      </c>
      <c r="AE16" t="s">
        <v>194</v>
      </c>
      <c r="AF16" t="s">
        <v>195</v>
      </c>
      <c r="AG16" t="s">
        <v>194</v>
      </c>
      <c r="AH16">
        <v>15</v>
      </c>
      <c r="AI16">
        <v>50</v>
      </c>
      <c r="AJ16">
        <v>100</v>
      </c>
      <c r="AK16" t="s">
        <v>196</v>
      </c>
      <c r="AL16" t="s">
        <v>225</v>
      </c>
      <c r="AM16" t="s">
        <v>194</v>
      </c>
      <c r="AN16" t="s">
        <v>195</v>
      </c>
      <c r="AO16" t="s">
        <v>194</v>
      </c>
      <c r="AP16">
        <v>15</v>
      </c>
      <c r="AQ16">
        <v>50</v>
      </c>
      <c r="AR16">
        <v>100</v>
      </c>
      <c r="AS16" t="s">
        <v>196</v>
      </c>
      <c r="AT16" t="s">
        <v>225</v>
      </c>
      <c r="AU16" t="s">
        <v>209</v>
      </c>
      <c r="AV16" t="s">
        <v>195</v>
      </c>
      <c r="AW16" t="s">
        <v>194</v>
      </c>
      <c r="AX16">
        <v>7</v>
      </c>
      <c r="AY16" t="s">
        <v>199</v>
      </c>
      <c r="AZ16">
        <v>0</v>
      </c>
      <c r="BA16" t="s">
        <v>200</v>
      </c>
      <c r="BB16" t="s">
        <v>201</v>
      </c>
      <c r="BD16" t="s">
        <v>195</v>
      </c>
      <c r="BE16" t="s">
        <v>194</v>
      </c>
      <c r="BU16" s="3">
        <v>0</v>
      </c>
      <c r="CN16" s="3">
        <v>0</v>
      </c>
      <c r="CO16" s="3"/>
      <c r="CP16" s="3"/>
      <c r="CQ16" s="3"/>
      <c r="CR16" s="3"/>
      <c r="CS16" s="3"/>
      <c r="CT16" s="3"/>
      <c r="CU16" s="3"/>
      <c r="CV16" s="3"/>
      <c r="CW16" s="3"/>
      <c r="CX16" s="3"/>
      <c r="CY16" s="3"/>
      <c r="CZ16" s="3"/>
      <c r="DA16" s="3"/>
      <c r="DB16" s="3"/>
      <c r="DC16" s="3"/>
      <c r="DD16" s="3">
        <v>0</v>
      </c>
      <c r="DE16" s="3"/>
      <c r="DF16" s="3"/>
      <c r="DG16" s="3"/>
      <c r="DH16" s="3">
        <v>101816878.56999999</v>
      </c>
      <c r="DI16" s="3"/>
      <c r="DJ16" s="3"/>
      <c r="DK16" s="3"/>
      <c r="DL16" s="3"/>
      <c r="DM16" s="3"/>
      <c r="DN16" s="3"/>
      <c r="DO16" s="3"/>
      <c r="DP16" s="3"/>
      <c r="DQ16" s="3"/>
      <c r="DR16" s="3"/>
      <c r="DS16" s="3"/>
      <c r="DT16" s="3"/>
      <c r="DU16" s="3"/>
      <c r="DV16" s="3"/>
      <c r="DW16" s="3">
        <v>101816878.56999999</v>
      </c>
      <c r="DX16" s="3"/>
      <c r="DY16" s="3"/>
      <c r="DZ16" s="3"/>
      <c r="EA16" s="3"/>
      <c r="EB16" s="3"/>
      <c r="EC16" s="3"/>
      <c r="ED16" s="3"/>
      <c r="EE16" s="3"/>
      <c r="EF16" s="3"/>
      <c r="EG16" s="3"/>
      <c r="EH16" s="3"/>
      <c r="EI16" s="3"/>
      <c r="EJ16" s="3"/>
      <c r="EK16" s="3"/>
      <c r="EL16" s="3"/>
      <c r="EM16" s="3">
        <v>0</v>
      </c>
      <c r="EN16" s="3"/>
      <c r="EO16" s="3"/>
      <c r="EP16" s="3"/>
      <c r="EQ16" s="3"/>
      <c r="ER16" s="3"/>
      <c r="ES16" s="3"/>
      <c r="ET16" s="3"/>
      <c r="EU16" s="3"/>
      <c r="EV16" s="3"/>
      <c r="EW16" s="3">
        <v>200000000</v>
      </c>
      <c r="EX16" s="3"/>
      <c r="EY16" s="3"/>
      <c r="EZ16" s="3"/>
      <c r="FA16" s="3"/>
      <c r="FB16" s="3"/>
      <c r="FC16" s="3"/>
      <c r="FD16" s="3"/>
      <c r="FE16" s="3"/>
      <c r="FF16" s="3">
        <v>200000000</v>
      </c>
      <c r="FG16" s="3"/>
      <c r="FH16" s="3"/>
      <c r="FI16" s="3"/>
      <c r="FJ16" s="3"/>
      <c r="FK16" s="3"/>
      <c r="FL16" s="3"/>
      <c r="FM16" s="3"/>
      <c r="FN16" s="3"/>
      <c r="FO16" s="3"/>
      <c r="FP16" s="3">
        <v>235000000</v>
      </c>
      <c r="FQ16" s="3"/>
      <c r="FR16" s="3"/>
      <c r="FS16" s="3"/>
      <c r="FT16" s="3"/>
      <c r="FU16" s="3"/>
      <c r="FV16" s="3">
        <v>235000000</v>
      </c>
      <c r="FW16" s="3"/>
      <c r="FX16" s="3"/>
      <c r="FY16" s="3"/>
      <c r="FZ16" s="3"/>
      <c r="GA16" s="3"/>
      <c r="GB16" s="3"/>
      <c r="GC16" s="3"/>
      <c r="GD16" s="3"/>
      <c r="GE16" s="3"/>
      <c r="GF16" s="3"/>
      <c r="GG16" s="3"/>
      <c r="GH16" s="3"/>
      <c r="GI16" s="3"/>
      <c r="GJ16" s="3"/>
      <c r="GK16" s="3"/>
      <c r="GL16" s="3"/>
      <c r="GM16" s="3"/>
      <c r="GN16" s="3"/>
      <c r="GO16" s="3">
        <v>0</v>
      </c>
      <c r="GP16" s="3">
        <v>235000000</v>
      </c>
      <c r="GQ16" s="3">
        <v>301816878.56999999</v>
      </c>
    </row>
    <row r="17" spans="1:199" x14ac:dyDescent="0.25">
      <c r="A17" t="s">
        <v>2461</v>
      </c>
      <c r="B17" t="s">
        <v>2470</v>
      </c>
      <c r="C17" t="s">
        <v>2423</v>
      </c>
      <c r="D17" t="s">
        <v>2471</v>
      </c>
      <c r="E17" t="s">
        <v>2472</v>
      </c>
      <c r="G17" t="s">
        <v>258</v>
      </c>
      <c r="H17" t="s">
        <v>259</v>
      </c>
      <c r="I17">
        <v>8.32</v>
      </c>
      <c r="J17">
        <v>6.66</v>
      </c>
      <c r="K17" s="4">
        <v>8.83</v>
      </c>
      <c r="L17" s="4" t="s">
        <v>2655</v>
      </c>
      <c r="M17" s="4" t="s">
        <v>2656</v>
      </c>
      <c r="N17" s="4" t="s">
        <v>2657</v>
      </c>
      <c r="O17">
        <v>16</v>
      </c>
      <c r="P17">
        <v>830476</v>
      </c>
      <c r="Q17" t="s">
        <v>260</v>
      </c>
      <c r="R17" t="s">
        <v>257</v>
      </c>
      <c r="S17">
        <v>0</v>
      </c>
      <c r="T17">
        <v>40</v>
      </c>
      <c r="U17" t="s">
        <v>187</v>
      </c>
      <c r="V17" t="s">
        <v>188</v>
      </c>
      <c r="W17" t="s">
        <v>189</v>
      </c>
      <c r="X17" t="s">
        <v>190</v>
      </c>
      <c r="Y17" t="s">
        <v>191</v>
      </c>
      <c r="Z17" t="s">
        <v>261</v>
      </c>
      <c r="AA17">
        <v>0</v>
      </c>
      <c r="AB17" t="s">
        <v>262</v>
      </c>
      <c r="AC17" t="s">
        <v>263</v>
      </c>
      <c r="AD17" t="s">
        <v>264</v>
      </c>
      <c r="AE17" t="s">
        <v>194</v>
      </c>
      <c r="AF17" t="s">
        <v>195</v>
      </c>
      <c r="AG17" t="s">
        <v>194</v>
      </c>
      <c r="AH17">
        <v>40</v>
      </c>
      <c r="AI17">
        <v>32</v>
      </c>
      <c r="AJ17">
        <v>80</v>
      </c>
      <c r="AK17" t="s">
        <v>196</v>
      </c>
      <c r="AL17" t="s">
        <v>233</v>
      </c>
      <c r="AM17" t="s">
        <v>194</v>
      </c>
      <c r="AN17" t="s">
        <v>195</v>
      </c>
      <c r="AO17" t="s">
        <v>194</v>
      </c>
      <c r="AP17">
        <v>40</v>
      </c>
      <c r="AQ17">
        <v>52</v>
      </c>
      <c r="AR17">
        <v>100</v>
      </c>
      <c r="AS17" t="s">
        <v>196</v>
      </c>
      <c r="AT17" t="s">
        <v>225</v>
      </c>
      <c r="AU17" t="s">
        <v>194</v>
      </c>
      <c r="AV17" t="s">
        <v>195</v>
      </c>
      <c r="AW17" t="s">
        <v>194</v>
      </c>
      <c r="AX17">
        <v>40</v>
      </c>
      <c r="AY17" t="s">
        <v>199</v>
      </c>
      <c r="AZ17">
        <v>0</v>
      </c>
      <c r="BA17" t="s">
        <v>200</v>
      </c>
      <c r="BB17" t="s">
        <v>201</v>
      </c>
      <c r="BD17" t="s">
        <v>195</v>
      </c>
      <c r="BE17" t="s">
        <v>194</v>
      </c>
      <c r="BU17" s="3">
        <v>0</v>
      </c>
      <c r="CN17" s="3">
        <v>0</v>
      </c>
      <c r="CO17" s="3"/>
      <c r="CP17" s="3"/>
      <c r="CQ17" s="3"/>
      <c r="CR17" s="3"/>
      <c r="CS17" s="3"/>
      <c r="CT17" s="3"/>
      <c r="CU17" s="3"/>
      <c r="CV17" s="3"/>
      <c r="CW17" s="3"/>
      <c r="CX17" s="3"/>
      <c r="CY17" s="3"/>
      <c r="CZ17" s="3"/>
      <c r="DA17" s="3"/>
      <c r="DB17" s="3"/>
      <c r="DC17" s="3"/>
      <c r="DD17" s="3">
        <v>0</v>
      </c>
      <c r="DE17" s="3"/>
      <c r="DF17" s="3"/>
      <c r="DG17" s="3"/>
      <c r="DH17" s="3">
        <v>136919189</v>
      </c>
      <c r="DI17" s="3"/>
      <c r="DJ17" s="3"/>
      <c r="DK17" s="3"/>
      <c r="DL17" s="3"/>
      <c r="DM17" s="3"/>
      <c r="DN17" s="3"/>
      <c r="DO17" s="3"/>
      <c r="DP17" s="3"/>
      <c r="DQ17" s="3"/>
      <c r="DR17" s="3"/>
      <c r="DS17" s="3"/>
      <c r="DT17" s="3"/>
      <c r="DU17" s="3"/>
      <c r="DV17" s="3"/>
      <c r="DW17" s="3">
        <v>136919189</v>
      </c>
      <c r="DX17" s="3"/>
      <c r="DY17" s="3"/>
      <c r="DZ17" s="3"/>
      <c r="EA17" s="3"/>
      <c r="EB17" s="3"/>
      <c r="EC17" s="3"/>
      <c r="ED17" s="3"/>
      <c r="EE17" s="3"/>
      <c r="EF17" s="3"/>
      <c r="EG17" s="3"/>
      <c r="EH17" s="3"/>
      <c r="EI17" s="3"/>
      <c r="EJ17" s="3"/>
      <c r="EK17" s="3"/>
      <c r="EL17" s="3"/>
      <c r="EM17" s="3">
        <v>0</v>
      </c>
      <c r="EN17" s="3"/>
      <c r="EO17" s="3"/>
      <c r="EP17" s="3"/>
      <c r="EQ17" s="3"/>
      <c r="ER17" s="3"/>
      <c r="ES17" s="3"/>
      <c r="ET17" s="3"/>
      <c r="EU17" s="3"/>
      <c r="EV17" s="3"/>
      <c r="EW17" s="3"/>
      <c r="EX17" s="3"/>
      <c r="EY17" s="3"/>
      <c r="EZ17" s="3"/>
      <c r="FA17" s="3"/>
      <c r="FB17" s="3"/>
      <c r="FC17" s="3"/>
      <c r="FD17" s="3"/>
      <c r="FE17" s="3">
        <v>1500000</v>
      </c>
      <c r="FF17" s="3">
        <v>1500000</v>
      </c>
      <c r="FG17" s="3"/>
      <c r="FH17" s="3"/>
      <c r="FI17" s="3"/>
      <c r="FJ17" s="3"/>
      <c r="FK17" s="3"/>
      <c r="FL17" s="3"/>
      <c r="FM17" s="3"/>
      <c r="FN17" s="3"/>
      <c r="FO17" s="3"/>
      <c r="FP17" s="3">
        <v>2160</v>
      </c>
      <c r="FQ17" s="3"/>
      <c r="FR17" s="3"/>
      <c r="FS17" s="3"/>
      <c r="FT17" s="3"/>
      <c r="FU17" s="3"/>
      <c r="FV17" s="3">
        <v>2160</v>
      </c>
      <c r="FW17" s="3"/>
      <c r="FX17" s="3"/>
      <c r="FY17" s="3"/>
      <c r="FZ17" s="3"/>
      <c r="GA17" s="3"/>
      <c r="GB17" s="3"/>
      <c r="GC17" s="3"/>
      <c r="GD17" s="3"/>
      <c r="GE17" s="3"/>
      <c r="GF17" s="3"/>
      <c r="GG17" s="3"/>
      <c r="GH17" s="3"/>
      <c r="GI17" s="3"/>
      <c r="GJ17" s="3"/>
      <c r="GK17" s="3"/>
      <c r="GL17" s="3"/>
      <c r="GM17" s="3"/>
      <c r="GN17" s="3"/>
      <c r="GO17" s="3">
        <v>0</v>
      </c>
      <c r="GP17" s="3">
        <v>2160</v>
      </c>
      <c r="GQ17" s="3">
        <v>138419189</v>
      </c>
    </row>
    <row r="18" spans="1:199" x14ac:dyDescent="0.25">
      <c r="A18" t="s">
        <v>2461</v>
      </c>
      <c r="B18" t="s">
        <v>2470</v>
      </c>
      <c r="C18" t="s">
        <v>2423</v>
      </c>
      <c r="D18" t="s">
        <v>2471</v>
      </c>
      <c r="E18" t="s">
        <v>2472</v>
      </c>
      <c r="G18" t="s">
        <v>265</v>
      </c>
      <c r="H18" t="s">
        <v>266</v>
      </c>
      <c r="I18">
        <v>4.26</v>
      </c>
      <c r="J18">
        <v>3.41</v>
      </c>
      <c r="K18" s="4">
        <v>4.84</v>
      </c>
      <c r="L18" s="4">
        <v>4.2599999999999999E-2</v>
      </c>
      <c r="M18" s="4" t="s">
        <v>2658</v>
      </c>
      <c r="N18" s="4" t="s">
        <v>2659</v>
      </c>
      <c r="O18">
        <v>17</v>
      </c>
      <c r="P18">
        <v>830477</v>
      </c>
      <c r="Q18" t="s">
        <v>267</v>
      </c>
      <c r="R18" t="s">
        <v>257</v>
      </c>
      <c r="S18">
        <v>300</v>
      </c>
      <c r="T18">
        <v>500</v>
      </c>
      <c r="U18" t="s">
        <v>187</v>
      </c>
      <c r="V18" t="s">
        <v>188</v>
      </c>
      <c r="W18" t="s">
        <v>189</v>
      </c>
      <c r="X18" t="s">
        <v>190</v>
      </c>
      <c r="Y18" t="s">
        <v>191</v>
      </c>
      <c r="Z18">
        <v>300</v>
      </c>
      <c r="AA18">
        <v>225</v>
      </c>
      <c r="AB18">
        <v>75</v>
      </c>
      <c r="AC18" t="s">
        <v>268</v>
      </c>
      <c r="AD18" t="s">
        <v>233</v>
      </c>
      <c r="AE18" t="s">
        <v>194</v>
      </c>
      <c r="AF18" t="s">
        <v>195</v>
      </c>
      <c r="AG18" t="s">
        <v>194</v>
      </c>
      <c r="AH18">
        <v>500</v>
      </c>
      <c r="AI18">
        <v>1673</v>
      </c>
      <c r="AJ18">
        <v>100</v>
      </c>
      <c r="AK18" t="s">
        <v>196</v>
      </c>
      <c r="AL18" t="s">
        <v>225</v>
      </c>
      <c r="AM18" t="s">
        <v>194</v>
      </c>
      <c r="AN18" t="s">
        <v>195</v>
      </c>
      <c r="AO18" t="s">
        <v>194</v>
      </c>
      <c r="AP18">
        <v>500</v>
      </c>
      <c r="AQ18">
        <v>500</v>
      </c>
      <c r="AR18">
        <v>100</v>
      </c>
      <c r="AS18" t="s">
        <v>196</v>
      </c>
      <c r="AT18" t="s">
        <v>197</v>
      </c>
      <c r="AU18" t="s">
        <v>209</v>
      </c>
      <c r="AV18" t="s">
        <v>195</v>
      </c>
      <c r="AW18" t="s">
        <v>194</v>
      </c>
      <c r="AX18">
        <v>500</v>
      </c>
      <c r="AY18" t="s">
        <v>199</v>
      </c>
      <c r="AZ18">
        <v>0</v>
      </c>
      <c r="BA18" t="s">
        <v>200</v>
      </c>
      <c r="BB18" t="s">
        <v>201</v>
      </c>
      <c r="BD18" t="s">
        <v>195</v>
      </c>
      <c r="BE18" t="s">
        <v>194</v>
      </c>
      <c r="BO18">
        <v>15000000</v>
      </c>
      <c r="BU18" s="3">
        <v>15000000</v>
      </c>
      <c r="CE18">
        <v>15000000</v>
      </c>
      <c r="CN18" s="3">
        <v>15000000</v>
      </c>
      <c r="CO18" s="3"/>
      <c r="CP18" s="3"/>
      <c r="CQ18" s="3"/>
      <c r="CR18" s="3"/>
      <c r="CS18" s="3"/>
      <c r="CT18" s="3"/>
      <c r="CU18" s="3"/>
      <c r="CV18" s="3"/>
      <c r="CW18" s="3"/>
      <c r="CX18" s="3">
        <v>15600000</v>
      </c>
      <c r="CY18" s="3"/>
      <c r="CZ18" s="3"/>
      <c r="DA18" s="3"/>
      <c r="DB18" s="3"/>
      <c r="DC18" s="3"/>
      <c r="DD18" s="3">
        <v>15600000</v>
      </c>
      <c r="DE18" s="3"/>
      <c r="DF18" s="3"/>
      <c r="DG18" s="3"/>
      <c r="DH18" s="3"/>
      <c r="DI18" s="3"/>
      <c r="DJ18" s="3"/>
      <c r="DK18" s="3"/>
      <c r="DL18" s="3"/>
      <c r="DM18" s="3"/>
      <c r="DN18" s="3">
        <v>16815521.989999998</v>
      </c>
      <c r="DO18" s="3"/>
      <c r="DP18" s="3"/>
      <c r="DQ18" s="3"/>
      <c r="DR18" s="3"/>
      <c r="DS18" s="3"/>
      <c r="DT18" s="3"/>
      <c r="DU18" s="3"/>
      <c r="DV18" s="3"/>
      <c r="DW18" s="3">
        <v>16815521.989999998</v>
      </c>
      <c r="DX18" s="3"/>
      <c r="DY18" s="3"/>
      <c r="DZ18" s="3"/>
      <c r="EA18" s="3"/>
      <c r="EB18" s="3"/>
      <c r="EC18" s="3"/>
      <c r="ED18" s="3"/>
      <c r="EE18" s="3"/>
      <c r="EF18" s="3"/>
      <c r="EG18" s="3">
        <v>16224</v>
      </c>
      <c r="EH18" s="3"/>
      <c r="EI18" s="3"/>
      <c r="EJ18" s="3"/>
      <c r="EK18" s="3"/>
      <c r="EL18" s="3"/>
      <c r="EM18" s="3">
        <v>16224</v>
      </c>
      <c r="EN18" s="3"/>
      <c r="EO18" s="3"/>
      <c r="EP18" s="3"/>
      <c r="EQ18" s="3"/>
      <c r="ER18" s="3"/>
      <c r="ES18" s="3"/>
      <c r="ET18" s="3"/>
      <c r="EU18" s="3"/>
      <c r="EV18" s="3"/>
      <c r="EW18" s="3">
        <v>500000000</v>
      </c>
      <c r="EX18" s="3"/>
      <c r="EY18" s="3"/>
      <c r="EZ18" s="3"/>
      <c r="FA18" s="3"/>
      <c r="FB18" s="3"/>
      <c r="FC18" s="3"/>
      <c r="FD18" s="3"/>
      <c r="FE18" s="3"/>
      <c r="FF18" s="3">
        <v>500000000</v>
      </c>
      <c r="FG18" s="3"/>
      <c r="FH18" s="3"/>
      <c r="FI18" s="3"/>
      <c r="FJ18" s="3"/>
      <c r="FK18" s="3"/>
      <c r="FL18" s="3"/>
      <c r="FM18" s="3"/>
      <c r="FN18" s="3"/>
      <c r="FO18" s="3"/>
      <c r="FP18" s="3">
        <v>16873</v>
      </c>
      <c r="FQ18" s="3"/>
      <c r="FR18" s="3"/>
      <c r="FS18" s="3"/>
      <c r="FT18" s="3"/>
      <c r="FU18" s="3"/>
      <c r="FV18" s="3">
        <v>16873</v>
      </c>
      <c r="FW18" s="3"/>
      <c r="FX18" s="3"/>
      <c r="FY18" s="3"/>
      <c r="FZ18" s="3"/>
      <c r="GA18" s="3"/>
      <c r="GB18" s="3"/>
      <c r="GC18" s="3"/>
      <c r="GD18" s="3"/>
      <c r="GE18" s="3"/>
      <c r="GF18" s="3"/>
      <c r="GG18" s="3"/>
      <c r="GH18" s="3"/>
      <c r="GI18" s="3"/>
      <c r="GJ18" s="3"/>
      <c r="GK18" s="3"/>
      <c r="GL18" s="3"/>
      <c r="GM18" s="3"/>
      <c r="GN18" s="3"/>
      <c r="GO18" s="3">
        <v>0</v>
      </c>
      <c r="GP18" s="3">
        <v>30633097</v>
      </c>
      <c r="GQ18" s="3">
        <v>531815521.99000001</v>
      </c>
    </row>
    <row r="19" spans="1:199" x14ac:dyDescent="0.25">
      <c r="A19" t="s">
        <v>2461</v>
      </c>
      <c r="B19" t="s">
        <v>2470</v>
      </c>
      <c r="C19" t="s">
        <v>2423</v>
      </c>
      <c r="D19" t="s">
        <v>2471</v>
      </c>
      <c r="E19" t="s">
        <v>2472</v>
      </c>
      <c r="G19" t="s">
        <v>269</v>
      </c>
      <c r="H19" t="s">
        <v>270</v>
      </c>
      <c r="I19">
        <v>2.71</v>
      </c>
      <c r="J19">
        <v>2</v>
      </c>
      <c r="K19">
        <v>0</v>
      </c>
      <c r="L19">
        <v>0</v>
      </c>
      <c r="M19">
        <v>0.01</v>
      </c>
      <c r="N19">
        <v>0.02</v>
      </c>
      <c r="O19">
        <v>18</v>
      </c>
      <c r="P19">
        <v>830478</v>
      </c>
      <c r="Q19" t="s">
        <v>271</v>
      </c>
      <c r="R19" t="s">
        <v>272</v>
      </c>
      <c r="S19">
        <v>0</v>
      </c>
      <c r="T19">
        <v>1</v>
      </c>
      <c r="U19" t="s">
        <v>224</v>
      </c>
      <c r="V19" t="s">
        <v>188</v>
      </c>
      <c r="W19" t="s">
        <v>189</v>
      </c>
      <c r="X19" t="s">
        <v>190</v>
      </c>
      <c r="Y19" t="s">
        <v>191</v>
      </c>
      <c r="Z19" t="s">
        <v>261</v>
      </c>
      <c r="AA19">
        <v>0</v>
      </c>
      <c r="AB19" t="s">
        <v>262</v>
      </c>
      <c r="AC19" t="s">
        <v>263</v>
      </c>
      <c r="AD19" t="s">
        <v>264</v>
      </c>
      <c r="AE19" t="s">
        <v>194</v>
      </c>
      <c r="AF19" t="s">
        <v>195</v>
      </c>
      <c r="AG19" t="s">
        <v>194</v>
      </c>
      <c r="AH19" t="s">
        <v>261</v>
      </c>
      <c r="AI19" t="s">
        <v>199</v>
      </c>
      <c r="AJ19" t="s">
        <v>262</v>
      </c>
      <c r="AK19" t="s">
        <v>263</v>
      </c>
      <c r="AL19" t="s">
        <v>264</v>
      </c>
      <c r="AN19" t="s">
        <v>195</v>
      </c>
      <c r="AO19" t="s">
        <v>194</v>
      </c>
      <c r="AP19">
        <v>1</v>
      </c>
      <c r="AQ19">
        <v>1</v>
      </c>
      <c r="AR19">
        <v>100</v>
      </c>
      <c r="AS19" t="s">
        <v>196</v>
      </c>
      <c r="AT19" t="s">
        <v>233</v>
      </c>
      <c r="AU19" t="s">
        <v>198</v>
      </c>
      <c r="AV19" t="s">
        <v>195</v>
      </c>
      <c r="AW19" t="s">
        <v>194</v>
      </c>
      <c r="AX19" t="s">
        <v>261</v>
      </c>
      <c r="AY19" t="s">
        <v>199</v>
      </c>
      <c r="AZ19" t="s">
        <v>262</v>
      </c>
      <c r="BA19" t="s">
        <v>263</v>
      </c>
      <c r="BB19" t="s">
        <v>264</v>
      </c>
      <c r="BD19" t="s">
        <v>195</v>
      </c>
      <c r="BE19" t="s">
        <v>194</v>
      </c>
      <c r="BU19" s="3">
        <v>0</v>
      </c>
      <c r="CN19" s="3">
        <v>0</v>
      </c>
      <c r="CO19" s="3"/>
      <c r="CP19" s="3"/>
      <c r="CQ19" s="3"/>
      <c r="CR19" s="3"/>
      <c r="CS19" s="3"/>
      <c r="CT19" s="3"/>
      <c r="CU19" s="3"/>
      <c r="CV19" s="3"/>
      <c r="CW19" s="3"/>
      <c r="CX19" s="3"/>
      <c r="CY19" s="3"/>
      <c r="CZ19" s="3"/>
      <c r="DA19" s="3"/>
      <c r="DB19" s="3"/>
      <c r="DC19" s="3"/>
      <c r="DD19" s="3">
        <v>0</v>
      </c>
      <c r="DE19" s="3"/>
      <c r="DF19" s="3"/>
      <c r="DG19" s="3"/>
      <c r="DH19" s="3"/>
      <c r="DI19" s="3"/>
      <c r="DJ19" s="3"/>
      <c r="DK19" s="3"/>
      <c r="DL19" s="3"/>
      <c r="DM19" s="3"/>
      <c r="DN19" s="3"/>
      <c r="DO19" s="3"/>
      <c r="DP19" s="3"/>
      <c r="DQ19" s="3"/>
      <c r="DR19" s="3"/>
      <c r="DS19" s="3"/>
      <c r="DT19" s="3"/>
      <c r="DU19" s="3"/>
      <c r="DV19" s="3"/>
      <c r="DW19" s="3">
        <v>0</v>
      </c>
      <c r="DX19" s="3"/>
      <c r="DY19" s="3"/>
      <c r="DZ19" s="3"/>
      <c r="EA19" s="3"/>
      <c r="EB19" s="3"/>
      <c r="EC19" s="3"/>
      <c r="ED19" s="3"/>
      <c r="EE19" s="3"/>
      <c r="EF19" s="3"/>
      <c r="EG19" s="3"/>
      <c r="EH19" s="3"/>
      <c r="EI19" s="3"/>
      <c r="EJ19" s="3"/>
      <c r="EK19" s="3"/>
      <c r="EL19" s="3"/>
      <c r="EM19" s="3">
        <v>0</v>
      </c>
      <c r="EN19" s="3"/>
      <c r="EO19" s="3"/>
      <c r="EP19" s="3"/>
      <c r="EQ19" s="3"/>
      <c r="ER19" s="3"/>
      <c r="ES19" s="3"/>
      <c r="ET19" s="3"/>
      <c r="EU19" s="3"/>
      <c r="EV19" s="3"/>
      <c r="EW19" s="3">
        <v>20000000</v>
      </c>
      <c r="EX19" s="3"/>
      <c r="EY19" s="3"/>
      <c r="EZ19" s="3"/>
      <c r="FA19" s="3"/>
      <c r="FB19" s="3"/>
      <c r="FC19" s="3"/>
      <c r="FD19" s="3"/>
      <c r="FE19" s="3"/>
      <c r="FF19" s="3">
        <v>20000000</v>
      </c>
      <c r="FG19" s="3"/>
      <c r="FH19" s="3"/>
      <c r="FI19" s="3"/>
      <c r="FJ19" s="3"/>
      <c r="FK19" s="3"/>
      <c r="FL19" s="3"/>
      <c r="FM19" s="3"/>
      <c r="FN19" s="3"/>
      <c r="FO19" s="3"/>
      <c r="FP19" s="3"/>
      <c r="FQ19" s="3"/>
      <c r="FR19" s="3"/>
      <c r="FS19" s="3"/>
      <c r="FT19" s="3"/>
      <c r="FU19" s="3"/>
      <c r="FV19" s="3">
        <v>0</v>
      </c>
      <c r="FW19" s="3"/>
      <c r="FX19" s="3"/>
      <c r="FY19" s="3"/>
      <c r="FZ19" s="3"/>
      <c r="GA19" s="3"/>
      <c r="GB19" s="3"/>
      <c r="GC19" s="3"/>
      <c r="GD19" s="3"/>
      <c r="GE19" s="3"/>
      <c r="GF19" s="3"/>
      <c r="GG19" s="3"/>
      <c r="GH19" s="3"/>
      <c r="GI19" s="3"/>
      <c r="GJ19" s="3"/>
      <c r="GK19" s="3"/>
      <c r="GL19" s="3"/>
      <c r="GM19" s="3"/>
      <c r="GN19" s="3"/>
      <c r="GO19" s="3">
        <v>0</v>
      </c>
      <c r="GP19" s="3">
        <v>0</v>
      </c>
      <c r="GQ19" s="3">
        <v>20000000</v>
      </c>
    </row>
    <row r="20" spans="1:199" x14ac:dyDescent="0.25">
      <c r="A20" t="s">
        <v>2461</v>
      </c>
      <c r="B20" t="s">
        <v>2470</v>
      </c>
      <c r="C20" t="s">
        <v>2423</v>
      </c>
      <c r="D20" t="s">
        <v>2471</v>
      </c>
      <c r="E20" t="s">
        <v>2472</v>
      </c>
      <c r="G20" t="s">
        <v>269</v>
      </c>
      <c r="H20" t="s">
        <v>270</v>
      </c>
      <c r="I20">
        <v>2.71</v>
      </c>
      <c r="J20">
        <v>2</v>
      </c>
      <c r="K20">
        <v>0</v>
      </c>
      <c r="L20">
        <v>0</v>
      </c>
      <c r="M20">
        <v>0.01</v>
      </c>
      <c r="N20">
        <v>0.02</v>
      </c>
      <c r="O20">
        <v>19</v>
      </c>
      <c r="P20">
        <v>830479</v>
      </c>
      <c r="Q20" t="s">
        <v>273</v>
      </c>
      <c r="R20" t="s">
        <v>274</v>
      </c>
      <c r="S20">
        <v>0</v>
      </c>
      <c r="T20">
        <v>4</v>
      </c>
      <c r="U20" t="s">
        <v>224</v>
      </c>
      <c r="V20" t="s">
        <v>188</v>
      </c>
      <c r="W20" t="s">
        <v>189</v>
      </c>
      <c r="X20" t="s">
        <v>190</v>
      </c>
      <c r="Y20" t="s">
        <v>191</v>
      </c>
      <c r="Z20" t="s">
        <v>261</v>
      </c>
      <c r="AA20">
        <v>0</v>
      </c>
      <c r="AB20" t="s">
        <v>262</v>
      </c>
      <c r="AC20" t="s">
        <v>263</v>
      </c>
      <c r="AD20" t="s">
        <v>264</v>
      </c>
      <c r="AE20" t="s">
        <v>194</v>
      </c>
      <c r="AF20" t="s">
        <v>195</v>
      </c>
      <c r="AG20" t="s">
        <v>194</v>
      </c>
      <c r="AH20" t="s">
        <v>261</v>
      </c>
      <c r="AI20" t="s">
        <v>199</v>
      </c>
      <c r="AJ20" t="s">
        <v>262</v>
      </c>
      <c r="AK20" t="s">
        <v>263</v>
      </c>
      <c r="AL20" t="s">
        <v>264</v>
      </c>
      <c r="AN20" t="s">
        <v>195</v>
      </c>
      <c r="AO20" t="s">
        <v>194</v>
      </c>
      <c r="AP20">
        <v>2</v>
      </c>
      <c r="AQ20">
        <v>2</v>
      </c>
      <c r="AR20">
        <v>100</v>
      </c>
      <c r="AS20" t="s">
        <v>196</v>
      </c>
      <c r="AT20" t="s">
        <v>233</v>
      </c>
      <c r="AU20" t="s">
        <v>198</v>
      </c>
      <c r="AV20" t="s">
        <v>195</v>
      </c>
      <c r="AW20" t="s">
        <v>194</v>
      </c>
      <c r="AX20">
        <v>2</v>
      </c>
      <c r="AY20" t="s">
        <v>199</v>
      </c>
      <c r="AZ20">
        <v>0</v>
      </c>
      <c r="BA20" t="s">
        <v>200</v>
      </c>
      <c r="BB20" t="s">
        <v>201</v>
      </c>
      <c r="BD20" t="s">
        <v>195</v>
      </c>
      <c r="BE20" t="s">
        <v>194</v>
      </c>
      <c r="BU20" s="3">
        <v>0</v>
      </c>
      <c r="CN20" s="3">
        <v>0</v>
      </c>
      <c r="CO20" s="3"/>
      <c r="CP20" s="3"/>
      <c r="CQ20" s="3"/>
      <c r="CR20" s="3"/>
      <c r="CS20" s="3"/>
      <c r="CT20" s="3"/>
      <c r="CU20" s="3"/>
      <c r="CV20" s="3"/>
      <c r="CW20" s="3"/>
      <c r="CX20" s="3"/>
      <c r="CY20" s="3"/>
      <c r="CZ20" s="3"/>
      <c r="DA20" s="3"/>
      <c r="DB20" s="3"/>
      <c r="DC20" s="3"/>
      <c r="DD20" s="3">
        <v>0</v>
      </c>
      <c r="DE20" s="3"/>
      <c r="DF20" s="3"/>
      <c r="DG20" s="3"/>
      <c r="DH20" s="3"/>
      <c r="DI20" s="3"/>
      <c r="DJ20" s="3"/>
      <c r="DK20" s="3"/>
      <c r="DL20" s="3"/>
      <c r="DM20" s="3"/>
      <c r="DN20" s="3"/>
      <c r="DO20" s="3"/>
      <c r="DP20" s="3"/>
      <c r="DQ20" s="3"/>
      <c r="DR20" s="3"/>
      <c r="DS20" s="3"/>
      <c r="DT20" s="3"/>
      <c r="DU20" s="3"/>
      <c r="DV20" s="3"/>
      <c r="DW20" s="3">
        <v>0</v>
      </c>
      <c r="DX20" s="3"/>
      <c r="DY20" s="3"/>
      <c r="DZ20" s="3"/>
      <c r="EA20" s="3"/>
      <c r="EB20" s="3"/>
      <c r="EC20" s="3"/>
      <c r="ED20" s="3"/>
      <c r="EE20" s="3"/>
      <c r="EF20" s="3"/>
      <c r="EG20" s="3"/>
      <c r="EH20" s="3"/>
      <c r="EI20" s="3"/>
      <c r="EJ20" s="3"/>
      <c r="EK20" s="3"/>
      <c r="EL20" s="3"/>
      <c r="EM20" s="3">
        <v>0</v>
      </c>
      <c r="EN20" s="3"/>
      <c r="EO20" s="3"/>
      <c r="EP20" s="3"/>
      <c r="EQ20" s="3"/>
      <c r="ER20" s="3"/>
      <c r="ES20" s="3"/>
      <c r="ET20" s="3"/>
      <c r="EU20" s="3"/>
      <c r="EV20" s="3"/>
      <c r="EW20" s="3">
        <v>20000000</v>
      </c>
      <c r="EX20" s="3"/>
      <c r="EY20" s="3"/>
      <c r="EZ20" s="3"/>
      <c r="FA20" s="3"/>
      <c r="FB20" s="3"/>
      <c r="FC20" s="3"/>
      <c r="FD20" s="3"/>
      <c r="FE20" s="3"/>
      <c r="FF20" s="3">
        <v>20000000</v>
      </c>
      <c r="FG20" s="3"/>
      <c r="FH20" s="3"/>
      <c r="FI20" s="3"/>
      <c r="FJ20" s="3"/>
      <c r="FK20" s="3"/>
      <c r="FL20" s="3"/>
      <c r="FM20" s="3"/>
      <c r="FN20" s="3"/>
      <c r="FO20" s="3"/>
      <c r="FP20" s="3">
        <v>2160</v>
      </c>
      <c r="FQ20" s="3"/>
      <c r="FR20" s="3"/>
      <c r="FS20" s="3"/>
      <c r="FT20" s="3"/>
      <c r="FU20" s="3"/>
      <c r="FV20" s="3">
        <v>2160</v>
      </c>
      <c r="FW20" s="3"/>
      <c r="FX20" s="3"/>
      <c r="FY20" s="3"/>
      <c r="FZ20" s="3"/>
      <c r="GA20" s="3"/>
      <c r="GB20" s="3"/>
      <c r="GC20" s="3"/>
      <c r="GD20" s="3"/>
      <c r="GE20" s="3"/>
      <c r="GF20" s="3"/>
      <c r="GG20" s="3"/>
      <c r="GH20" s="3"/>
      <c r="GI20" s="3"/>
      <c r="GJ20" s="3"/>
      <c r="GK20" s="3"/>
      <c r="GL20" s="3"/>
      <c r="GM20" s="3"/>
      <c r="GN20" s="3"/>
      <c r="GO20" s="3">
        <v>0</v>
      </c>
      <c r="GP20" s="3">
        <v>2160</v>
      </c>
      <c r="GQ20" s="3">
        <v>20000000</v>
      </c>
    </row>
    <row r="21" spans="1:199" x14ac:dyDescent="0.25">
      <c r="A21" t="s">
        <v>2461</v>
      </c>
      <c r="B21" t="s">
        <v>2470</v>
      </c>
      <c r="C21" t="s">
        <v>2423</v>
      </c>
      <c r="D21" t="s">
        <v>2471</v>
      </c>
      <c r="E21" t="s">
        <v>2472</v>
      </c>
      <c r="G21" t="s">
        <v>269</v>
      </c>
      <c r="H21" t="s">
        <v>270</v>
      </c>
      <c r="I21">
        <v>2.71</v>
      </c>
      <c r="J21">
        <v>2</v>
      </c>
      <c r="K21">
        <v>0</v>
      </c>
      <c r="L21">
        <v>0</v>
      </c>
      <c r="M21">
        <v>0.01</v>
      </c>
      <c r="N21">
        <v>0.02</v>
      </c>
      <c r="O21">
        <v>20</v>
      </c>
      <c r="P21">
        <v>830480</v>
      </c>
      <c r="Q21" t="s">
        <v>275</v>
      </c>
      <c r="R21" t="s">
        <v>276</v>
      </c>
      <c r="S21">
        <v>0</v>
      </c>
      <c r="T21">
        <v>1</v>
      </c>
      <c r="U21" t="s">
        <v>224</v>
      </c>
      <c r="V21" t="s">
        <v>188</v>
      </c>
      <c r="W21" t="s">
        <v>189</v>
      </c>
      <c r="X21" t="s">
        <v>190</v>
      </c>
      <c r="Y21" t="s">
        <v>191</v>
      </c>
      <c r="Z21" t="s">
        <v>261</v>
      </c>
      <c r="AA21">
        <v>0</v>
      </c>
      <c r="AB21" t="s">
        <v>262</v>
      </c>
      <c r="AC21" t="s">
        <v>263</v>
      </c>
      <c r="AD21" t="s">
        <v>264</v>
      </c>
      <c r="AE21" t="s">
        <v>194</v>
      </c>
      <c r="AF21" t="s">
        <v>195</v>
      </c>
      <c r="AG21" t="s">
        <v>194</v>
      </c>
      <c r="AH21" t="s">
        <v>261</v>
      </c>
      <c r="AI21" t="s">
        <v>199</v>
      </c>
      <c r="AJ21" t="s">
        <v>262</v>
      </c>
      <c r="AK21" t="s">
        <v>263</v>
      </c>
      <c r="AL21" t="s">
        <v>264</v>
      </c>
      <c r="AN21" t="s">
        <v>195</v>
      </c>
      <c r="AO21" t="s">
        <v>194</v>
      </c>
      <c r="AP21">
        <v>1</v>
      </c>
      <c r="AQ21">
        <v>3.0000000000000001E-3</v>
      </c>
      <c r="AR21">
        <v>0.3</v>
      </c>
      <c r="AS21" t="s">
        <v>192</v>
      </c>
      <c r="AT21" t="s">
        <v>233</v>
      </c>
      <c r="AU21" t="s">
        <v>198</v>
      </c>
      <c r="AV21" t="s">
        <v>195</v>
      </c>
      <c r="AW21" t="s">
        <v>194</v>
      </c>
      <c r="AX21" t="s">
        <v>261</v>
      </c>
      <c r="AY21" t="s">
        <v>199</v>
      </c>
      <c r="AZ21" t="s">
        <v>262</v>
      </c>
      <c r="BA21" t="s">
        <v>263</v>
      </c>
      <c r="BB21" t="s">
        <v>264</v>
      </c>
      <c r="BD21" t="s">
        <v>195</v>
      </c>
      <c r="BE21" t="s">
        <v>194</v>
      </c>
      <c r="BU21" s="3">
        <v>0</v>
      </c>
      <c r="CN21" s="3">
        <v>0</v>
      </c>
      <c r="CO21" s="3"/>
      <c r="CP21" s="3"/>
      <c r="CQ21" s="3"/>
      <c r="CR21" s="3"/>
      <c r="CS21" s="3"/>
      <c r="CT21" s="3"/>
      <c r="CU21" s="3"/>
      <c r="CV21" s="3"/>
      <c r="CW21" s="3"/>
      <c r="CX21" s="3"/>
      <c r="CY21" s="3"/>
      <c r="CZ21" s="3"/>
      <c r="DA21" s="3"/>
      <c r="DB21" s="3"/>
      <c r="DC21" s="3"/>
      <c r="DD21" s="3">
        <v>0</v>
      </c>
      <c r="DE21" s="3"/>
      <c r="DF21" s="3"/>
      <c r="DG21" s="3"/>
      <c r="DH21" s="3"/>
      <c r="DI21" s="3"/>
      <c r="DJ21" s="3"/>
      <c r="DK21" s="3"/>
      <c r="DL21" s="3"/>
      <c r="DM21" s="3"/>
      <c r="DN21" s="3"/>
      <c r="DO21" s="3"/>
      <c r="DP21" s="3"/>
      <c r="DQ21" s="3"/>
      <c r="DR21" s="3"/>
      <c r="DS21" s="3"/>
      <c r="DT21" s="3"/>
      <c r="DU21" s="3"/>
      <c r="DV21" s="3"/>
      <c r="DW21" s="3">
        <v>0</v>
      </c>
      <c r="DX21" s="3"/>
      <c r="DY21" s="3"/>
      <c r="DZ21" s="3"/>
      <c r="EA21" s="3"/>
      <c r="EB21" s="3"/>
      <c r="EC21" s="3"/>
      <c r="ED21" s="3"/>
      <c r="EE21" s="3"/>
      <c r="EF21" s="3"/>
      <c r="EG21" s="3"/>
      <c r="EH21" s="3"/>
      <c r="EI21" s="3"/>
      <c r="EJ21" s="3"/>
      <c r="EK21" s="3"/>
      <c r="EL21" s="3"/>
      <c r="EM21" s="3">
        <v>0</v>
      </c>
      <c r="EN21" s="3"/>
      <c r="EO21" s="3"/>
      <c r="EP21" s="3"/>
      <c r="EQ21" s="3"/>
      <c r="ER21" s="3"/>
      <c r="ES21" s="3"/>
      <c r="ET21" s="3"/>
      <c r="EU21" s="3"/>
      <c r="EV21" s="3"/>
      <c r="EW21" s="3">
        <v>20000000</v>
      </c>
      <c r="EX21" s="3"/>
      <c r="EY21" s="3"/>
      <c r="EZ21" s="3"/>
      <c r="FA21" s="3"/>
      <c r="FB21" s="3"/>
      <c r="FC21" s="3"/>
      <c r="FD21" s="3"/>
      <c r="FE21" s="3"/>
      <c r="FF21" s="3">
        <v>20000000</v>
      </c>
      <c r="FG21" s="3"/>
      <c r="FH21" s="3"/>
      <c r="FI21" s="3"/>
      <c r="FJ21" s="3"/>
      <c r="FK21" s="3"/>
      <c r="FL21" s="3"/>
      <c r="FM21" s="3"/>
      <c r="FN21" s="3"/>
      <c r="FO21" s="3"/>
      <c r="FP21" s="3"/>
      <c r="FQ21" s="3"/>
      <c r="FR21" s="3"/>
      <c r="FS21" s="3"/>
      <c r="FT21" s="3"/>
      <c r="FU21" s="3"/>
      <c r="FV21" s="3">
        <v>0</v>
      </c>
      <c r="FW21" s="3"/>
      <c r="FX21" s="3"/>
      <c r="FY21" s="3"/>
      <c r="FZ21" s="3"/>
      <c r="GA21" s="3"/>
      <c r="GB21" s="3"/>
      <c r="GC21" s="3"/>
      <c r="GD21" s="3"/>
      <c r="GE21" s="3"/>
      <c r="GF21" s="3"/>
      <c r="GG21" s="3"/>
      <c r="GH21" s="3"/>
      <c r="GI21" s="3"/>
      <c r="GJ21" s="3"/>
      <c r="GK21" s="3"/>
      <c r="GL21" s="3"/>
      <c r="GM21" s="3"/>
      <c r="GN21" s="3"/>
      <c r="GO21" s="3">
        <v>0</v>
      </c>
      <c r="GP21" s="3">
        <v>0</v>
      </c>
      <c r="GQ21" s="3">
        <v>20000000</v>
      </c>
    </row>
    <row r="22" spans="1:199" x14ac:dyDescent="0.25">
      <c r="A22" t="s">
        <v>2461</v>
      </c>
      <c r="B22" t="s">
        <v>2470</v>
      </c>
      <c r="C22" t="s">
        <v>2423</v>
      </c>
      <c r="D22" t="s">
        <v>2471</v>
      </c>
      <c r="E22" t="s">
        <v>2473</v>
      </c>
      <c r="G22" t="s">
        <v>269</v>
      </c>
      <c r="H22" t="s">
        <v>270</v>
      </c>
      <c r="I22">
        <v>2.71</v>
      </c>
      <c r="J22">
        <v>2</v>
      </c>
      <c r="K22">
        <v>0</v>
      </c>
      <c r="L22">
        <v>0</v>
      </c>
      <c r="M22">
        <v>0.01</v>
      </c>
      <c r="N22">
        <v>0.02</v>
      </c>
      <c r="O22">
        <v>21</v>
      </c>
      <c r="P22">
        <v>830481</v>
      </c>
      <c r="Q22" t="s">
        <v>277</v>
      </c>
      <c r="R22" t="s">
        <v>253</v>
      </c>
      <c r="S22">
        <v>0</v>
      </c>
      <c r="T22">
        <v>1</v>
      </c>
      <c r="U22" t="s">
        <v>224</v>
      </c>
      <c r="V22" t="s">
        <v>188</v>
      </c>
      <c r="W22" t="s">
        <v>189</v>
      </c>
      <c r="X22" t="s">
        <v>190</v>
      </c>
      <c r="Y22" t="s">
        <v>191</v>
      </c>
      <c r="Z22" t="s">
        <v>261</v>
      </c>
      <c r="AA22">
        <v>0</v>
      </c>
      <c r="AB22" t="s">
        <v>262</v>
      </c>
      <c r="AC22" t="s">
        <v>263</v>
      </c>
      <c r="AD22" t="s">
        <v>264</v>
      </c>
      <c r="AE22" t="s">
        <v>194</v>
      </c>
      <c r="AF22" t="s">
        <v>195</v>
      </c>
      <c r="AG22" t="s">
        <v>194</v>
      </c>
      <c r="AH22" t="s">
        <v>261</v>
      </c>
      <c r="AI22" t="s">
        <v>199</v>
      </c>
      <c r="AJ22" t="s">
        <v>262</v>
      </c>
      <c r="AK22" t="s">
        <v>263</v>
      </c>
      <c r="AL22" t="s">
        <v>264</v>
      </c>
      <c r="AN22" t="s">
        <v>195</v>
      </c>
      <c r="AO22" t="s">
        <v>194</v>
      </c>
      <c r="AP22">
        <v>1</v>
      </c>
      <c r="AQ22">
        <v>1</v>
      </c>
      <c r="AR22">
        <v>100</v>
      </c>
      <c r="AS22" t="s">
        <v>196</v>
      </c>
      <c r="AT22" t="s">
        <v>233</v>
      </c>
      <c r="AU22" t="s">
        <v>198</v>
      </c>
      <c r="AV22" t="s">
        <v>195</v>
      </c>
      <c r="AW22" t="s">
        <v>194</v>
      </c>
      <c r="AX22" t="s">
        <v>261</v>
      </c>
      <c r="AY22" t="s">
        <v>199</v>
      </c>
      <c r="AZ22" t="s">
        <v>262</v>
      </c>
      <c r="BA22" t="s">
        <v>263</v>
      </c>
      <c r="BB22" t="s">
        <v>264</v>
      </c>
      <c r="BD22" t="s">
        <v>195</v>
      </c>
      <c r="BE22" t="s">
        <v>194</v>
      </c>
      <c r="BU22" s="3">
        <v>0</v>
      </c>
      <c r="CN22" s="3">
        <v>0</v>
      </c>
      <c r="CO22" s="3"/>
      <c r="CP22" s="3"/>
      <c r="CQ22" s="3"/>
      <c r="CR22" s="3"/>
      <c r="CS22" s="3"/>
      <c r="CT22" s="3"/>
      <c r="CU22" s="3"/>
      <c r="CV22" s="3"/>
      <c r="CW22" s="3"/>
      <c r="CX22" s="3"/>
      <c r="CY22" s="3"/>
      <c r="CZ22" s="3"/>
      <c r="DA22" s="3"/>
      <c r="DB22" s="3"/>
      <c r="DC22" s="3"/>
      <c r="DD22" s="3">
        <v>0</v>
      </c>
      <c r="DE22" s="3"/>
      <c r="DF22" s="3"/>
      <c r="DG22" s="3"/>
      <c r="DH22" s="3"/>
      <c r="DI22" s="3"/>
      <c r="DJ22" s="3"/>
      <c r="DK22" s="3"/>
      <c r="DL22" s="3"/>
      <c r="DM22" s="3"/>
      <c r="DN22" s="3"/>
      <c r="DO22" s="3"/>
      <c r="DP22" s="3"/>
      <c r="DQ22" s="3"/>
      <c r="DR22" s="3"/>
      <c r="DS22" s="3"/>
      <c r="DT22" s="3"/>
      <c r="DU22" s="3"/>
      <c r="DV22" s="3"/>
      <c r="DW22" s="3">
        <v>0</v>
      </c>
      <c r="DX22" s="3"/>
      <c r="DY22" s="3"/>
      <c r="DZ22" s="3"/>
      <c r="EA22" s="3"/>
      <c r="EB22" s="3"/>
      <c r="EC22" s="3"/>
      <c r="ED22" s="3"/>
      <c r="EE22" s="3"/>
      <c r="EF22" s="3"/>
      <c r="EG22" s="3"/>
      <c r="EH22" s="3"/>
      <c r="EI22" s="3"/>
      <c r="EJ22" s="3"/>
      <c r="EK22" s="3"/>
      <c r="EL22" s="3"/>
      <c r="EM22" s="3">
        <v>0</v>
      </c>
      <c r="EN22" s="3"/>
      <c r="EO22" s="3"/>
      <c r="EP22" s="3"/>
      <c r="EQ22" s="3"/>
      <c r="ER22" s="3"/>
      <c r="ES22" s="3"/>
      <c r="ET22" s="3"/>
      <c r="EU22" s="3"/>
      <c r="EV22" s="3"/>
      <c r="EW22" s="3">
        <v>50000000</v>
      </c>
      <c r="EX22" s="3"/>
      <c r="EY22" s="3"/>
      <c r="EZ22" s="3"/>
      <c r="FA22" s="3"/>
      <c r="FB22" s="3"/>
      <c r="FC22" s="3"/>
      <c r="FD22" s="3"/>
      <c r="FE22" s="3"/>
      <c r="FF22" s="3">
        <v>50000000</v>
      </c>
      <c r="FG22" s="3"/>
      <c r="FH22" s="3"/>
      <c r="FI22" s="3"/>
      <c r="FJ22" s="3"/>
      <c r="FK22" s="3"/>
      <c r="FL22" s="3"/>
      <c r="FM22" s="3"/>
      <c r="FN22" s="3"/>
      <c r="FO22" s="3"/>
      <c r="FP22" s="3"/>
      <c r="FQ22" s="3"/>
      <c r="FR22" s="3"/>
      <c r="FS22" s="3"/>
      <c r="FT22" s="3"/>
      <c r="FU22" s="3"/>
      <c r="FV22" s="3">
        <v>0</v>
      </c>
      <c r="FW22" s="3"/>
      <c r="FX22" s="3"/>
      <c r="FY22" s="3"/>
      <c r="FZ22" s="3"/>
      <c r="GA22" s="3"/>
      <c r="GB22" s="3"/>
      <c r="GC22" s="3"/>
      <c r="GD22" s="3"/>
      <c r="GE22" s="3"/>
      <c r="GF22" s="3"/>
      <c r="GG22" s="3"/>
      <c r="GH22" s="3"/>
      <c r="GI22" s="3"/>
      <c r="GJ22" s="3"/>
      <c r="GK22" s="3"/>
      <c r="GL22" s="3"/>
      <c r="GM22" s="3"/>
      <c r="GN22" s="3"/>
      <c r="GO22" s="3">
        <v>0</v>
      </c>
      <c r="GP22" s="3">
        <v>0</v>
      </c>
      <c r="GQ22" s="3">
        <v>50000000</v>
      </c>
    </row>
    <row r="23" spans="1:199" x14ac:dyDescent="0.25">
      <c r="A23" t="s">
        <v>2461</v>
      </c>
      <c r="B23" t="s">
        <v>2470</v>
      </c>
      <c r="C23" t="s">
        <v>2423</v>
      </c>
      <c r="D23" t="s">
        <v>2471</v>
      </c>
      <c r="E23" t="s">
        <v>2473</v>
      </c>
      <c r="G23" t="s">
        <v>278</v>
      </c>
      <c r="H23" t="s">
        <v>279</v>
      </c>
      <c r="I23">
        <v>43.5</v>
      </c>
      <c r="J23">
        <v>45.5</v>
      </c>
      <c r="K23">
        <v>44</v>
      </c>
      <c r="L23">
        <v>44.5</v>
      </c>
      <c r="M23">
        <v>45</v>
      </c>
      <c r="N23">
        <v>45.5</v>
      </c>
      <c r="O23">
        <v>22</v>
      </c>
      <c r="P23">
        <v>830482</v>
      </c>
      <c r="Q23" t="s">
        <v>280</v>
      </c>
      <c r="R23" t="s">
        <v>281</v>
      </c>
      <c r="S23">
        <v>0</v>
      </c>
      <c r="T23">
        <v>1</v>
      </c>
      <c r="U23" t="s">
        <v>187</v>
      </c>
      <c r="V23" t="s">
        <v>188</v>
      </c>
      <c r="W23" t="s">
        <v>189</v>
      </c>
      <c r="X23" t="s">
        <v>190</v>
      </c>
      <c r="Y23" t="s">
        <v>191</v>
      </c>
      <c r="Z23">
        <v>1</v>
      </c>
      <c r="AA23">
        <v>1</v>
      </c>
      <c r="AB23">
        <v>100</v>
      </c>
      <c r="AC23" t="s">
        <v>196</v>
      </c>
      <c r="AD23" t="s">
        <v>197</v>
      </c>
      <c r="AE23" t="s">
        <v>194</v>
      </c>
      <c r="AF23" t="s">
        <v>195</v>
      </c>
      <c r="AG23" t="s">
        <v>194</v>
      </c>
      <c r="AH23">
        <v>1</v>
      </c>
      <c r="AI23">
        <v>1</v>
      </c>
      <c r="AJ23">
        <v>100</v>
      </c>
      <c r="AK23" t="s">
        <v>196</v>
      </c>
      <c r="AL23" t="s">
        <v>197</v>
      </c>
      <c r="AM23" t="s">
        <v>194</v>
      </c>
      <c r="AN23" t="s">
        <v>195</v>
      </c>
      <c r="AO23" t="s">
        <v>194</v>
      </c>
      <c r="AP23">
        <v>1</v>
      </c>
      <c r="AQ23">
        <v>1</v>
      </c>
      <c r="AR23">
        <v>100</v>
      </c>
      <c r="AS23" t="s">
        <v>196</v>
      </c>
      <c r="AT23" t="s">
        <v>197</v>
      </c>
      <c r="AU23" t="s">
        <v>198</v>
      </c>
      <c r="AV23" t="s">
        <v>195</v>
      </c>
      <c r="AW23" t="s">
        <v>194</v>
      </c>
      <c r="AX23">
        <v>1</v>
      </c>
      <c r="AY23" t="s">
        <v>199</v>
      </c>
      <c r="AZ23">
        <v>0</v>
      </c>
      <c r="BA23" t="s">
        <v>200</v>
      </c>
      <c r="BB23" t="s">
        <v>201</v>
      </c>
      <c r="BD23" t="s">
        <v>195</v>
      </c>
      <c r="BE23" t="s">
        <v>194</v>
      </c>
      <c r="BO23">
        <v>70000000</v>
      </c>
      <c r="BQ23">
        <v>30000000</v>
      </c>
      <c r="BU23" s="3">
        <v>100000000</v>
      </c>
      <c r="CG23">
        <v>52000000</v>
      </c>
      <c r="CN23" s="3">
        <v>52000000</v>
      </c>
      <c r="CO23" s="3"/>
      <c r="CP23" s="3"/>
      <c r="CQ23" s="3"/>
      <c r="CR23" s="3"/>
      <c r="CS23" s="3"/>
      <c r="CT23" s="3"/>
      <c r="CU23" s="3"/>
      <c r="CV23" s="3"/>
      <c r="CW23" s="3"/>
      <c r="CX23" s="3">
        <v>72800000</v>
      </c>
      <c r="CY23" s="3"/>
      <c r="CZ23" s="3">
        <v>32000000</v>
      </c>
      <c r="DA23" s="3"/>
      <c r="DB23" s="3"/>
      <c r="DC23" s="3"/>
      <c r="DD23" s="3">
        <v>104800000</v>
      </c>
      <c r="DE23" s="3"/>
      <c r="DF23" s="3"/>
      <c r="DG23" s="3"/>
      <c r="DH23" s="3"/>
      <c r="DI23" s="3"/>
      <c r="DJ23" s="3"/>
      <c r="DK23" s="3"/>
      <c r="DL23" s="3"/>
      <c r="DM23" s="3"/>
      <c r="DN23" s="3">
        <v>78472435.969999999</v>
      </c>
      <c r="DO23" s="3"/>
      <c r="DP23" s="3">
        <v>10746046.51</v>
      </c>
      <c r="DQ23" s="3"/>
      <c r="DR23" s="3"/>
      <c r="DS23" s="3"/>
      <c r="DT23" s="3"/>
      <c r="DU23" s="3"/>
      <c r="DV23" s="3"/>
      <c r="DW23" s="3">
        <v>89218482.480000004</v>
      </c>
      <c r="DX23" s="3"/>
      <c r="DY23" s="3"/>
      <c r="DZ23" s="3"/>
      <c r="EA23" s="3"/>
      <c r="EB23" s="3"/>
      <c r="EC23" s="3"/>
      <c r="ED23" s="3"/>
      <c r="EE23" s="3"/>
      <c r="EF23" s="3"/>
      <c r="EG23" s="3">
        <v>75712</v>
      </c>
      <c r="EH23" s="3"/>
      <c r="EI23" s="3">
        <v>33280</v>
      </c>
      <c r="EJ23" s="3"/>
      <c r="EK23" s="3"/>
      <c r="EL23" s="3"/>
      <c r="EM23" s="3">
        <v>108992</v>
      </c>
      <c r="EN23" s="3"/>
      <c r="EO23" s="3"/>
      <c r="EP23" s="3"/>
      <c r="EQ23" s="3"/>
      <c r="ER23" s="3"/>
      <c r="ES23" s="3"/>
      <c r="ET23" s="3"/>
      <c r="EU23" s="3"/>
      <c r="EV23" s="3"/>
      <c r="EW23" s="3">
        <v>36000000</v>
      </c>
      <c r="EX23" s="3"/>
      <c r="EY23" s="3"/>
      <c r="EZ23" s="3"/>
      <c r="FA23" s="3"/>
      <c r="FB23" s="3"/>
      <c r="FC23" s="3"/>
      <c r="FD23" s="3"/>
      <c r="FE23" s="3"/>
      <c r="FF23" s="3">
        <v>36000000</v>
      </c>
      <c r="FG23" s="3"/>
      <c r="FH23" s="3"/>
      <c r="FI23" s="3"/>
      <c r="FJ23" s="3"/>
      <c r="FK23" s="3"/>
      <c r="FL23" s="3"/>
      <c r="FM23" s="3"/>
      <c r="FN23" s="3"/>
      <c r="FO23" s="3"/>
      <c r="FP23" s="3">
        <v>78740</v>
      </c>
      <c r="FQ23" s="3"/>
      <c r="FR23" s="3">
        <v>34611</v>
      </c>
      <c r="FS23" s="3"/>
      <c r="FT23" s="3"/>
      <c r="FU23" s="3"/>
      <c r="FV23" s="3">
        <v>113351</v>
      </c>
      <c r="FW23" s="3"/>
      <c r="FX23" s="3"/>
      <c r="FY23" s="3"/>
      <c r="FZ23" s="3"/>
      <c r="GA23" s="3"/>
      <c r="GB23" s="3"/>
      <c r="GC23" s="3"/>
      <c r="GD23" s="3"/>
      <c r="GE23" s="3"/>
      <c r="GF23" s="3"/>
      <c r="GG23" s="3"/>
      <c r="GH23" s="3"/>
      <c r="GI23" s="3"/>
      <c r="GJ23" s="3"/>
      <c r="GK23" s="3"/>
      <c r="GL23" s="3"/>
      <c r="GM23" s="3"/>
      <c r="GN23" s="3"/>
      <c r="GO23" s="3">
        <v>0</v>
      </c>
      <c r="GP23" s="3">
        <v>205022343</v>
      </c>
      <c r="GQ23" s="3">
        <v>177218482.48000002</v>
      </c>
    </row>
    <row r="24" spans="1:199" x14ac:dyDescent="0.25">
      <c r="A24" t="s">
        <v>2461</v>
      </c>
      <c r="B24" t="s">
        <v>2470</v>
      </c>
      <c r="C24" t="s">
        <v>2423</v>
      </c>
      <c r="D24" t="s">
        <v>2471</v>
      </c>
      <c r="E24" t="s">
        <v>2473</v>
      </c>
      <c r="G24" t="s">
        <v>282</v>
      </c>
      <c r="H24" t="s">
        <v>283</v>
      </c>
      <c r="I24">
        <v>41.33</v>
      </c>
      <c r="J24">
        <v>45.5</v>
      </c>
      <c r="O24">
        <v>23</v>
      </c>
      <c r="P24">
        <v>830483</v>
      </c>
      <c r="Q24" t="s">
        <v>284</v>
      </c>
      <c r="R24" t="s">
        <v>285</v>
      </c>
      <c r="S24">
        <v>0</v>
      </c>
      <c r="T24">
        <v>1</v>
      </c>
      <c r="U24" t="s">
        <v>187</v>
      </c>
      <c r="V24" t="s">
        <v>188</v>
      </c>
      <c r="W24" t="s">
        <v>189</v>
      </c>
      <c r="X24" t="s">
        <v>190</v>
      </c>
      <c r="Y24" t="s">
        <v>191</v>
      </c>
      <c r="Z24">
        <v>1</v>
      </c>
      <c r="AA24">
        <v>1</v>
      </c>
      <c r="AB24">
        <v>0</v>
      </c>
      <c r="AC24" t="s">
        <v>192</v>
      </c>
      <c r="AD24" t="s">
        <v>193</v>
      </c>
      <c r="AE24" t="s">
        <v>194</v>
      </c>
      <c r="AF24" t="s">
        <v>195</v>
      </c>
      <c r="AG24" t="s">
        <v>194</v>
      </c>
      <c r="AH24">
        <v>1</v>
      </c>
      <c r="AI24">
        <v>1</v>
      </c>
      <c r="AJ24">
        <v>100</v>
      </c>
      <c r="AK24" t="s">
        <v>196</v>
      </c>
      <c r="AL24" t="s">
        <v>197</v>
      </c>
      <c r="AM24" t="s">
        <v>194</v>
      </c>
      <c r="AN24" t="s">
        <v>195</v>
      </c>
      <c r="AO24" t="s">
        <v>194</v>
      </c>
      <c r="AP24">
        <v>1</v>
      </c>
      <c r="AQ24">
        <v>1</v>
      </c>
      <c r="AR24">
        <v>100</v>
      </c>
      <c r="AS24" t="s">
        <v>196</v>
      </c>
      <c r="AT24" t="s">
        <v>197</v>
      </c>
      <c r="AU24" t="s">
        <v>198</v>
      </c>
      <c r="AV24" t="s">
        <v>195</v>
      </c>
      <c r="AW24" t="s">
        <v>194</v>
      </c>
      <c r="AX24">
        <v>1</v>
      </c>
      <c r="AY24" t="s">
        <v>199</v>
      </c>
      <c r="AZ24">
        <v>0</v>
      </c>
      <c r="BA24" t="s">
        <v>200</v>
      </c>
      <c r="BB24" t="s">
        <v>201</v>
      </c>
      <c r="BD24" t="s">
        <v>195</v>
      </c>
      <c r="BE24" t="s">
        <v>194</v>
      </c>
      <c r="BO24">
        <v>20000000</v>
      </c>
      <c r="BU24" s="3">
        <v>20000000</v>
      </c>
      <c r="CN24" s="3">
        <v>0</v>
      </c>
      <c r="CO24" s="3"/>
      <c r="CP24" s="3"/>
      <c r="CQ24" s="3"/>
      <c r="CR24" s="3"/>
      <c r="CS24" s="3"/>
      <c r="CT24" s="3"/>
      <c r="CU24" s="3"/>
      <c r="CV24" s="3"/>
      <c r="CW24" s="3"/>
      <c r="CX24" s="3">
        <v>20800000</v>
      </c>
      <c r="CY24" s="3"/>
      <c r="CZ24" s="3"/>
      <c r="DA24" s="3"/>
      <c r="DB24" s="3"/>
      <c r="DC24" s="3"/>
      <c r="DD24" s="3">
        <v>20800000</v>
      </c>
      <c r="DE24" s="3"/>
      <c r="DF24" s="3"/>
      <c r="DG24" s="3"/>
      <c r="DH24" s="3"/>
      <c r="DI24" s="3"/>
      <c r="DJ24" s="3"/>
      <c r="DK24" s="3"/>
      <c r="DL24" s="3"/>
      <c r="DM24" s="3"/>
      <c r="DN24" s="3">
        <v>22420695.989999998</v>
      </c>
      <c r="DO24" s="3"/>
      <c r="DP24" s="3"/>
      <c r="DQ24" s="3"/>
      <c r="DR24" s="3"/>
      <c r="DS24" s="3"/>
      <c r="DT24" s="3"/>
      <c r="DU24" s="3"/>
      <c r="DV24" s="3"/>
      <c r="DW24" s="3">
        <v>22420695.989999998</v>
      </c>
      <c r="DX24" s="3"/>
      <c r="DY24" s="3"/>
      <c r="DZ24" s="3"/>
      <c r="EA24" s="3"/>
      <c r="EB24" s="3"/>
      <c r="EC24" s="3"/>
      <c r="ED24" s="3"/>
      <c r="EE24" s="3"/>
      <c r="EF24" s="3"/>
      <c r="EG24" s="3">
        <v>21632</v>
      </c>
      <c r="EH24" s="3"/>
      <c r="EI24" s="3"/>
      <c r="EJ24" s="3"/>
      <c r="EK24" s="3"/>
      <c r="EL24" s="3"/>
      <c r="EM24" s="3">
        <v>21632</v>
      </c>
      <c r="EN24" s="3"/>
      <c r="EO24" s="3"/>
      <c r="EP24" s="3"/>
      <c r="EQ24" s="3"/>
      <c r="ER24" s="3"/>
      <c r="ES24" s="3"/>
      <c r="ET24" s="3"/>
      <c r="EU24" s="3"/>
      <c r="EV24" s="3"/>
      <c r="EW24" s="3">
        <v>22800000</v>
      </c>
      <c r="EX24" s="3"/>
      <c r="EY24" s="3"/>
      <c r="EZ24" s="3"/>
      <c r="FA24" s="3"/>
      <c r="FB24" s="3"/>
      <c r="FC24" s="3"/>
      <c r="FD24" s="3"/>
      <c r="FE24" s="3"/>
      <c r="FF24" s="3">
        <v>22800000</v>
      </c>
      <c r="FG24" s="3"/>
      <c r="FH24" s="3"/>
      <c r="FI24" s="3"/>
      <c r="FJ24" s="3"/>
      <c r="FK24" s="3"/>
      <c r="FL24" s="3"/>
      <c r="FM24" s="3"/>
      <c r="FN24" s="3"/>
      <c r="FO24" s="3"/>
      <c r="FP24" s="3">
        <v>22497</v>
      </c>
      <c r="FQ24" s="3"/>
      <c r="FR24" s="3"/>
      <c r="FS24" s="3"/>
      <c r="FT24" s="3"/>
      <c r="FU24" s="3"/>
      <c r="FV24" s="3">
        <v>22497</v>
      </c>
      <c r="FW24" s="3"/>
      <c r="FX24" s="3"/>
      <c r="FY24" s="3"/>
      <c r="FZ24" s="3"/>
      <c r="GA24" s="3"/>
      <c r="GB24" s="3"/>
      <c r="GC24" s="3"/>
      <c r="GD24" s="3"/>
      <c r="GE24" s="3"/>
      <c r="GF24" s="3"/>
      <c r="GG24" s="3"/>
      <c r="GH24" s="3"/>
      <c r="GI24" s="3"/>
      <c r="GJ24" s="3"/>
      <c r="GK24" s="3"/>
      <c r="GL24" s="3"/>
      <c r="GM24" s="3"/>
      <c r="GN24" s="3"/>
      <c r="GO24" s="3">
        <v>0</v>
      </c>
      <c r="GP24" s="3">
        <v>40844129</v>
      </c>
      <c r="GQ24" s="3">
        <v>45220695.989999995</v>
      </c>
    </row>
    <row r="25" spans="1:199" x14ac:dyDescent="0.25">
      <c r="A25" t="s">
        <v>2461</v>
      </c>
      <c r="B25" t="s">
        <v>2470</v>
      </c>
      <c r="C25" t="s">
        <v>2423</v>
      </c>
      <c r="D25" t="s">
        <v>2471</v>
      </c>
      <c r="E25" t="s">
        <v>2473</v>
      </c>
      <c r="G25" t="s">
        <v>286</v>
      </c>
      <c r="H25" t="s">
        <v>287</v>
      </c>
      <c r="I25">
        <v>75.59</v>
      </c>
      <c r="J25">
        <v>82.92</v>
      </c>
      <c r="O25">
        <v>24</v>
      </c>
      <c r="P25">
        <v>830484</v>
      </c>
      <c r="Q25" t="s">
        <v>288</v>
      </c>
      <c r="R25" t="s">
        <v>289</v>
      </c>
      <c r="S25">
        <v>0</v>
      </c>
      <c r="T25">
        <v>4</v>
      </c>
      <c r="U25" t="s">
        <v>187</v>
      </c>
      <c r="V25" t="s">
        <v>188</v>
      </c>
      <c r="W25" t="s">
        <v>189</v>
      </c>
      <c r="X25" t="s">
        <v>190</v>
      </c>
      <c r="Y25" t="s">
        <v>191</v>
      </c>
      <c r="Z25" t="s">
        <v>261</v>
      </c>
      <c r="AA25">
        <v>0</v>
      </c>
      <c r="AB25" t="s">
        <v>262</v>
      </c>
      <c r="AC25" t="s">
        <v>263</v>
      </c>
      <c r="AD25" t="s">
        <v>264</v>
      </c>
      <c r="AE25" t="s">
        <v>194</v>
      </c>
      <c r="AF25" t="s">
        <v>195</v>
      </c>
      <c r="AG25" t="s">
        <v>194</v>
      </c>
      <c r="AH25">
        <v>4</v>
      </c>
      <c r="AI25">
        <v>4</v>
      </c>
      <c r="AJ25">
        <v>100</v>
      </c>
      <c r="AK25" t="s">
        <v>196</v>
      </c>
      <c r="AL25" t="s">
        <v>197</v>
      </c>
      <c r="AM25" t="s">
        <v>194</v>
      </c>
      <c r="AN25" t="s">
        <v>195</v>
      </c>
      <c r="AO25" t="s">
        <v>194</v>
      </c>
      <c r="AP25">
        <v>4</v>
      </c>
      <c r="AQ25">
        <v>4</v>
      </c>
      <c r="AR25">
        <v>100</v>
      </c>
      <c r="AS25" t="s">
        <v>196</v>
      </c>
      <c r="AT25" t="s">
        <v>197</v>
      </c>
      <c r="AU25" t="s">
        <v>198</v>
      </c>
      <c r="AV25" t="s">
        <v>195</v>
      </c>
      <c r="AW25" t="s">
        <v>194</v>
      </c>
      <c r="AX25">
        <v>4</v>
      </c>
      <c r="AY25" t="s">
        <v>199</v>
      </c>
      <c r="AZ25">
        <v>0</v>
      </c>
      <c r="BA25" t="s">
        <v>200</v>
      </c>
      <c r="BB25" t="s">
        <v>201</v>
      </c>
      <c r="BD25" t="s">
        <v>195</v>
      </c>
      <c r="BE25" t="s">
        <v>194</v>
      </c>
      <c r="BU25" s="3">
        <v>0</v>
      </c>
      <c r="CN25" s="3">
        <v>0</v>
      </c>
      <c r="CO25" s="3"/>
      <c r="CP25" s="3"/>
      <c r="CQ25" s="3"/>
      <c r="CR25" s="3"/>
      <c r="CS25" s="3"/>
      <c r="CT25" s="3"/>
      <c r="CU25" s="3"/>
      <c r="CV25" s="3"/>
      <c r="CW25" s="3"/>
      <c r="CX25" s="3"/>
      <c r="CY25" s="3"/>
      <c r="CZ25" s="3"/>
      <c r="DA25" s="3"/>
      <c r="DB25" s="3"/>
      <c r="DC25" s="3"/>
      <c r="DD25" s="3">
        <v>0</v>
      </c>
      <c r="DE25" s="3"/>
      <c r="DF25" s="3"/>
      <c r="DG25" s="3"/>
      <c r="DH25" s="3">
        <v>101816878.56999999</v>
      </c>
      <c r="DI25" s="3"/>
      <c r="DJ25" s="3"/>
      <c r="DK25" s="3"/>
      <c r="DL25" s="3"/>
      <c r="DM25" s="3"/>
      <c r="DN25" s="3"/>
      <c r="DO25" s="3"/>
      <c r="DP25" s="3"/>
      <c r="DQ25" s="3"/>
      <c r="DR25" s="3"/>
      <c r="DS25" s="3"/>
      <c r="DT25" s="3"/>
      <c r="DU25" s="3"/>
      <c r="DV25" s="3"/>
      <c r="DW25" s="3">
        <v>101816878.56999999</v>
      </c>
      <c r="DX25" s="3"/>
      <c r="DY25" s="3"/>
      <c r="DZ25" s="3"/>
      <c r="EA25" s="3"/>
      <c r="EB25" s="3"/>
      <c r="EC25" s="3"/>
      <c r="ED25" s="3"/>
      <c r="EE25" s="3"/>
      <c r="EF25" s="3"/>
      <c r="EG25" s="3"/>
      <c r="EH25" s="3"/>
      <c r="EI25" s="3"/>
      <c r="EJ25" s="3"/>
      <c r="EK25" s="3"/>
      <c r="EL25" s="3"/>
      <c r="EM25" s="3">
        <v>0</v>
      </c>
      <c r="EN25" s="3"/>
      <c r="EO25" s="3"/>
      <c r="EP25" s="3"/>
      <c r="EQ25" s="3"/>
      <c r="ER25" s="3"/>
      <c r="ES25" s="3"/>
      <c r="ET25" s="3"/>
      <c r="EU25" s="3"/>
      <c r="EV25" s="3"/>
      <c r="EW25" s="3">
        <v>35263140</v>
      </c>
      <c r="EX25" s="3"/>
      <c r="EY25" s="3"/>
      <c r="EZ25" s="3"/>
      <c r="FA25" s="3"/>
      <c r="FB25" s="3"/>
      <c r="FC25" s="3"/>
      <c r="FD25" s="3"/>
      <c r="FE25" s="3"/>
      <c r="FF25" s="3">
        <v>35263140</v>
      </c>
      <c r="FG25" s="3"/>
      <c r="FH25" s="3"/>
      <c r="FI25" s="3"/>
      <c r="FJ25" s="3"/>
      <c r="FK25" s="3"/>
      <c r="FL25" s="3"/>
      <c r="FM25" s="3"/>
      <c r="FN25" s="3"/>
      <c r="FO25" s="3"/>
      <c r="FP25" s="3">
        <v>3700000</v>
      </c>
      <c r="FQ25" s="3"/>
      <c r="FR25" s="3"/>
      <c r="FS25" s="3"/>
      <c r="FT25" s="3"/>
      <c r="FU25" s="3"/>
      <c r="FV25" s="3">
        <v>3700000</v>
      </c>
      <c r="FW25" s="3"/>
      <c r="FX25" s="3"/>
      <c r="FY25" s="3"/>
      <c r="FZ25" s="3"/>
      <c r="GA25" s="3"/>
      <c r="GB25" s="3"/>
      <c r="GC25" s="3"/>
      <c r="GD25" s="3"/>
      <c r="GE25" s="3"/>
      <c r="GF25" s="3"/>
      <c r="GG25" s="3"/>
      <c r="GH25" s="3"/>
      <c r="GI25" s="3"/>
      <c r="GJ25" s="3"/>
      <c r="GK25" s="3"/>
      <c r="GL25" s="3"/>
      <c r="GM25" s="3"/>
      <c r="GN25" s="3"/>
      <c r="GO25" s="3">
        <v>0</v>
      </c>
      <c r="GP25" s="3">
        <v>3700000</v>
      </c>
      <c r="GQ25" s="3">
        <v>137080018.56999999</v>
      </c>
    </row>
    <row r="26" spans="1:199" x14ac:dyDescent="0.25">
      <c r="A26" t="s">
        <v>2461</v>
      </c>
      <c r="B26" t="s">
        <v>2470</v>
      </c>
      <c r="C26" t="s">
        <v>2423</v>
      </c>
      <c r="D26" t="s">
        <v>2471</v>
      </c>
      <c r="E26" t="s">
        <v>2473</v>
      </c>
      <c r="G26" t="s">
        <v>290</v>
      </c>
      <c r="H26" t="s">
        <v>291</v>
      </c>
      <c r="I26">
        <v>52.03</v>
      </c>
      <c r="J26">
        <v>52.83</v>
      </c>
      <c r="O26">
        <v>25</v>
      </c>
      <c r="P26">
        <v>830485</v>
      </c>
      <c r="Q26" t="s">
        <v>292</v>
      </c>
      <c r="R26" t="s">
        <v>293</v>
      </c>
      <c r="S26">
        <v>2</v>
      </c>
      <c r="T26">
        <v>6</v>
      </c>
      <c r="U26" t="s">
        <v>224</v>
      </c>
      <c r="V26" t="s">
        <v>188</v>
      </c>
      <c r="W26" t="s">
        <v>189</v>
      </c>
      <c r="X26" t="s">
        <v>190</v>
      </c>
      <c r="Y26" t="s">
        <v>191</v>
      </c>
      <c r="Z26">
        <v>2</v>
      </c>
      <c r="AA26">
        <v>2</v>
      </c>
      <c r="AB26">
        <v>0</v>
      </c>
      <c r="AC26" t="s">
        <v>192</v>
      </c>
      <c r="AD26" t="s">
        <v>193</v>
      </c>
      <c r="AE26" t="s">
        <v>194</v>
      </c>
      <c r="AF26" t="s">
        <v>195</v>
      </c>
      <c r="AG26" t="s">
        <v>194</v>
      </c>
      <c r="AH26">
        <v>4</v>
      </c>
      <c r="AI26">
        <v>7</v>
      </c>
      <c r="AJ26">
        <v>100</v>
      </c>
      <c r="AK26" t="s">
        <v>196</v>
      </c>
      <c r="AL26" t="s">
        <v>225</v>
      </c>
      <c r="AM26" t="s">
        <v>194</v>
      </c>
      <c r="AN26" t="s">
        <v>195</v>
      </c>
      <c r="AO26" t="s">
        <v>194</v>
      </c>
      <c r="AP26" t="s">
        <v>261</v>
      </c>
      <c r="AQ26" t="s">
        <v>199</v>
      </c>
      <c r="AR26" t="s">
        <v>262</v>
      </c>
      <c r="AS26" t="s">
        <v>263</v>
      </c>
      <c r="AT26" t="s">
        <v>264</v>
      </c>
      <c r="AV26" t="s">
        <v>195</v>
      </c>
      <c r="AW26" t="s">
        <v>194</v>
      </c>
      <c r="AX26" t="s">
        <v>261</v>
      </c>
      <c r="AY26" t="s">
        <v>199</v>
      </c>
      <c r="AZ26" t="s">
        <v>262</v>
      </c>
      <c r="BA26" t="s">
        <v>263</v>
      </c>
      <c r="BB26" t="s">
        <v>264</v>
      </c>
      <c r="BD26" t="s">
        <v>195</v>
      </c>
      <c r="BE26" t="s">
        <v>194</v>
      </c>
      <c r="BU26" s="3">
        <v>0</v>
      </c>
      <c r="CN26" s="3">
        <v>0</v>
      </c>
      <c r="CO26" s="3"/>
      <c r="CP26" s="3"/>
      <c r="CQ26" s="3"/>
      <c r="CR26" s="3"/>
      <c r="CS26" s="3"/>
      <c r="CT26" s="3"/>
      <c r="CU26" s="3"/>
      <c r="CV26" s="3"/>
      <c r="CW26" s="3"/>
      <c r="CX26" s="3"/>
      <c r="CY26" s="3"/>
      <c r="CZ26" s="3"/>
      <c r="DA26" s="3"/>
      <c r="DB26" s="3"/>
      <c r="DC26" s="3"/>
      <c r="DD26" s="3">
        <v>0</v>
      </c>
      <c r="DE26" s="3"/>
      <c r="DF26" s="3"/>
      <c r="DG26" s="3"/>
      <c r="DH26" s="3">
        <v>70059875</v>
      </c>
      <c r="DI26" s="3"/>
      <c r="DJ26" s="3"/>
      <c r="DK26" s="3"/>
      <c r="DL26" s="3"/>
      <c r="DM26" s="3"/>
      <c r="DN26" s="3"/>
      <c r="DO26" s="3"/>
      <c r="DP26" s="3"/>
      <c r="DQ26" s="3"/>
      <c r="DR26" s="3"/>
      <c r="DS26" s="3"/>
      <c r="DT26" s="3"/>
      <c r="DU26" s="3"/>
      <c r="DV26" s="3"/>
      <c r="DW26" s="3">
        <v>70059875</v>
      </c>
      <c r="DX26" s="3"/>
      <c r="DY26" s="3"/>
      <c r="DZ26" s="3"/>
      <c r="EA26" s="3"/>
      <c r="EB26" s="3"/>
      <c r="EC26" s="3"/>
      <c r="ED26" s="3"/>
      <c r="EE26" s="3"/>
      <c r="EF26" s="3"/>
      <c r="EG26" s="3"/>
      <c r="EH26" s="3"/>
      <c r="EI26" s="3"/>
      <c r="EJ26" s="3"/>
      <c r="EK26" s="3"/>
      <c r="EL26" s="3"/>
      <c r="EM26" s="3">
        <v>0</v>
      </c>
      <c r="EN26" s="3"/>
      <c r="EO26" s="3"/>
      <c r="EP26" s="3"/>
      <c r="EQ26" s="3"/>
      <c r="ER26" s="3"/>
      <c r="ES26" s="3"/>
      <c r="ET26" s="3"/>
      <c r="EU26" s="3"/>
      <c r="EV26" s="3"/>
      <c r="EW26" s="3"/>
      <c r="EX26" s="3"/>
      <c r="EY26" s="3"/>
      <c r="EZ26" s="3"/>
      <c r="FA26" s="3"/>
      <c r="FB26" s="3"/>
      <c r="FC26" s="3"/>
      <c r="FD26" s="3"/>
      <c r="FE26" s="3"/>
      <c r="FF26" s="3">
        <v>0</v>
      </c>
      <c r="FG26" s="3"/>
      <c r="FH26" s="3"/>
      <c r="FI26" s="3"/>
      <c r="FJ26" s="3"/>
      <c r="FK26" s="3"/>
      <c r="FL26" s="3"/>
      <c r="FM26" s="3"/>
      <c r="FN26" s="3"/>
      <c r="FO26" s="3"/>
      <c r="FP26" s="3"/>
      <c r="FQ26" s="3"/>
      <c r="FR26" s="3"/>
      <c r="FS26" s="3"/>
      <c r="FT26" s="3"/>
      <c r="FU26" s="3"/>
      <c r="FV26" s="3">
        <v>0</v>
      </c>
      <c r="FW26" s="3"/>
      <c r="FX26" s="3"/>
      <c r="FY26" s="3"/>
      <c r="FZ26" s="3"/>
      <c r="GA26" s="3"/>
      <c r="GB26" s="3"/>
      <c r="GC26" s="3"/>
      <c r="GD26" s="3"/>
      <c r="GE26" s="3"/>
      <c r="GF26" s="3"/>
      <c r="GG26" s="3"/>
      <c r="GH26" s="3"/>
      <c r="GI26" s="3"/>
      <c r="GJ26" s="3"/>
      <c r="GK26" s="3"/>
      <c r="GL26" s="3"/>
      <c r="GM26" s="3"/>
      <c r="GN26" s="3"/>
      <c r="GO26" s="3">
        <v>0</v>
      </c>
      <c r="GP26" s="3">
        <v>0</v>
      </c>
      <c r="GQ26" s="3">
        <v>70059875</v>
      </c>
    </row>
    <row r="27" spans="1:199" x14ac:dyDescent="0.25">
      <c r="A27" t="s">
        <v>2461</v>
      </c>
      <c r="B27" t="s">
        <v>2470</v>
      </c>
      <c r="C27" t="s">
        <v>2423</v>
      </c>
      <c r="D27" t="s">
        <v>2471</v>
      </c>
      <c r="E27" t="s">
        <v>2473</v>
      </c>
      <c r="G27" t="s">
        <v>294</v>
      </c>
      <c r="H27" t="s">
        <v>295</v>
      </c>
      <c r="I27">
        <v>6.3</v>
      </c>
      <c r="J27">
        <v>6.69</v>
      </c>
      <c r="O27">
        <v>26</v>
      </c>
      <c r="P27">
        <v>830486</v>
      </c>
      <c r="Q27" t="s">
        <v>296</v>
      </c>
      <c r="R27" t="s">
        <v>297</v>
      </c>
      <c r="S27">
        <v>0</v>
      </c>
      <c r="T27">
        <v>1</v>
      </c>
      <c r="U27" t="s">
        <v>187</v>
      </c>
      <c r="V27" t="s">
        <v>188</v>
      </c>
      <c r="W27" t="s">
        <v>189</v>
      </c>
      <c r="X27" t="s">
        <v>190</v>
      </c>
      <c r="Y27" t="s">
        <v>191</v>
      </c>
      <c r="Z27">
        <v>1</v>
      </c>
      <c r="AA27">
        <v>1</v>
      </c>
      <c r="AB27">
        <v>0</v>
      </c>
      <c r="AC27" t="s">
        <v>192</v>
      </c>
      <c r="AD27" t="s">
        <v>193</v>
      </c>
      <c r="AE27" t="s">
        <v>194</v>
      </c>
      <c r="AF27" t="s">
        <v>195</v>
      </c>
      <c r="AG27" t="s">
        <v>194</v>
      </c>
      <c r="AH27">
        <v>1</v>
      </c>
      <c r="AI27">
        <v>1</v>
      </c>
      <c r="AJ27">
        <v>100</v>
      </c>
      <c r="AK27" t="s">
        <v>196</v>
      </c>
      <c r="AL27" t="s">
        <v>197</v>
      </c>
      <c r="AM27" t="s">
        <v>194</v>
      </c>
      <c r="AN27" t="s">
        <v>195</v>
      </c>
      <c r="AO27" t="s">
        <v>194</v>
      </c>
      <c r="AP27">
        <v>1</v>
      </c>
      <c r="AQ27">
        <v>1</v>
      </c>
      <c r="AR27">
        <v>100</v>
      </c>
      <c r="AS27" t="s">
        <v>196</v>
      </c>
      <c r="AT27" t="s">
        <v>197</v>
      </c>
      <c r="AU27" t="s">
        <v>198</v>
      </c>
      <c r="AV27" t="s">
        <v>195</v>
      </c>
      <c r="AW27" t="s">
        <v>194</v>
      </c>
      <c r="AX27">
        <v>1</v>
      </c>
      <c r="AY27" t="s">
        <v>199</v>
      </c>
      <c r="AZ27">
        <v>0</v>
      </c>
      <c r="BA27" t="s">
        <v>200</v>
      </c>
      <c r="BB27" t="s">
        <v>201</v>
      </c>
      <c r="BD27" t="s">
        <v>195</v>
      </c>
      <c r="BE27" t="s">
        <v>194</v>
      </c>
      <c r="BO27">
        <v>100000000</v>
      </c>
      <c r="BU27" s="3">
        <v>100000000</v>
      </c>
      <c r="CN27" s="3">
        <v>0</v>
      </c>
      <c r="CO27" s="3"/>
      <c r="CP27" s="3"/>
      <c r="CQ27" s="3"/>
      <c r="CR27" s="3"/>
      <c r="CS27" s="3"/>
      <c r="CT27" s="3"/>
      <c r="CU27" s="3"/>
      <c r="CV27" s="3"/>
      <c r="CW27" s="3"/>
      <c r="CX27" s="3">
        <v>104000000</v>
      </c>
      <c r="CY27" s="3"/>
      <c r="CZ27" s="3">
        <v>105000000</v>
      </c>
      <c r="DA27" s="3"/>
      <c r="DB27" s="3"/>
      <c r="DC27" s="3"/>
      <c r="DD27" s="3">
        <v>209000000</v>
      </c>
      <c r="DE27" s="3"/>
      <c r="DF27" s="3"/>
      <c r="DG27" s="3"/>
      <c r="DH27" s="3"/>
      <c r="DI27" s="3"/>
      <c r="DJ27" s="3"/>
      <c r="DK27" s="3"/>
      <c r="DL27" s="3"/>
      <c r="DM27" s="3"/>
      <c r="DN27" s="3">
        <v>112103479.95</v>
      </c>
      <c r="DO27" s="3"/>
      <c r="DP27" s="3">
        <v>35260465.119999997</v>
      </c>
      <c r="DQ27" s="3"/>
      <c r="DR27" s="3"/>
      <c r="DS27" s="3"/>
      <c r="DT27" s="3"/>
      <c r="DU27" s="3"/>
      <c r="DV27" s="3"/>
      <c r="DW27" s="3">
        <v>147363945.06999999</v>
      </c>
      <c r="DX27" s="3"/>
      <c r="DY27" s="3"/>
      <c r="DZ27" s="3"/>
      <c r="EA27" s="3"/>
      <c r="EB27" s="3"/>
      <c r="EC27" s="3"/>
      <c r="ED27" s="3"/>
      <c r="EE27" s="3"/>
      <c r="EF27" s="3"/>
      <c r="EG27" s="3">
        <v>108160</v>
      </c>
      <c r="EH27" s="3"/>
      <c r="EI27" s="3">
        <v>109200</v>
      </c>
      <c r="EJ27" s="3"/>
      <c r="EK27" s="3"/>
      <c r="EL27" s="3"/>
      <c r="EM27" s="3">
        <v>217360</v>
      </c>
      <c r="EN27" s="3"/>
      <c r="EO27" s="3"/>
      <c r="EP27" s="3"/>
      <c r="EQ27" s="3"/>
      <c r="ER27" s="3"/>
      <c r="ES27" s="3"/>
      <c r="ET27" s="3"/>
      <c r="EU27" s="3"/>
      <c r="EV27" s="3"/>
      <c r="EW27" s="3">
        <v>33400000</v>
      </c>
      <c r="EX27" s="3"/>
      <c r="EY27" s="3"/>
      <c r="EZ27" s="3"/>
      <c r="FA27" s="3"/>
      <c r="FB27" s="3"/>
      <c r="FC27" s="3"/>
      <c r="FD27" s="3"/>
      <c r="FE27" s="3"/>
      <c r="FF27" s="3">
        <v>33400000</v>
      </c>
      <c r="FG27" s="3"/>
      <c r="FH27" s="3"/>
      <c r="FI27" s="3"/>
      <c r="FJ27" s="3"/>
      <c r="FK27" s="3"/>
      <c r="FL27" s="3"/>
      <c r="FM27" s="3"/>
      <c r="FN27" s="3"/>
      <c r="FO27" s="3"/>
      <c r="FP27" s="3">
        <v>112486</v>
      </c>
      <c r="FQ27" s="3"/>
      <c r="FR27" s="3">
        <v>113568</v>
      </c>
      <c r="FS27" s="3"/>
      <c r="FT27" s="3"/>
      <c r="FU27" s="3"/>
      <c r="FV27" s="3">
        <v>226054</v>
      </c>
      <c r="FW27" s="3"/>
      <c r="FX27" s="3"/>
      <c r="FY27" s="3"/>
      <c r="FZ27" s="3"/>
      <c r="GA27" s="3"/>
      <c r="GB27" s="3"/>
      <c r="GC27" s="3"/>
      <c r="GD27" s="3"/>
      <c r="GE27" s="3"/>
      <c r="GF27" s="3"/>
      <c r="GG27" s="3"/>
      <c r="GH27" s="3"/>
      <c r="GI27" s="3"/>
      <c r="GJ27" s="3"/>
      <c r="GK27" s="3"/>
      <c r="GL27" s="3"/>
      <c r="GM27" s="3"/>
      <c r="GN27" s="3"/>
      <c r="GO27" s="3">
        <v>0</v>
      </c>
      <c r="GP27" s="3">
        <v>309443414</v>
      </c>
      <c r="GQ27" s="3">
        <v>180763945.06999999</v>
      </c>
    </row>
    <row r="28" spans="1:199" x14ac:dyDescent="0.25">
      <c r="A28" t="s">
        <v>2461</v>
      </c>
      <c r="B28" t="s">
        <v>2470</v>
      </c>
      <c r="C28" t="s">
        <v>2423</v>
      </c>
      <c r="D28" t="s">
        <v>2471</v>
      </c>
      <c r="E28" t="s">
        <v>2473</v>
      </c>
      <c r="G28" t="s">
        <v>294</v>
      </c>
      <c r="H28" t="s">
        <v>295</v>
      </c>
      <c r="I28">
        <v>6.3</v>
      </c>
      <c r="J28">
        <v>6.69</v>
      </c>
      <c r="O28">
        <v>27</v>
      </c>
      <c r="P28">
        <v>830487</v>
      </c>
      <c r="Q28" t="s">
        <v>298</v>
      </c>
      <c r="R28" t="s">
        <v>276</v>
      </c>
      <c r="S28">
        <v>0</v>
      </c>
      <c r="T28">
        <v>4</v>
      </c>
      <c r="U28" t="s">
        <v>224</v>
      </c>
      <c r="V28" t="s">
        <v>188</v>
      </c>
      <c r="W28" t="s">
        <v>189</v>
      </c>
      <c r="X28" t="s">
        <v>190</v>
      </c>
      <c r="Y28" t="s">
        <v>191</v>
      </c>
      <c r="Z28">
        <v>1</v>
      </c>
      <c r="AA28">
        <v>0</v>
      </c>
      <c r="AB28">
        <v>0</v>
      </c>
      <c r="AC28" t="s">
        <v>192</v>
      </c>
      <c r="AD28" t="s">
        <v>299</v>
      </c>
      <c r="AE28" t="s">
        <v>194</v>
      </c>
      <c r="AF28" t="s">
        <v>195</v>
      </c>
      <c r="AG28" t="s">
        <v>194</v>
      </c>
      <c r="AH28" t="s">
        <v>261</v>
      </c>
      <c r="AI28" t="s">
        <v>199</v>
      </c>
      <c r="AJ28" t="s">
        <v>262</v>
      </c>
      <c r="AK28" t="s">
        <v>263</v>
      </c>
      <c r="AL28" t="s">
        <v>264</v>
      </c>
      <c r="AN28" t="s">
        <v>195</v>
      </c>
      <c r="AO28" t="s">
        <v>194</v>
      </c>
      <c r="AP28">
        <v>1</v>
      </c>
      <c r="AQ28">
        <v>0</v>
      </c>
      <c r="AR28">
        <v>0</v>
      </c>
      <c r="AS28" t="s">
        <v>192</v>
      </c>
      <c r="AT28" t="s">
        <v>299</v>
      </c>
      <c r="AU28" t="s">
        <v>198</v>
      </c>
      <c r="AV28" t="s">
        <v>195</v>
      </c>
      <c r="AW28" t="s">
        <v>194</v>
      </c>
      <c r="AX28">
        <v>2</v>
      </c>
      <c r="AY28" t="s">
        <v>199</v>
      </c>
      <c r="AZ28">
        <v>0</v>
      </c>
      <c r="BA28" t="s">
        <v>200</v>
      </c>
      <c r="BB28" t="s">
        <v>201</v>
      </c>
      <c r="BD28" t="s">
        <v>195</v>
      </c>
      <c r="BE28" t="s">
        <v>194</v>
      </c>
      <c r="BO28">
        <v>76577000</v>
      </c>
      <c r="BQ28">
        <v>40723000</v>
      </c>
      <c r="BU28" s="3">
        <v>117300000</v>
      </c>
      <c r="CN28" s="3">
        <v>0</v>
      </c>
      <c r="CO28" s="3"/>
      <c r="CP28" s="3"/>
      <c r="CQ28" s="3"/>
      <c r="CR28" s="3"/>
      <c r="CS28" s="3"/>
      <c r="CT28" s="3"/>
      <c r="CU28" s="3"/>
      <c r="CV28" s="3"/>
      <c r="CW28" s="3"/>
      <c r="CX28" s="3"/>
      <c r="CY28" s="3"/>
      <c r="CZ28" s="3"/>
      <c r="DA28" s="3"/>
      <c r="DB28" s="3"/>
      <c r="DC28" s="3"/>
      <c r="DD28" s="3">
        <v>0</v>
      </c>
      <c r="DE28" s="3"/>
      <c r="DF28" s="3"/>
      <c r="DG28" s="3"/>
      <c r="DH28" s="3"/>
      <c r="DI28" s="3"/>
      <c r="DJ28" s="3"/>
      <c r="DK28" s="3"/>
      <c r="DL28" s="3"/>
      <c r="DM28" s="3"/>
      <c r="DN28" s="3"/>
      <c r="DO28" s="3"/>
      <c r="DP28" s="3"/>
      <c r="DQ28" s="3"/>
      <c r="DR28" s="3"/>
      <c r="DS28" s="3"/>
      <c r="DT28" s="3"/>
      <c r="DU28" s="3"/>
      <c r="DV28" s="3"/>
      <c r="DW28" s="3">
        <v>0</v>
      </c>
      <c r="DX28" s="3"/>
      <c r="DY28" s="3"/>
      <c r="DZ28" s="3"/>
      <c r="EA28" s="3"/>
      <c r="EB28" s="3"/>
      <c r="EC28" s="3"/>
      <c r="ED28" s="3"/>
      <c r="EE28" s="3"/>
      <c r="EF28" s="3"/>
      <c r="EG28" s="3"/>
      <c r="EH28" s="3"/>
      <c r="EI28" s="3">
        <v>130000</v>
      </c>
      <c r="EJ28" s="3"/>
      <c r="EK28" s="3"/>
      <c r="EL28" s="3"/>
      <c r="EM28" s="3">
        <v>130000</v>
      </c>
      <c r="EN28" s="3"/>
      <c r="EO28" s="3"/>
      <c r="EP28" s="3"/>
      <c r="EQ28" s="3"/>
      <c r="ER28" s="3"/>
      <c r="ES28" s="3"/>
      <c r="ET28" s="3"/>
      <c r="EU28" s="3"/>
      <c r="EV28" s="3"/>
      <c r="EW28" s="3">
        <v>1670000</v>
      </c>
      <c r="EX28" s="3"/>
      <c r="EY28" s="3"/>
      <c r="EZ28" s="3"/>
      <c r="FA28" s="3"/>
      <c r="FB28" s="3"/>
      <c r="FC28" s="3"/>
      <c r="FD28" s="3"/>
      <c r="FE28" s="3"/>
      <c r="FF28" s="3">
        <v>1670000</v>
      </c>
      <c r="FG28" s="3"/>
      <c r="FH28" s="3"/>
      <c r="FI28" s="3"/>
      <c r="FJ28" s="3"/>
      <c r="FK28" s="3"/>
      <c r="FL28" s="3"/>
      <c r="FM28" s="3"/>
      <c r="FN28" s="3"/>
      <c r="FO28" s="3"/>
      <c r="FP28" s="3"/>
      <c r="FQ28" s="3"/>
      <c r="FR28" s="3">
        <v>135200</v>
      </c>
      <c r="FS28" s="3"/>
      <c r="FT28" s="3"/>
      <c r="FU28" s="3"/>
      <c r="FV28" s="3">
        <v>135200</v>
      </c>
      <c r="FW28" s="3"/>
      <c r="FX28" s="3"/>
      <c r="FY28" s="3"/>
      <c r="FZ28" s="3"/>
      <c r="GA28" s="3"/>
      <c r="GB28" s="3"/>
      <c r="GC28" s="3"/>
      <c r="GD28" s="3"/>
      <c r="GE28" s="3"/>
      <c r="GF28" s="3"/>
      <c r="GG28" s="3"/>
      <c r="GH28" s="3"/>
      <c r="GI28" s="3"/>
      <c r="GJ28" s="3"/>
      <c r="GK28" s="3"/>
      <c r="GL28" s="3"/>
      <c r="GM28" s="3"/>
      <c r="GN28" s="3"/>
      <c r="GO28" s="3">
        <v>0</v>
      </c>
      <c r="GP28" s="3">
        <v>117565200</v>
      </c>
      <c r="GQ28" s="3">
        <v>1670000</v>
      </c>
    </row>
    <row r="29" spans="1:199" x14ac:dyDescent="0.25">
      <c r="A29" t="s">
        <v>2461</v>
      </c>
      <c r="B29" t="s">
        <v>2470</v>
      </c>
      <c r="C29" t="s">
        <v>2423</v>
      </c>
      <c r="D29" t="s">
        <v>2471</v>
      </c>
      <c r="E29" t="s">
        <v>2473</v>
      </c>
      <c r="G29" t="s">
        <v>300</v>
      </c>
      <c r="H29" t="s">
        <v>301</v>
      </c>
      <c r="I29">
        <v>6.19</v>
      </c>
      <c r="J29">
        <v>7.02</v>
      </c>
      <c r="O29">
        <v>28</v>
      </c>
      <c r="P29">
        <v>830488</v>
      </c>
      <c r="Q29" t="s">
        <v>302</v>
      </c>
      <c r="R29" t="s">
        <v>303</v>
      </c>
      <c r="S29">
        <v>0</v>
      </c>
      <c r="T29">
        <v>1</v>
      </c>
      <c r="U29" t="s">
        <v>187</v>
      </c>
      <c r="V29" t="s">
        <v>188</v>
      </c>
      <c r="W29" t="s">
        <v>189</v>
      </c>
      <c r="X29" t="s">
        <v>190</v>
      </c>
      <c r="Y29" t="s">
        <v>191</v>
      </c>
      <c r="Z29">
        <v>1</v>
      </c>
      <c r="AA29">
        <v>1</v>
      </c>
      <c r="AB29">
        <v>0</v>
      </c>
      <c r="AC29" t="s">
        <v>192</v>
      </c>
      <c r="AD29" t="s">
        <v>193</v>
      </c>
      <c r="AE29" t="s">
        <v>194</v>
      </c>
      <c r="AF29" t="s">
        <v>195</v>
      </c>
      <c r="AG29" t="s">
        <v>194</v>
      </c>
      <c r="AH29">
        <v>1</v>
      </c>
      <c r="AI29">
        <v>1</v>
      </c>
      <c r="AJ29">
        <v>100</v>
      </c>
      <c r="AK29" t="s">
        <v>196</v>
      </c>
      <c r="AL29" t="s">
        <v>197</v>
      </c>
      <c r="AM29" t="s">
        <v>194</v>
      </c>
      <c r="AN29" t="s">
        <v>195</v>
      </c>
      <c r="AO29" t="s">
        <v>194</v>
      </c>
      <c r="AP29">
        <v>1</v>
      </c>
      <c r="AQ29">
        <v>1</v>
      </c>
      <c r="AR29">
        <v>100</v>
      </c>
      <c r="AS29" t="s">
        <v>196</v>
      </c>
      <c r="AT29" t="s">
        <v>197</v>
      </c>
      <c r="AU29" t="s">
        <v>198</v>
      </c>
      <c r="AV29" t="s">
        <v>195</v>
      </c>
      <c r="AW29" t="s">
        <v>194</v>
      </c>
      <c r="AX29">
        <v>1</v>
      </c>
      <c r="AY29" t="s">
        <v>199</v>
      </c>
      <c r="AZ29">
        <v>0</v>
      </c>
      <c r="BA29" t="s">
        <v>200</v>
      </c>
      <c r="BB29" t="s">
        <v>201</v>
      </c>
      <c r="BD29" t="s">
        <v>195</v>
      </c>
      <c r="BE29" t="s">
        <v>194</v>
      </c>
      <c r="BU29" s="3">
        <v>0</v>
      </c>
      <c r="CN29" s="3">
        <v>0</v>
      </c>
      <c r="CO29" s="3"/>
      <c r="CP29" s="3"/>
      <c r="CQ29" s="3"/>
      <c r="CR29" s="3"/>
      <c r="CS29" s="3"/>
      <c r="CT29" s="3"/>
      <c r="CU29" s="3"/>
      <c r="CV29" s="3"/>
      <c r="CW29" s="3"/>
      <c r="CX29" s="3"/>
      <c r="CY29" s="3"/>
      <c r="CZ29" s="3"/>
      <c r="DA29" s="3"/>
      <c r="DB29" s="3"/>
      <c r="DC29" s="3"/>
      <c r="DD29" s="3">
        <v>0</v>
      </c>
      <c r="DE29" s="3"/>
      <c r="DF29" s="3"/>
      <c r="DG29" s="3"/>
      <c r="DH29" s="3">
        <v>101816878.56999999</v>
      </c>
      <c r="DI29" s="3"/>
      <c r="DJ29" s="3"/>
      <c r="DK29" s="3"/>
      <c r="DL29" s="3"/>
      <c r="DM29" s="3"/>
      <c r="DN29" s="3"/>
      <c r="DO29" s="3"/>
      <c r="DP29" s="3"/>
      <c r="DQ29" s="3"/>
      <c r="DR29" s="3"/>
      <c r="DS29" s="3"/>
      <c r="DT29" s="3"/>
      <c r="DU29" s="3"/>
      <c r="DV29" s="3"/>
      <c r="DW29" s="3">
        <v>101816878.56999999</v>
      </c>
      <c r="DX29" s="3"/>
      <c r="DY29" s="3"/>
      <c r="DZ29" s="3"/>
      <c r="EA29" s="3"/>
      <c r="EB29" s="3"/>
      <c r="EC29" s="3"/>
      <c r="ED29" s="3"/>
      <c r="EE29" s="3"/>
      <c r="EF29" s="3"/>
      <c r="EG29" s="3"/>
      <c r="EH29" s="3"/>
      <c r="EI29" s="3"/>
      <c r="EJ29" s="3"/>
      <c r="EK29" s="3"/>
      <c r="EL29" s="3"/>
      <c r="EM29" s="3">
        <v>0</v>
      </c>
      <c r="EN29" s="3"/>
      <c r="EO29" s="3"/>
      <c r="EP29" s="3"/>
      <c r="EQ29" s="3"/>
      <c r="ER29" s="3"/>
      <c r="ES29" s="3"/>
      <c r="ET29" s="3"/>
      <c r="EU29" s="3"/>
      <c r="EV29" s="3"/>
      <c r="EW29" s="3">
        <v>1000000</v>
      </c>
      <c r="EX29" s="3"/>
      <c r="EY29" s="3"/>
      <c r="EZ29" s="3"/>
      <c r="FA29" s="3"/>
      <c r="FB29" s="3"/>
      <c r="FC29" s="3"/>
      <c r="FD29" s="3"/>
      <c r="FE29" s="3"/>
      <c r="FF29" s="3">
        <v>1000000</v>
      </c>
      <c r="FG29" s="3"/>
      <c r="FH29" s="3"/>
      <c r="FI29" s="3"/>
      <c r="FJ29" s="3"/>
      <c r="FK29" s="3"/>
      <c r="FL29" s="3"/>
      <c r="FM29" s="3"/>
      <c r="FN29" s="3"/>
      <c r="FO29" s="3"/>
      <c r="FP29" s="3">
        <v>500000</v>
      </c>
      <c r="FQ29" s="3"/>
      <c r="FR29" s="3"/>
      <c r="FS29" s="3"/>
      <c r="FT29" s="3"/>
      <c r="FU29" s="3"/>
      <c r="FV29" s="3">
        <v>500000</v>
      </c>
      <c r="FW29" s="3"/>
      <c r="FX29" s="3"/>
      <c r="FY29" s="3"/>
      <c r="FZ29" s="3"/>
      <c r="GA29" s="3"/>
      <c r="GB29" s="3"/>
      <c r="GC29" s="3"/>
      <c r="GD29" s="3"/>
      <c r="GE29" s="3"/>
      <c r="GF29" s="3"/>
      <c r="GG29" s="3"/>
      <c r="GH29" s="3"/>
      <c r="GI29" s="3"/>
      <c r="GJ29" s="3"/>
      <c r="GK29" s="3"/>
      <c r="GL29" s="3"/>
      <c r="GM29" s="3"/>
      <c r="GN29" s="3"/>
      <c r="GO29" s="3">
        <v>0</v>
      </c>
      <c r="GP29" s="3">
        <v>500000</v>
      </c>
      <c r="GQ29" s="3">
        <v>102816878.56999999</v>
      </c>
    </row>
    <row r="30" spans="1:199" x14ac:dyDescent="0.25">
      <c r="A30" t="s">
        <v>2461</v>
      </c>
      <c r="B30" t="s">
        <v>2470</v>
      </c>
      <c r="C30" t="s">
        <v>2423</v>
      </c>
      <c r="D30" t="s">
        <v>2471</v>
      </c>
      <c r="E30" t="s">
        <v>2473</v>
      </c>
      <c r="G30" t="s">
        <v>304</v>
      </c>
      <c r="H30" t="s">
        <v>305</v>
      </c>
      <c r="I30">
        <v>6.75</v>
      </c>
      <c r="J30">
        <v>6.92</v>
      </c>
      <c r="O30">
        <v>29</v>
      </c>
      <c r="P30">
        <v>830489</v>
      </c>
      <c r="Q30" t="s">
        <v>306</v>
      </c>
      <c r="R30" t="s">
        <v>307</v>
      </c>
      <c r="S30">
        <v>1</v>
      </c>
      <c r="T30">
        <v>1</v>
      </c>
      <c r="U30" t="s">
        <v>224</v>
      </c>
      <c r="V30" t="s">
        <v>188</v>
      </c>
      <c r="W30" t="s">
        <v>189</v>
      </c>
      <c r="X30" t="s">
        <v>190</v>
      </c>
      <c r="Y30" t="s">
        <v>191</v>
      </c>
      <c r="Z30">
        <v>1</v>
      </c>
      <c r="AA30">
        <v>1</v>
      </c>
      <c r="AB30">
        <v>0</v>
      </c>
      <c r="AC30" t="s">
        <v>192</v>
      </c>
      <c r="AD30" t="s">
        <v>193</v>
      </c>
      <c r="AE30" t="s">
        <v>194</v>
      </c>
      <c r="AF30" t="s">
        <v>195</v>
      </c>
      <c r="AG30" t="s">
        <v>194</v>
      </c>
      <c r="AH30" t="s">
        <v>261</v>
      </c>
      <c r="AI30" t="s">
        <v>199</v>
      </c>
      <c r="AJ30" t="s">
        <v>262</v>
      </c>
      <c r="AK30" t="s">
        <v>263</v>
      </c>
      <c r="AL30" t="s">
        <v>264</v>
      </c>
      <c r="AN30" t="s">
        <v>195</v>
      </c>
      <c r="AO30" t="s">
        <v>194</v>
      </c>
      <c r="AP30" t="s">
        <v>261</v>
      </c>
      <c r="AQ30" t="s">
        <v>199</v>
      </c>
      <c r="AR30" t="s">
        <v>262</v>
      </c>
      <c r="AS30" t="s">
        <v>263</v>
      </c>
      <c r="AT30" t="s">
        <v>264</v>
      </c>
      <c r="AV30" t="s">
        <v>195</v>
      </c>
      <c r="AW30" t="s">
        <v>194</v>
      </c>
      <c r="AX30" t="s">
        <v>261</v>
      </c>
      <c r="AY30" t="s">
        <v>199</v>
      </c>
      <c r="AZ30" t="s">
        <v>262</v>
      </c>
      <c r="BA30" t="s">
        <v>263</v>
      </c>
      <c r="BB30" t="s">
        <v>264</v>
      </c>
      <c r="BD30" t="s">
        <v>195</v>
      </c>
      <c r="BE30" t="s">
        <v>194</v>
      </c>
      <c r="BU30" s="3">
        <v>0</v>
      </c>
      <c r="CN30" s="3">
        <v>0</v>
      </c>
      <c r="CO30" s="3"/>
      <c r="CP30" s="3"/>
      <c r="CQ30" s="3"/>
      <c r="CR30" s="3"/>
      <c r="CS30" s="3"/>
      <c r="CT30" s="3"/>
      <c r="CU30" s="3"/>
      <c r="CV30" s="3"/>
      <c r="CW30" s="3"/>
      <c r="CX30" s="3"/>
      <c r="CY30" s="3"/>
      <c r="CZ30" s="3"/>
      <c r="DA30" s="3"/>
      <c r="DB30" s="3"/>
      <c r="DC30" s="3"/>
      <c r="DD30" s="3">
        <v>0</v>
      </c>
      <c r="DE30" s="3"/>
      <c r="DF30" s="3"/>
      <c r="DG30" s="3"/>
      <c r="DH30" s="3"/>
      <c r="DI30" s="3"/>
      <c r="DJ30" s="3"/>
      <c r="DK30" s="3"/>
      <c r="DL30" s="3"/>
      <c r="DM30" s="3"/>
      <c r="DN30" s="3"/>
      <c r="DO30" s="3"/>
      <c r="DP30" s="3"/>
      <c r="DQ30" s="3"/>
      <c r="DR30" s="3"/>
      <c r="DS30" s="3"/>
      <c r="DT30" s="3"/>
      <c r="DU30" s="3"/>
      <c r="DV30" s="3"/>
      <c r="DW30" s="3">
        <v>0</v>
      </c>
      <c r="DX30" s="3"/>
      <c r="DY30" s="3"/>
      <c r="DZ30" s="3"/>
      <c r="EA30" s="3"/>
      <c r="EB30" s="3"/>
      <c r="EC30" s="3"/>
      <c r="ED30" s="3"/>
      <c r="EE30" s="3"/>
      <c r="EF30" s="3"/>
      <c r="EG30" s="3"/>
      <c r="EH30" s="3"/>
      <c r="EI30" s="3"/>
      <c r="EJ30" s="3"/>
      <c r="EK30" s="3"/>
      <c r="EL30" s="3"/>
      <c r="EM30" s="3">
        <v>0</v>
      </c>
      <c r="EN30" s="3"/>
      <c r="EO30" s="3"/>
      <c r="EP30" s="3"/>
      <c r="EQ30" s="3"/>
      <c r="ER30" s="3"/>
      <c r="ES30" s="3"/>
      <c r="ET30" s="3"/>
      <c r="EU30" s="3"/>
      <c r="EV30" s="3"/>
      <c r="EW30" s="3"/>
      <c r="EX30" s="3"/>
      <c r="EY30" s="3"/>
      <c r="EZ30" s="3"/>
      <c r="FA30" s="3"/>
      <c r="FB30" s="3"/>
      <c r="FC30" s="3"/>
      <c r="FD30" s="3"/>
      <c r="FE30" s="3"/>
      <c r="FF30" s="3">
        <v>0</v>
      </c>
      <c r="FG30" s="3"/>
      <c r="FH30" s="3"/>
      <c r="FI30" s="3"/>
      <c r="FJ30" s="3"/>
      <c r="FK30" s="3"/>
      <c r="FL30" s="3"/>
      <c r="FM30" s="3"/>
      <c r="FN30" s="3"/>
      <c r="FO30" s="3"/>
      <c r="FP30" s="3"/>
      <c r="FQ30" s="3"/>
      <c r="FR30" s="3"/>
      <c r="FS30" s="3"/>
      <c r="FT30" s="3"/>
      <c r="FU30" s="3"/>
      <c r="FV30" s="3">
        <v>0</v>
      </c>
      <c r="FW30" s="3"/>
      <c r="FX30" s="3"/>
      <c r="FY30" s="3"/>
      <c r="FZ30" s="3"/>
      <c r="GA30" s="3"/>
      <c r="GB30" s="3"/>
      <c r="GC30" s="3"/>
      <c r="GD30" s="3"/>
      <c r="GE30" s="3"/>
      <c r="GF30" s="3"/>
      <c r="GG30" s="3"/>
      <c r="GH30" s="3"/>
      <c r="GI30" s="3"/>
      <c r="GJ30" s="3"/>
      <c r="GK30" s="3"/>
      <c r="GL30" s="3"/>
      <c r="GM30" s="3"/>
      <c r="GN30" s="3"/>
      <c r="GO30" s="3">
        <v>0</v>
      </c>
      <c r="GP30" s="3">
        <v>0</v>
      </c>
      <c r="GQ30" s="3">
        <v>0</v>
      </c>
    </row>
    <row r="31" spans="1:199" x14ac:dyDescent="0.25">
      <c r="A31" t="s">
        <v>2461</v>
      </c>
      <c r="B31" t="s">
        <v>2470</v>
      </c>
      <c r="C31" t="s">
        <v>2423</v>
      </c>
      <c r="D31" t="s">
        <v>2471</v>
      </c>
      <c r="E31" t="s">
        <v>2473</v>
      </c>
      <c r="G31" t="s">
        <v>304</v>
      </c>
      <c r="H31" t="s">
        <v>305</v>
      </c>
      <c r="I31">
        <v>6.75</v>
      </c>
      <c r="J31">
        <v>6.92</v>
      </c>
      <c r="O31">
        <v>30</v>
      </c>
      <c r="P31">
        <v>830490</v>
      </c>
      <c r="Q31" t="s">
        <v>308</v>
      </c>
      <c r="R31" t="s">
        <v>309</v>
      </c>
      <c r="S31">
        <v>0</v>
      </c>
      <c r="T31">
        <v>80</v>
      </c>
      <c r="U31" t="s">
        <v>224</v>
      </c>
      <c r="V31" t="s">
        <v>188</v>
      </c>
      <c r="W31" t="s">
        <v>189</v>
      </c>
      <c r="X31" t="s">
        <v>190</v>
      </c>
      <c r="Y31" t="s">
        <v>191</v>
      </c>
      <c r="Z31">
        <v>20</v>
      </c>
      <c r="AA31">
        <v>12</v>
      </c>
      <c r="AB31">
        <v>0</v>
      </c>
      <c r="AC31" t="s">
        <v>192</v>
      </c>
      <c r="AD31" t="s">
        <v>193</v>
      </c>
      <c r="AE31" t="s">
        <v>194</v>
      </c>
      <c r="AF31" t="s">
        <v>195</v>
      </c>
      <c r="AG31" t="s">
        <v>194</v>
      </c>
      <c r="AH31">
        <v>20</v>
      </c>
      <c r="AI31">
        <v>28</v>
      </c>
      <c r="AJ31">
        <v>100</v>
      </c>
      <c r="AK31" t="s">
        <v>196</v>
      </c>
      <c r="AL31" t="s">
        <v>225</v>
      </c>
      <c r="AM31" t="s">
        <v>194</v>
      </c>
      <c r="AN31" t="s">
        <v>195</v>
      </c>
      <c r="AO31" t="s">
        <v>194</v>
      </c>
      <c r="AP31">
        <v>20</v>
      </c>
      <c r="AQ31">
        <v>73</v>
      </c>
      <c r="AR31">
        <v>100</v>
      </c>
      <c r="AS31" t="s">
        <v>196</v>
      </c>
      <c r="AT31" t="s">
        <v>225</v>
      </c>
      <c r="AU31" t="s">
        <v>198</v>
      </c>
      <c r="AV31" t="s">
        <v>195</v>
      </c>
      <c r="AW31" t="s">
        <v>194</v>
      </c>
      <c r="AX31">
        <v>20</v>
      </c>
      <c r="AY31" t="s">
        <v>199</v>
      </c>
      <c r="AZ31">
        <v>0</v>
      </c>
      <c r="BA31" t="s">
        <v>200</v>
      </c>
      <c r="BB31" t="s">
        <v>201</v>
      </c>
      <c r="BD31" t="s">
        <v>195</v>
      </c>
      <c r="BE31" t="s">
        <v>194</v>
      </c>
      <c r="BO31">
        <v>49000000</v>
      </c>
      <c r="BU31" s="3">
        <v>49000000</v>
      </c>
      <c r="CN31" s="3">
        <v>0</v>
      </c>
      <c r="CO31" s="3"/>
      <c r="CP31" s="3"/>
      <c r="CQ31" s="3"/>
      <c r="CR31" s="3"/>
      <c r="CS31" s="3"/>
      <c r="CT31" s="3"/>
      <c r="CU31" s="3"/>
      <c r="CV31" s="3"/>
      <c r="CW31" s="3"/>
      <c r="CX31" s="3">
        <v>50960000</v>
      </c>
      <c r="CY31" s="3"/>
      <c r="CZ31" s="3"/>
      <c r="DA31" s="3"/>
      <c r="DB31" s="3"/>
      <c r="DC31" s="3"/>
      <c r="DD31" s="3">
        <v>50960000</v>
      </c>
      <c r="DE31" s="3"/>
      <c r="DF31" s="3"/>
      <c r="DG31" s="3"/>
      <c r="DH31" s="3"/>
      <c r="DI31" s="3"/>
      <c r="DJ31" s="3"/>
      <c r="DK31" s="3"/>
      <c r="DL31" s="3"/>
      <c r="DM31" s="3"/>
      <c r="DN31" s="3">
        <v>54930705.18</v>
      </c>
      <c r="DO31" s="3"/>
      <c r="DP31" s="3"/>
      <c r="DQ31" s="3"/>
      <c r="DR31" s="3"/>
      <c r="DS31" s="3"/>
      <c r="DT31" s="3"/>
      <c r="DU31" s="3"/>
      <c r="DV31" s="3"/>
      <c r="DW31" s="3">
        <v>54930705.18</v>
      </c>
      <c r="DX31" s="3"/>
      <c r="DY31" s="3"/>
      <c r="DZ31" s="3"/>
      <c r="EA31" s="3"/>
      <c r="EB31" s="3"/>
      <c r="EC31" s="3"/>
      <c r="ED31" s="3"/>
      <c r="EE31" s="3"/>
      <c r="EF31" s="3"/>
      <c r="EG31" s="3">
        <v>52998</v>
      </c>
      <c r="EH31" s="3"/>
      <c r="EI31" s="3"/>
      <c r="EJ31" s="3"/>
      <c r="EK31" s="3"/>
      <c r="EL31" s="3"/>
      <c r="EM31" s="3">
        <v>52998</v>
      </c>
      <c r="EN31" s="3"/>
      <c r="EO31" s="3"/>
      <c r="EP31" s="3"/>
      <c r="EQ31" s="3"/>
      <c r="ER31" s="3"/>
      <c r="ES31" s="3"/>
      <c r="ET31" s="3"/>
      <c r="EU31" s="3"/>
      <c r="EV31" s="3"/>
      <c r="EW31" s="3">
        <v>19500000</v>
      </c>
      <c r="EX31" s="3"/>
      <c r="EY31" s="3"/>
      <c r="EZ31" s="3"/>
      <c r="FA31" s="3"/>
      <c r="FB31" s="3"/>
      <c r="FC31" s="3"/>
      <c r="FD31" s="3"/>
      <c r="FE31" s="3"/>
      <c r="FF31" s="3">
        <v>19500000</v>
      </c>
      <c r="FG31" s="3"/>
      <c r="FH31" s="3"/>
      <c r="FI31" s="3"/>
      <c r="FJ31" s="3"/>
      <c r="FK31" s="3"/>
      <c r="FL31" s="3"/>
      <c r="FM31" s="3"/>
      <c r="FN31" s="3"/>
      <c r="FO31" s="3"/>
      <c r="FP31" s="3">
        <v>55118</v>
      </c>
      <c r="FQ31" s="3"/>
      <c r="FR31" s="3"/>
      <c r="FS31" s="3"/>
      <c r="FT31" s="3"/>
      <c r="FU31" s="3"/>
      <c r="FV31" s="3">
        <v>55118</v>
      </c>
      <c r="FW31" s="3"/>
      <c r="FX31" s="3"/>
      <c r="FY31" s="3"/>
      <c r="FZ31" s="3"/>
      <c r="GA31" s="3"/>
      <c r="GB31" s="3"/>
      <c r="GC31" s="3"/>
      <c r="GD31" s="3"/>
      <c r="GE31" s="3"/>
      <c r="GF31" s="3"/>
      <c r="GG31" s="3"/>
      <c r="GH31" s="3"/>
      <c r="GI31" s="3"/>
      <c r="GJ31" s="3"/>
      <c r="GK31" s="3"/>
      <c r="GL31" s="3"/>
      <c r="GM31" s="3"/>
      <c r="GN31" s="3"/>
      <c r="GO31" s="3">
        <v>0</v>
      </c>
      <c r="GP31" s="3">
        <v>100068116</v>
      </c>
      <c r="GQ31" s="3">
        <v>74430705.180000007</v>
      </c>
    </row>
    <row r="32" spans="1:199" x14ac:dyDescent="0.25">
      <c r="A32" t="s">
        <v>2461</v>
      </c>
      <c r="B32" t="s">
        <v>2470</v>
      </c>
      <c r="C32" t="s">
        <v>2423</v>
      </c>
      <c r="D32" t="s">
        <v>2471</v>
      </c>
      <c r="E32" t="s">
        <v>2473</v>
      </c>
      <c r="G32" t="s">
        <v>304</v>
      </c>
      <c r="H32" t="s">
        <v>305</v>
      </c>
      <c r="I32">
        <v>6.75</v>
      </c>
      <c r="J32">
        <v>6.92</v>
      </c>
      <c r="O32">
        <v>31</v>
      </c>
      <c r="P32">
        <v>830491</v>
      </c>
      <c r="Q32" t="s">
        <v>310</v>
      </c>
      <c r="R32" t="s">
        <v>311</v>
      </c>
      <c r="S32">
        <v>100</v>
      </c>
      <c r="T32">
        <v>100</v>
      </c>
      <c r="U32" t="s">
        <v>187</v>
      </c>
      <c r="V32" t="s">
        <v>188</v>
      </c>
      <c r="W32" t="s">
        <v>189</v>
      </c>
      <c r="X32" t="s">
        <v>190</v>
      </c>
      <c r="Y32" t="s">
        <v>191</v>
      </c>
      <c r="Z32">
        <v>100</v>
      </c>
      <c r="AA32">
        <v>100</v>
      </c>
      <c r="AB32">
        <v>100</v>
      </c>
      <c r="AC32" t="s">
        <v>196</v>
      </c>
      <c r="AD32" t="s">
        <v>197</v>
      </c>
      <c r="AE32" t="s">
        <v>194</v>
      </c>
      <c r="AF32" t="s">
        <v>195</v>
      </c>
      <c r="AG32" t="s">
        <v>194</v>
      </c>
      <c r="AH32">
        <v>100</v>
      </c>
      <c r="AI32">
        <v>100</v>
      </c>
      <c r="AJ32">
        <v>100</v>
      </c>
      <c r="AK32" t="s">
        <v>196</v>
      </c>
      <c r="AL32" t="s">
        <v>197</v>
      </c>
      <c r="AM32" t="s">
        <v>194</v>
      </c>
      <c r="AN32" t="s">
        <v>195</v>
      </c>
      <c r="AO32" t="s">
        <v>194</v>
      </c>
      <c r="AP32">
        <v>100</v>
      </c>
      <c r="AQ32">
        <v>100</v>
      </c>
      <c r="AR32">
        <v>100</v>
      </c>
      <c r="AS32" t="s">
        <v>196</v>
      </c>
      <c r="AT32" t="s">
        <v>197</v>
      </c>
      <c r="AU32" t="s">
        <v>198</v>
      </c>
      <c r="AV32" t="s">
        <v>195</v>
      </c>
      <c r="AW32" t="s">
        <v>194</v>
      </c>
      <c r="AX32">
        <v>100</v>
      </c>
      <c r="AY32" t="s">
        <v>199</v>
      </c>
      <c r="AZ32">
        <v>0</v>
      </c>
      <c r="BA32" t="s">
        <v>200</v>
      </c>
      <c r="BB32" t="s">
        <v>201</v>
      </c>
      <c r="BD32" t="s">
        <v>195</v>
      </c>
      <c r="BE32" t="s">
        <v>194</v>
      </c>
      <c r="BO32">
        <v>13000000</v>
      </c>
      <c r="BU32" s="3">
        <v>13000000</v>
      </c>
      <c r="CE32">
        <v>17230000</v>
      </c>
      <c r="CN32" s="3">
        <v>17230000</v>
      </c>
      <c r="CO32" s="3"/>
      <c r="CP32" s="3"/>
      <c r="CQ32" s="3"/>
      <c r="CR32" s="3"/>
      <c r="CS32" s="3"/>
      <c r="CT32" s="3"/>
      <c r="CU32" s="3"/>
      <c r="CV32" s="3"/>
      <c r="CW32" s="3"/>
      <c r="CX32" s="3">
        <v>13520000</v>
      </c>
      <c r="CY32" s="3"/>
      <c r="CZ32" s="3"/>
      <c r="DA32" s="3"/>
      <c r="DB32" s="3"/>
      <c r="DC32" s="3"/>
      <c r="DD32" s="3">
        <v>13520000</v>
      </c>
      <c r="DE32" s="3"/>
      <c r="DF32" s="3"/>
      <c r="DG32" s="3"/>
      <c r="DH32" s="3"/>
      <c r="DI32" s="3"/>
      <c r="DJ32" s="3"/>
      <c r="DK32" s="3"/>
      <c r="DL32" s="3"/>
      <c r="DM32" s="3"/>
      <c r="DN32" s="3">
        <v>14573452.390000001</v>
      </c>
      <c r="DO32" s="3"/>
      <c r="DP32" s="3"/>
      <c r="DQ32" s="3"/>
      <c r="DR32" s="3"/>
      <c r="DS32" s="3"/>
      <c r="DT32" s="3"/>
      <c r="DU32" s="3"/>
      <c r="DV32" s="3"/>
      <c r="DW32" s="3">
        <v>14573452.390000001</v>
      </c>
      <c r="DX32" s="3"/>
      <c r="DY32" s="3"/>
      <c r="DZ32" s="3"/>
      <c r="EA32" s="3"/>
      <c r="EB32" s="3"/>
      <c r="EC32" s="3"/>
      <c r="ED32" s="3"/>
      <c r="EE32" s="3"/>
      <c r="EF32" s="3"/>
      <c r="EG32" s="3">
        <v>14061</v>
      </c>
      <c r="EH32" s="3"/>
      <c r="EI32" s="3"/>
      <c r="EJ32" s="3"/>
      <c r="EK32" s="3"/>
      <c r="EL32" s="3"/>
      <c r="EM32" s="3">
        <v>14061</v>
      </c>
      <c r="EN32" s="3"/>
      <c r="EO32" s="3"/>
      <c r="EP32" s="3"/>
      <c r="EQ32" s="3"/>
      <c r="ER32" s="3"/>
      <c r="ES32" s="3"/>
      <c r="ET32" s="3"/>
      <c r="EU32" s="3"/>
      <c r="EV32" s="3"/>
      <c r="EW32" s="3">
        <v>210242800</v>
      </c>
      <c r="EX32" s="3"/>
      <c r="EY32" s="3"/>
      <c r="EZ32" s="3"/>
      <c r="FA32" s="3"/>
      <c r="FB32" s="3"/>
      <c r="FC32" s="3"/>
      <c r="FD32" s="3"/>
      <c r="FE32" s="3"/>
      <c r="FF32" s="3">
        <v>210242800</v>
      </c>
      <c r="FG32" s="3"/>
      <c r="FH32" s="3"/>
      <c r="FI32" s="3"/>
      <c r="FJ32" s="3"/>
      <c r="FK32" s="3"/>
      <c r="FL32" s="3"/>
      <c r="FM32" s="3"/>
      <c r="FN32" s="3"/>
      <c r="FO32" s="3"/>
      <c r="FP32" s="3">
        <v>14623</v>
      </c>
      <c r="FQ32" s="3"/>
      <c r="FR32" s="3"/>
      <c r="FS32" s="3"/>
      <c r="FT32" s="3"/>
      <c r="FU32" s="3"/>
      <c r="FV32" s="3">
        <v>14623</v>
      </c>
      <c r="FW32" s="3"/>
      <c r="FX32" s="3"/>
      <c r="FY32" s="3"/>
      <c r="FZ32" s="3"/>
      <c r="GA32" s="3"/>
      <c r="GB32" s="3"/>
      <c r="GC32" s="3"/>
      <c r="GD32" s="3"/>
      <c r="GE32" s="3"/>
      <c r="GF32" s="3"/>
      <c r="GG32" s="3"/>
      <c r="GH32" s="3"/>
      <c r="GI32" s="3"/>
      <c r="GJ32" s="3"/>
      <c r="GK32" s="3"/>
      <c r="GL32" s="3"/>
      <c r="GM32" s="3"/>
      <c r="GN32" s="3"/>
      <c r="GO32" s="3">
        <v>0</v>
      </c>
      <c r="GP32" s="3">
        <v>26548684</v>
      </c>
      <c r="GQ32" s="3">
        <v>242046252.38999999</v>
      </c>
    </row>
    <row r="33" spans="1:199" x14ac:dyDescent="0.25">
      <c r="A33" t="s">
        <v>2461</v>
      </c>
      <c r="B33" t="s">
        <v>2470</v>
      </c>
      <c r="C33" t="s">
        <v>2423</v>
      </c>
      <c r="D33" t="s">
        <v>2471</v>
      </c>
      <c r="E33" t="s">
        <v>2473</v>
      </c>
      <c r="G33" t="s">
        <v>304</v>
      </c>
      <c r="H33" t="s">
        <v>305</v>
      </c>
      <c r="I33">
        <v>6.75</v>
      </c>
      <c r="J33">
        <v>6.92</v>
      </c>
      <c r="O33">
        <v>32</v>
      </c>
      <c r="P33">
        <v>830492</v>
      </c>
      <c r="Q33" t="s">
        <v>312</v>
      </c>
      <c r="R33" t="s">
        <v>313</v>
      </c>
      <c r="S33">
        <v>14</v>
      </c>
      <c r="T33">
        <v>20</v>
      </c>
      <c r="U33" t="s">
        <v>224</v>
      </c>
      <c r="V33" t="s">
        <v>188</v>
      </c>
      <c r="W33" t="s">
        <v>189</v>
      </c>
      <c r="X33" t="s">
        <v>190</v>
      </c>
      <c r="Y33" t="s">
        <v>191</v>
      </c>
      <c r="Z33">
        <v>14</v>
      </c>
      <c r="AA33">
        <v>14</v>
      </c>
      <c r="AB33">
        <v>100</v>
      </c>
      <c r="AC33" t="s">
        <v>196</v>
      </c>
      <c r="AD33" t="s">
        <v>233</v>
      </c>
      <c r="AE33" t="s">
        <v>194</v>
      </c>
      <c r="AF33" t="s">
        <v>195</v>
      </c>
      <c r="AG33" t="s">
        <v>194</v>
      </c>
      <c r="AH33">
        <v>16</v>
      </c>
      <c r="AI33">
        <v>18</v>
      </c>
      <c r="AJ33">
        <v>100</v>
      </c>
      <c r="AK33" t="s">
        <v>196</v>
      </c>
      <c r="AL33" t="s">
        <v>225</v>
      </c>
      <c r="AM33" t="s">
        <v>194</v>
      </c>
      <c r="AN33" t="s">
        <v>195</v>
      </c>
      <c r="AO33" t="s">
        <v>194</v>
      </c>
      <c r="AP33">
        <v>18</v>
      </c>
      <c r="AQ33">
        <v>20</v>
      </c>
      <c r="AR33">
        <v>100</v>
      </c>
      <c r="AS33" t="s">
        <v>196</v>
      </c>
      <c r="AT33" t="s">
        <v>225</v>
      </c>
      <c r="AU33" t="s">
        <v>198</v>
      </c>
      <c r="AV33" t="s">
        <v>195</v>
      </c>
      <c r="AW33" t="s">
        <v>194</v>
      </c>
      <c r="AX33">
        <v>20</v>
      </c>
      <c r="AY33" t="s">
        <v>199</v>
      </c>
      <c r="AZ33">
        <v>0</v>
      </c>
      <c r="BA33" t="s">
        <v>200</v>
      </c>
      <c r="BB33" t="s">
        <v>201</v>
      </c>
      <c r="BD33" t="s">
        <v>195</v>
      </c>
      <c r="BE33" t="s">
        <v>194</v>
      </c>
      <c r="BO33">
        <v>60000000</v>
      </c>
      <c r="BU33" s="3">
        <v>60000000</v>
      </c>
      <c r="CE33">
        <v>60000000</v>
      </c>
      <c r="CN33" s="3">
        <v>60000000</v>
      </c>
      <c r="CO33" s="3"/>
      <c r="CP33" s="3"/>
      <c r="CQ33" s="3"/>
      <c r="CR33" s="3"/>
      <c r="CS33" s="3"/>
      <c r="CT33" s="3"/>
      <c r="CU33" s="3"/>
      <c r="CV33" s="3"/>
      <c r="CW33" s="3"/>
      <c r="CX33" s="3">
        <v>62400000</v>
      </c>
      <c r="CY33" s="3"/>
      <c r="CZ33" s="3"/>
      <c r="DA33" s="3"/>
      <c r="DB33" s="3"/>
      <c r="DC33" s="3"/>
      <c r="DD33" s="3">
        <v>62400000</v>
      </c>
      <c r="DE33" s="3"/>
      <c r="DF33" s="3"/>
      <c r="DG33" s="3"/>
      <c r="DH33" s="3"/>
      <c r="DI33" s="3"/>
      <c r="DJ33" s="3"/>
      <c r="DK33" s="3"/>
      <c r="DL33" s="3"/>
      <c r="DM33" s="3"/>
      <c r="DN33" s="3">
        <v>67262087.969999999</v>
      </c>
      <c r="DO33" s="3"/>
      <c r="DP33" s="3"/>
      <c r="DQ33" s="3"/>
      <c r="DR33" s="3"/>
      <c r="DS33" s="3"/>
      <c r="DT33" s="3"/>
      <c r="DU33" s="3"/>
      <c r="DV33" s="3"/>
      <c r="DW33" s="3">
        <v>67262087.969999999</v>
      </c>
      <c r="DX33" s="3"/>
      <c r="DY33" s="3"/>
      <c r="DZ33" s="3"/>
      <c r="EA33" s="3"/>
      <c r="EB33" s="3"/>
      <c r="EC33" s="3"/>
      <c r="ED33" s="3"/>
      <c r="EE33" s="3"/>
      <c r="EF33" s="3"/>
      <c r="EG33" s="3">
        <v>64896</v>
      </c>
      <c r="EH33" s="3"/>
      <c r="EI33" s="3"/>
      <c r="EJ33" s="3"/>
      <c r="EK33" s="3"/>
      <c r="EL33" s="3"/>
      <c r="EM33" s="3">
        <v>64896</v>
      </c>
      <c r="EN33" s="3"/>
      <c r="EO33" s="3"/>
      <c r="EP33" s="3"/>
      <c r="EQ33" s="3"/>
      <c r="ER33" s="3"/>
      <c r="ES33" s="3"/>
      <c r="ET33" s="3"/>
      <c r="EU33" s="3"/>
      <c r="EV33" s="3"/>
      <c r="EW33" s="3">
        <v>139995500</v>
      </c>
      <c r="EX33" s="3"/>
      <c r="EY33" s="3"/>
      <c r="EZ33" s="3"/>
      <c r="FA33" s="3"/>
      <c r="FB33" s="3"/>
      <c r="FC33" s="3"/>
      <c r="FD33" s="3"/>
      <c r="FE33" s="3"/>
      <c r="FF33" s="3">
        <v>139995500</v>
      </c>
      <c r="FG33" s="3"/>
      <c r="FH33" s="3"/>
      <c r="FI33" s="3"/>
      <c r="FJ33" s="3"/>
      <c r="FK33" s="3"/>
      <c r="FL33" s="3"/>
      <c r="FM33" s="3"/>
      <c r="FN33" s="3"/>
      <c r="FO33" s="3"/>
      <c r="FP33" s="3">
        <v>67492</v>
      </c>
      <c r="FQ33" s="3"/>
      <c r="FR33" s="3"/>
      <c r="FS33" s="3"/>
      <c r="FT33" s="3"/>
      <c r="FU33" s="3"/>
      <c r="FV33" s="3">
        <v>67492</v>
      </c>
      <c r="FW33" s="3"/>
      <c r="FX33" s="3"/>
      <c r="FY33" s="3"/>
      <c r="FZ33" s="3"/>
      <c r="GA33" s="3"/>
      <c r="GB33" s="3"/>
      <c r="GC33" s="3"/>
      <c r="GD33" s="3"/>
      <c r="GE33" s="3"/>
      <c r="GF33" s="3"/>
      <c r="GG33" s="3"/>
      <c r="GH33" s="3"/>
      <c r="GI33" s="3"/>
      <c r="GJ33" s="3"/>
      <c r="GK33" s="3"/>
      <c r="GL33" s="3"/>
      <c r="GM33" s="3"/>
      <c r="GN33" s="3"/>
      <c r="GO33" s="3">
        <v>0</v>
      </c>
      <c r="GP33" s="3">
        <v>122532388</v>
      </c>
      <c r="GQ33" s="3">
        <v>267257587.97</v>
      </c>
    </row>
    <row r="34" spans="1:199" x14ac:dyDescent="0.25">
      <c r="A34" t="s">
        <v>2461</v>
      </c>
      <c r="B34" t="s">
        <v>2470</v>
      </c>
      <c r="C34" t="s">
        <v>2423</v>
      </c>
      <c r="D34" t="s">
        <v>2471</v>
      </c>
      <c r="E34" t="s">
        <v>2473</v>
      </c>
      <c r="G34" t="s">
        <v>304</v>
      </c>
      <c r="H34" t="s">
        <v>305</v>
      </c>
      <c r="I34">
        <v>6.75</v>
      </c>
      <c r="J34">
        <v>6.92</v>
      </c>
      <c r="O34">
        <v>33</v>
      </c>
      <c r="P34">
        <v>830493</v>
      </c>
      <c r="Q34" t="s">
        <v>314</v>
      </c>
      <c r="R34" t="s">
        <v>313</v>
      </c>
      <c r="S34">
        <v>2</v>
      </c>
      <c r="T34">
        <v>4</v>
      </c>
      <c r="U34" t="s">
        <v>224</v>
      </c>
      <c r="V34" t="s">
        <v>188</v>
      </c>
      <c r="W34" t="s">
        <v>189</v>
      </c>
      <c r="X34" t="s">
        <v>190</v>
      </c>
      <c r="Y34" t="s">
        <v>191</v>
      </c>
      <c r="Z34">
        <v>2</v>
      </c>
      <c r="AA34">
        <v>0</v>
      </c>
      <c r="AB34">
        <v>0</v>
      </c>
      <c r="AC34" t="s">
        <v>192</v>
      </c>
      <c r="AD34" t="s">
        <v>299</v>
      </c>
      <c r="AE34" t="s">
        <v>194</v>
      </c>
      <c r="AF34" t="s">
        <v>195</v>
      </c>
      <c r="AG34" t="s">
        <v>194</v>
      </c>
      <c r="AH34" t="s">
        <v>261</v>
      </c>
      <c r="AI34" t="s">
        <v>199</v>
      </c>
      <c r="AJ34" t="s">
        <v>262</v>
      </c>
      <c r="AK34" t="s">
        <v>263</v>
      </c>
      <c r="AL34" t="s">
        <v>264</v>
      </c>
      <c r="AN34" t="s">
        <v>195</v>
      </c>
      <c r="AO34" t="s">
        <v>194</v>
      </c>
      <c r="AP34" t="s">
        <v>261</v>
      </c>
      <c r="AQ34" t="s">
        <v>199</v>
      </c>
      <c r="AR34" t="s">
        <v>262</v>
      </c>
      <c r="AS34" t="s">
        <v>263</v>
      </c>
      <c r="AT34" t="s">
        <v>264</v>
      </c>
      <c r="AV34" t="s">
        <v>195</v>
      </c>
      <c r="AW34" t="s">
        <v>194</v>
      </c>
      <c r="AX34">
        <v>2</v>
      </c>
      <c r="AY34" t="s">
        <v>199</v>
      </c>
      <c r="AZ34">
        <v>0</v>
      </c>
      <c r="BA34" t="s">
        <v>200</v>
      </c>
      <c r="BB34" t="s">
        <v>201</v>
      </c>
      <c r="BD34" t="s">
        <v>195</v>
      </c>
      <c r="BE34" t="s">
        <v>194</v>
      </c>
      <c r="BU34" s="3">
        <v>0</v>
      </c>
      <c r="CN34" s="3">
        <v>0</v>
      </c>
      <c r="CO34" s="3"/>
      <c r="CP34" s="3"/>
      <c r="CQ34" s="3"/>
      <c r="CR34" s="3"/>
      <c r="CS34" s="3"/>
      <c r="CT34" s="3"/>
      <c r="CU34" s="3"/>
      <c r="CV34" s="3"/>
      <c r="CW34" s="3"/>
      <c r="CX34" s="3"/>
      <c r="CY34" s="3"/>
      <c r="CZ34" s="3"/>
      <c r="DA34" s="3"/>
      <c r="DB34" s="3"/>
      <c r="DC34" s="3"/>
      <c r="DD34" s="3">
        <v>0</v>
      </c>
      <c r="DE34" s="3"/>
      <c r="DF34" s="3"/>
      <c r="DG34" s="3"/>
      <c r="DH34" s="3"/>
      <c r="DI34" s="3"/>
      <c r="DJ34" s="3"/>
      <c r="DK34" s="3"/>
      <c r="DL34" s="3"/>
      <c r="DM34" s="3"/>
      <c r="DN34" s="3"/>
      <c r="DO34" s="3"/>
      <c r="DP34" s="3"/>
      <c r="DQ34" s="3"/>
      <c r="DR34" s="3"/>
      <c r="DS34" s="3"/>
      <c r="DT34" s="3"/>
      <c r="DU34" s="3"/>
      <c r="DV34" s="3"/>
      <c r="DW34" s="3">
        <v>0</v>
      </c>
      <c r="DX34" s="3"/>
      <c r="DY34" s="3"/>
      <c r="DZ34" s="3"/>
      <c r="EA34" s="3"/>
      <c r="EB34" s="3"/>
      <c r="EC34" s="3"/>
      <c r="ED34" s="3"/>
      <c r="EE34" s="3"/>
      <c r="EF34" s="3"/>
      <c r="EG34" s="3"/>
      <c r="EH34" s="3"/>
      <c r="EI34" s="3"/>
      <c r="EJ34" s="3"/>
      <c r="EK34" s="3"/>
      <c r="EL34" s="3"/>
      <c r="EM34" s="3">
        <v>0</v>
      </c>
      <c r="EN34" s="3"/>
      <c r="EO34" s="3"/>
      <c r="EP34" s="3"/>
      <c r="EQ34" s="3"/>
      <c r="ER34" s="3"/>
      <c r="ES34" s="3"/>
      <c r="ET34" s="3"/>
      <c r="EU34" s="3"/>
      <c r="EV34" s="3"/>
      <c r="EW34" s="3"/>
      <c r="EX34" s="3"/>
      <c r="EY34" s="3"/>
      <c r="EZ34" s="3"/>
      <c r="FA34" s="3"/>
      <c r="FB34" s="3"/>
      <c r="FC34" s="3"/>
      <c r="FD34" s="3"/>
      <c r="FE34" s="3"/>
      <c r="FF34" s="3">
        <v>0</v>
      </c>
      <c r="FG34" s="3"/>
      <c r="FH34" s="3"/>
      <c r="FI34" s="3"/>
      <c r="FJ34" s="3"/>
      <c r="FK34" s="3"/>
      <c r="FL34" s="3"/>
      <c r="FM34" s="3"/>
      <c r="FN34" s="3"/>
      <c r="FO34" s="3"/>
      <c r="FP34" s="3">
        <v>2160</v>
      </c>
      <c r="FQ34" s="3"/>
      <c r="FR34" s="3"/>
      <c r="FS34" s="3"/>
      <c r="FT34" s="3"/>
      <c r="FU34" s="3"/>
      <c r="FV34" s="3">
        <v>2160</v>
      </c>
      <c r="FW34" s="3"/>
      <c r="FX34" s="3"/>
      <c r="FY34" s="3"/>
      <c r="FZ34" s="3"/>
      <c r="GA34" s="3"/>
      <c r="GB34" s="3"/>
      <c r="GC34" s="3"/>
      <c r="GD34" s="3"/>
      <c r="GE34" s="3"/>
      <c r="GF34" s="3"/>
      <c r="GG34" s="3"/>
      <c r="GH34" s="3"/>
      <c r="GI34" s="3"/>
      <c r="GJ34" s="3"/>
      <c r="GK34" s="3"/>
      <c r="GL34" s="3"/>
      <c r="GM34" s="3"/>
      <c r="GN34" s="3"/>
      <c r="GO34" s="3">
        <v>0</v>
      </c>
      <c r="GP34" s="3">
        <v>2160</v>
      </c>
      <c r="GQ34" s="3">
        <v>0</v>
      </c>
    </row>
    <row r="35" spans="1:199" x14ac:dyDescent="0.25">
      <c r="A35" t="s">
        <v>2461</v>
      </c>
      <c r="B35" t="s">
        <v>2470</v>
      </c>
      <c r="C35" t="s">
        <v>2423</v>
      </c>
      <c r="D35" t="s">
        <v>2471</v>
      </c>
      <c r="E35" t="s">
        <v>2473</v>
      </c>
      <c r="G35" t="s">
        <v>304</v>
      </c>
      <c r="H35" t="s">
        <v>305</v>
      </c>
      <c r="I35">
        <v>6.75</v>
      </c>
      <c r="J35">
        <v>6.92</v>
      </c>
      <c r="O35">
        <v>34</v>
      </c>
      <c r="P35">
        <v>830494</v>
      </c>
      <c r="Q35" t="s">
        <v>315</v>
      </c>
      <c r="R35" t="s">
        <v>285</v>
      </c>
      <c r="S35">
        <v>0</v>
      </c>
      <c r="T35">
        <v>1</v>
      </c>
      <c r="U35" t="s">
        <v>187</v>
      </c>
      <c r="V35" t="s">
        <v>188</v>
      </c>
      <c r="W35" t="s">
        <v>189</v>
      </c>
      <c r="X35" t="s">
        <v>190</v>
      </c>
      <c r="Y35" t="s">
        <v>191</v>
      </c>
      <c r="Z35">
        <v>1</v>
      </c>
      <c r="AA35">
        <v>0</v>
      </c>
      <c r="AB35">
        <v>0</v>
      </c>
      <c r="AC35" t="s">
        <v>192</v>
      </c>
      <c r="AD35" t="s">
        <v>299</v>
      </c>
      <c r="AE35" t="s">
        <v>194</v>
      </c>
      <c r="AF35" t="s">
        <v>195</v>
      </c>
      <c r="AG35" t="s">
        <v>194</v>
      </c>
      <c r="AH35" t="s">
        <v>261</v>
      </c>
      <c r="AI35" t="s">
        <v>199</v>
      </c>
      <c r="AJ35" t="s">
        <v>262</v>
      </c>
      <c r="AK35" t="s">
        <v>263</v>
      </c>
      <c r="AL35" t="s">
        <v>264</v>
      </c>
      <c r="AN35" t="s">
        <v>195</v>
      </c>
      <c r="AO35" t="s">
        <v>194</v>
      </c>
      <c r="AP35" t="s">
        <v>261</v>
      </c>
      <c r="AQ35" t="s">
        <v>199</v>
      </c>
      <c r="AR35" t="s">
        <v>262</v>
      </c>
      <c r="AS35" t="s">
        <v>263</v>
      </c>
      <c r="AT35" t="s">
        <v>264</v>
      </c>
      <c r="AV35" t="s">
        <v>195</v>
      </c>
      <c r="AW35" t="s">
        <v>194</v>
      </c>
      <c r="AX35" t="s">
        <v>261</v>
      </c>
      <c r="AY35" t="s">
        <v>199</v>
      </c>
      <c r="AZ35" t="s">
        <v>262</v>
      </c>
      <c r="BA35" t="s">
        <v>263</v>
      </c>
      <c r="BB35" t="s">
        <v>264</v>
      </c>
      <c r="BD35" t="s">
        <v>195</v>
      </c>
      <c r="BE35" t="s">
        <v>194</v>
      </c>
      <c r="BO35">
        <v>10000000</v>
      </c>
      <c r="BU35" s="3">
        <v>10000000</v>
      </c>
      <c r="CN35" s="3">
        <v>0</v>
      </c>
      <c r="CO35" s="3"/>
      <c r="CP35" s="3"/>
      <c r="CQ35" s="3"/>
      <c r="CR35" s="3"/>
      <c r="CS35" s="3"/>
      <c r="CT35" s="3"/>
      <c r="CU35" s="3"/>
      <c r="CV35" s="3"/>
      <c r="CW35" s="3"/>
      <c r="CX35" s="3"/>
      <c r="CY35" s="3"/>
      <c r="CZ35" s="3"/>
      <c r="DA35" s="3"/>
      <c r="DB35" s="3"/>
      <c r="DC35" s="3"/>
      <c r="DD35" s="3">
        <v>0</v>
      </c>
      <c r="DE35" s="3"/>
      <c r="DF35" s="3"/>
      <c r="DG35" s="3"/>
      <c r="DH35" s="3"/>
      <c r="DI35" s="3"/>
      <c r="DJ35" s="3"/>
      <c r="DK35" s="3"/>
      <c r="DL35" s="3"/>
      <c r="DM35" s="3"/>
      <c r="DN35" s="3"/>
      <c r="DO35" s="3"/>
      <c r="DP35" s="3"/>
      <c r="DQ35" s="3"/>
      <c r="DR35" s="3"/>
      <c r="DS35" s="3"/>
      <c r="DT35" s="3"/>
      <c r="DU35" s="3"/>
      <c r="DV35" s="3"/>
      <c r="DW35" s="3">
        <v>0</v>
      </c>
      <c r="DX35" s="3"/>
      <c r="DY35" s="3"/>
      <c r="DZ35" s="3"/>
      <c r="EA35" s="3"/>
      <c r="EB35" s="3"/>
      <c r="EC35" s="3"/>
      <c r="ED35" s="3"/>
      <c r="EE35" s="3"/>
      <c r="EF35" s="3"/>
      <c r="EG35" s="3"/>
      <c r="EH35" s="3"/>
      <c r="EI35" s="3"/>
      <c r="EJ35" s="3"/>
      <c r="EK35" s="3"/>
      <c r="EL35" s="3"/>
      <c r="EM35" s="3">
        <v>0</v>
      </c>
      <c r="EN35" s="3"/>
      <c r="EO35" s="3"/>
      <c r="EP35" s="3"/>
      <c r="EQ35" s="3"/>
      <c r="ER35" s="3"/>
      <c r="ES35" s="3"/>
      <c r="ET35" s="3"/>
      <c r="EU35" s="3"/>
      <c r="EV35" s="3"/>
      <c r="EW35" s="3"/>
      <c r="EX35" s="3"/>
      <c r="EY35" s="3"/>
      <c r="EZ35" s="3"/>
      <c r="FA35" s="3"/>
      <c r="FB35" s="3"/>
      <c r="FC35" s="3"/>
      <c r="FD35" s="3"/>
      <c r="FE35" s="3"/>
      <c r="FF35" s="3">
        <v>0</v>
      </c>
      <c r="FG35" s="3"/>
      <c r="FH35" s="3"/>
      <c r="FI35" s="3"/>
      <c r="FJ35" s="3"/>
      <c r="FK35" s="3"/>
      <c r="FL35" s="3"/>
      <c r="FM35" s="3"/>
      <c r="FN35" s="3"/>
      <c r="FO35" s="3"/>
      <c r="FP35" s="3"/>
      <c r="FQ35" s="3"/>
      <c r="FR35" s="3"/>
      <c r="FS35" s="3"/>
      <c r="FT35" s="3"/>
      <c r="FU35" s="3"/>
      <c r="FV35" s="3">
        <v>0</v>
      </c>
      <c r="FW35" s="3"/>
      <c r="FX35" s="3"/>
      <c r="FY35" s="3"/>
      <c r="FZ35" s="3"/>
      <c r="GA35" s="3"/>
      <c r="GB35" s="3"/>
      <c r="GC35" s="3"/>
      <c r="GD35" s="3"/>
      <c r="GE35" s="3"/>
      <c r="GF35" s="3"/>
      <c r="GG35" s="3"/>
      <c r="GH35" s="3"/>
      <c r="GI35" s="3"/>
      <c r="GJ35" s="3"/>
      <c r="GK35" s="3"/>
      <c r="GL35" s="3"/>
      <c r="GM35" s="3"/>
      <c r="GN35" s="3"/>
      <c r="GO35" s="3">
        <v>0</v>
      </c>
      <c r="GP35" s="3">
        <v>10000000</v>
      </c>
      <c r="GQ35" s="3">
        <v>0</v>
      </c>
    </row>
    <row r="36" spans="1:199" x14ac:dyDescent="0.25">
      <c r="A36" t="s">
        <v>2461</v>
      </c>
      <c r="B36" t="s">
        <v>2470</v>
      </c>
      <c r="C36" t="s">
        <v>2423</v>
      </c>
      <c r="D36" t="s">
        <v>2471</v>
      </c>
      <c r="E36" t="s">
        <v>2473</v>
      </c>
      <c r="G36" t="s">
        <v>304</v>
      </c>
      <c r="H36" t="s">
        <v>305</v>
      </c>
      <c r="I36">
        <v>6.75</v>
      </c>
      <c r="J36">
        <v>6.92</v>
      </c>
      <c r="O36">
        <v>35</v>
      </c>
      <c r="P36">
        <v>830495</v>
      </c>
      <c r="Q36" t="s">
        <v>316</v>
      </c>
      <c r="R36" t="s">
        <v>303</v>
      </c>
      <c r="S36">
        <v>1</v>
      </c>
      <c r="T36">
        <v>1</v>
      </c>
      <c r="U36" t="s">
        <v>187</v>
      </c>
      <c r="V36" t="s">
        <v>188</v>
      </c>
      <c r="W36" t="s">
        <v>189</v>
      </c>
      <c r="X36" t="s">
        <v>190</v>
      </c>
      <c r="Y36" t="s">
        <v>191</v>
      </c>
      <c r="Z36">
        <v>1</v>
      </c>
      <c r="AA36">
        <v>1</v>
      </c>
      <c r="AB36">
        <v>0</v>
      </c>
      <c r="AC36" t="s">
        <v>192</v>
      </c>
      <c r="AD36" t="s">
        <v>193</v>
      </c>
      <c r="AE36" t="s">
        <v>194</v>
      </c>
      <c r="AF36" t="s">
        <v>195</v>
      </c>
      <c r="AG36" t="s">
        <v>194</v>
      </c>
      <c r="AH36">
        <v>1</v>
      </c>
      <c r="AI36">
        <v>1</v>
      </c>
      <c r="AJ36">
        <v>100</v>
      </c>
      <c r="AK36" t="s">
        <v>196</v>
      </c>
      <c r="AL36" t="s">
        <v>197</v>
      </c>
      <c r="AM36" t="s">
        <v>194</v>
      </c>
      <c r="AN36" t="s">
        <v>195</v>
      </c>
      <c r="AO36" t="s">
        <v>194</v>
      </c>
      <c r="AP36">
        <v>1</v>
      </c>
      <c r="AQ36">
        <v>1</v>
      </c>
      <c r="AR36">
        <v>100</v>
      </c>
      <c r="AS36" t="s">
        <v>196</v>
      </c>
      <c r="AT36" t="s">
        <v>197</v>
      </c>
      <c r="AU36" t="s">
        <v>194</v>
      </c>
      <c r="AV36" t="s">
        <v>195</v>
      </c>
      <c r="AW36" t="s">
        <v>194</v>
      </c>
      <c r="AX36">
        <v>1</v>
      </c>
      <c r="AY36" t="s">
        <v>199</v>
      </c>
      <c r="AZ36">
        <v>0</v>
      </c>
      <c r="BA36" t="s">
        <v>200</v>
      </c>
      <c r="BB36" t="s">
        <v>201</v>
      </c>
      <c r="BD36" t="s">
        <v>195</v>
      </c>
      <c r="BE36" t="s">
        <v>194</v>
      </c>
      <c r="BU36" s="3">
        <v>0</v>
      </c>
      <c r="CN36" s="3">
        <v>0</v>
      </c>
      <c r="CO36" s="3"/>
      <c r="CP36" s="3"/>
      <c r="CQ36" s="3"/>
      <c r="CR36" s="3"/>
      <c r="CS36" s="3"/>
      <c r="CT36" s="3"/>
      <c r="CU36" s="3"/>
      <c r="CV36" s="3"/>
      <c r="CW36" s="3"/>
      <c r="CX36" s="3"/>
      <c r="CY36" s="3"/>
      <c r="CZ36" s="3"/>
      <c r="DA36" s="3"/>
      <c r="DB36" s="3"/>
      <c r="DC36" s="3"/>
      <c r="DD36" s="3">
        <v>0</v>
      </c>
      <c r="DE36" s="3"/>
      <c r="DF36" s="3"/>
      <c r="DG36" s="3"/>
      <c r="DH36" s="3">
        <v>101816878.56999999</v>
      </c>
      <c r="DI36" s="3"/>
      <c r="DJ36" s="3"/>
      <c r="DK36" s="3"/>
      <c r="DL36" s="3"/>
      <c r="DM36" s="3"/>
      <c r="DN36" s="3"/>
      <c r="DO36" s="3"/>
      <c r="DP36" s="3"/>
      <c r="DQ36" s="3"/>
      <c r="DR36" s="3"/>
      <c r="DS36" s="3"/>
      <c r="DT36" s="3"/>
      <c r="DU36" s="3"/>
      <c r="DV36" s="3"/>
      <c r="DW36" s="3">
        <v>101816878.56999999</v>
      </c>
      <c r="DX36" s="3"/>
      <c r="DY36" s="3"/>
      <c r="DZ36" s="3"/>
      <c r="EA36" s="3"/>
      <c r="EB36" s="3"/>
      <c r="EC36" s="3"/>
      <c r="ED36" s="3"/>
      <c r="EE36" s="3"/>
      <c r="EF36" s="3"/>
      <c r="EG36" s="3"/>
      <c r="EH36" s="3"/>
      <c r="EI36" s="3"/>
      <c r="EJ36" s="3"/>
      <c r="EK36" s="3"/>
      <c r="EL36" s="3"/>
      <c r="EM36" s="3">
        <v>0</v>
      </c>
      <c r="EN36" s="3"/>
      <c r="EO36" s="3"/>
      <c r="EP36" s="3"/>
      <c r="EQ36" s="3"/>
      <c r="ER36" s="3"/>
      <c r="ES36" s="3"/>
      <c r="ET36" s="3"/>
      <c r="EU36" s="3"/>
      <c r="EV36" s="3"/>
      <c r="EW36" s="3">
        <v>2160000</v>
      </c>
      <c r="EX36" s="3"/>
      <c r="EY36" s="3"/>
      <c r="EZ36" s="3"/>
      <c r="FA36" s="3"/>
      <c r="FB36" s="3"/>
      <c r="FC36" s="3"/>
      <c r="FD36" s="3"/>
      <c r="FE36" s="3"/>
      <c r="FF36" s="3">
        <v>2160000</v>
      </c>
      <c r="FG36" s="3"/>
      <c r="FH36" s="3"/>
      <c r="FI36" s="3"/>
      <c r="FJ36" s="3"/>
      <c r="FK36" s="3"/>
      <c r="FL36" s="3"/>
      <c r="FM36" s="3"/>
      <c r="FN36" s="3"/>
      <c r="FO36" s="3"/>
      <c r="FP36" s="3">
        <v>2160</v>
      </c>
      <c r="FQ36" s="3"/>
      <c r="FR36" s="3"/>
      <c r="FS36" s="3"/>
      <c r="FT36" s="3"/>
      <c r="FU36" s="3"/>
      <c r="FV36" s="3">
        <v>2160</v>
      </c>
      <c r="FW36" s="3"/>
      <c r="FX36" s="3"/>
      <c r="FY36" s="3"/>
      <c r="FZ36" s="3"/>
      <c r="GA36" s="3"/>
      <c r="GB36" s="3"/>
      <c r="GC36" s="3"/>
      <c r="GD36" s="3"/>
      <c r="GE36" s="3"/>
      <c r="GF36" s="3"/>
      <c r="GG36" s="3"/>
      <c r="GH36" s="3"/>
      <c r="GI36" s="3"/>
      <c r="GJ36" s="3"/>
      <c r="GK36" s="3"/>
      <c r="GL36" s="3"/>
      <c r="GM36" s="3"/>
      <c r="GN36" s="3"/>
      <c r="GO36" s="3">
        <v>0</v>
      </c>
      <c r="GP36" s="3">
        <v>2160</v>
      </c>
      <c r="GQ36" s="3">
        <v>103976878.56999999</v>
      </c>
    </row>
    <row r="37" spans="1:199" x14ac:dyDescent="0.25">
      <c r="A37" t="s">
        <v>2461</v>
      </c>
      <c r="B37" t="s">
        <v>2470</v>
      </c>
      <c r="C37" t="s">
        <v>2423</v>
      </c>
      <c r="D37" t="s">
        <v>2471</v>
      </c>
      <c r="E37" t="s">
        <v>2473</v>
      </c>
      <c r="G37" t="s">
        <v>304</v>
      </c>
      <c r="H37" t="s">
        <v>305</v>
      </c>
      <c r="I37">
        <v>6.75</v>
      </c>
      <c r="J37">
        <v>6.92</v>
      </c>
      <c r="O37">
        <v>36</v>
      </c>
      <c r="P37">
        <v>830496</v>
      </c>
      <c r="Q37" t="s">
        <v>317</v>
      </c>
      <c r="R37" t="s">
        <v>303</v>
      </c>
      <c r="S37">
        <v>0</v>
      </c>
      <c r="T37">
        <v>4</v>
      </c>
      <c r="U37" t="s">
        <v>224</v>
      </c>
      <c r="V37" t="s">
        <v>188</v>
      </c>
      <c r="W37" t="s">
        <v>189</v>
      </c>
      <c r="X37" t="s">
        <v>190</v>
      </c>
      <c r="Y37" t="s">
        <v>191</v>
      </c>
      <c r="Z37">
        <v>1</v>
      </c>
      <c r="AA37">
        <v>1</v>
      </c>
      <c r="AB37">
        <v>0</v>
      </c>
      <c r="AC37" t="s">
        <v>192</v>
      </c>
      <c r="AD37" t="s">
        <v>193</v>
      </c>
      <c r="AE37" t="s">
        <v>194</v>
      </c>
      <c r="AF37" t="s">
        <v>195</v>
      </c>
      <c r="AG37" t="s">
        <v>194</v>
      </c>
      <c r="AH37" t="s">
        <v>261</v>
      </c>
      <c r="AI37" t="s">
        <v>199</v>
      </c>
      <c r="AJ37" t="s">
        <v>262</v>
      </c>
      <c r="AK37" t="s">
        <v>263</v>
      </c>
      <c r="AL37" t="s">
        <v>264</v>
      </c>
      <c r="AN37" t="s">
        <v>195</v>
      </c>
      <c r="AO37" t="s">
        <v>194</v>
      </c>
      <c r="AP37" t="s">
        <v>261</v>
      </c>
      <c r="AQ37" t="s">
        <v>199</v>
      </c>
      <c r="AR37" t="s">
        <v>262</v>
      </c>
      <c r="AS37" t="s">
        <v>263</v>
      </c>
      <c r="AT37" t="s">
        <v>264</v>
      </c>
      <c r="AV37" t="s">
        <v>195</v>
      </c>
      <c r="AW37" t="s">
        <v>194</v>
      </c>
      <c r="AX37">
        <v>3</v>
      </c>
      <c r="AY37" t="s">
        <v>199</v>
      </c>
      <c r="AZ37">
        <v>0</v>
      </c>
      <c r="BA37" t="s">
        <v>200</v>
      </c>
      <c r="BB37" t="s">
        <v>201</v>
      </c>
      <c r="BD37" t="s">
        <v>195</v>
      </c>
      <c r="BE37" t="s">
        <v>194</v>
      </c>
      <c r="BO37">
        <v>11000000</v>
      </c>
      <c r="BU37" s="3">
        <v>11000000</v>
      </c>
      <c r="CN37" s="3">
        <v>0</v>
      </c>
      <c r="CO37" s="3"/>
      <c r="CP37" s="3"/>
      <c r="CQ37" s="3"/>
      <c r="CR37" s="3"/>
      <c r="CS37" s="3"/>
      <c r="CT37" s="3"/>
      <c r="CU37" s="3"/>
      <c r="CV37" s="3"/>
      <c r="CW37" s="3"/>
      <c r="CX37" s="3"/>
      <c r="CY37" s="3"/>
      <c r="CZ37" s="3"/>
      <c r="DA37" s="3"/>
      <c r="DB37" s="3"/>
      <c r="DC37" s="3"/>
      <c r="DD37" s="3">
        <v>0</v>
      </c>
      <c r="DE37" s="3"/>
      <c r="DF37" s="3"/>
      <c r="DG37" s="3"/>
      <c r="DH37" s="3"/>
      <c r="DI37" s="3"/>
      <c r="DJ37" s="3"/>
      <c r="DK37" s="3"/>
      <c r="DL37" s="3"/>
      <c r="DM37" s="3"/>
      <c r="DN37" s="3"/>
      <c r="DO37" s="3"/>
      <c r="DP37" s="3"/>
      <c r="DQ37" s="3"/>
      <c r="DR37" s="3"/>
      <c r="DS37" s="3"/>
      <c r="DT37" s="3"/>
      <c r="DU37" s="3"/>
      <c r="DV37" s="3"/>
      <c r="DW37" s="3">
        <v>0</v>
      </c>
      <c r="DX37" s="3"/>
      <c r="DY37" s="3"/>
      <c r="DZ37" s="3"/>
      <c r="EA37" s="3"/>
      <c r="EB37" s="3"/>
      <c r="EC37" s="3"/>
      <c r="ED37" s="3"/>
      <c r="EE37" s="3"/>
      <c r="EF37" s="3"/>
      <c r="EG37" s="3"/>
      <c r="EH37" s="3"/>
      <c r="EI37" s="3"/>
      <c r="EJ37" s="3"/>
      <c r="EK37" s="3"/>
      <c r="EL37" s="3"/>
      <c r="EM37" s="3">
        <v>0</v>
      </c>
      <c r="EN37" s="3"/>
      <c r="EO37" s="3"/>
      <c r="EP37" s="3"/>
      <c r="EQ37" s="3"/>
      <c r="ER37" s="3"/>
      <c r="ES37" s="3"/>
      <c r="ET37" s="3"/>
      <c r="EU37" s="3"/>
      <c r="EV37" s="3"/>
      <c r="EW37" s="3"/>
      <c r="EX37" s="3"/>
      <c r="EY37" s="3"/>
      <c r="EZ37" s="3"/>
      <c r="FA37" s="3"/>
      <c r="FB37" s="3"/>
      <c r="FC37" s="3"/>
      <c r="FD37" s="3"/>
      <c r="FE37" s="3"/>
      <c r="FF37" s="3">
        <v>0</v>
      </c>
      <c r="FG37" s="3"/>
      <c r="FH37" s="3"/>
      <c r="FI37" s="3"/>
      <c r="FJ37" s="3"/>
      <c r="FK37" s="3"/>
      <c r="FL37" s="3"/>
      <c r="FM37" s="3"/>
      <c r="FN37" s="3"/>
      <c r="FO37" s="3"/>
      <c r="FP37" s="3">
        <v>12374</v>
      </c>
      <c r="FQ37" s="3"/>
      <c r="FR37" s="3"/>
      <c r="FS37" s="3"/>
      <c r="FT37" s="3"/>
      <c r="FU37" s="3"/>
      <c r="FV37" s="3">
        <v>12374</v>
      </c>
      <c r="FW37" s="3"/>
      <c r="FX37" s="3"/>
      <c r="FY37" s="3"/>
      <c r="FZ37" s="3"/>
      <c r="GA37" s="3"/>
      <c r="GB37" s="3"/>
      <c r="GC37" s="3"/>
      <c r="GD37" s="3"/>
      <c r="GE37" s="3"/>
      <c r="GF37" s="3"/>
      <c r="GG37" s="3"/>
      <c r="GH37" s="3"/>
      <c r="GI37" s="3"/>
      <c r="GJ37" s="3"/>
      <c r="GK37" s="3"/>
      <c r="GL37" s="3"/>
      <c r="GM37" s="3"/>
      <c r="GN37" s="3"/>
      <c r="GO37" s="3">
        <v>0</v>
      </c>
      <c r="GP37" s="3">
        <v>11012374</v>
      </c>
      <c r="GQ37" s="3">
        <v>0</v>
      </c>
    </row>
    <row r="38" spans="1:199" x14ac:dyDescent="0.25">
      <c r="A38" t="s">
        <v>2461</v>
      </c>
      <c r="B38" t="s">
        <v>2470</v>
      </c>
      <c r="C38" t="s">
        <v>2423</v>
      </c>
      <c r="D38" t="s">
        <v>2471</v>
      </c>
      <c r="E38" t="s">
        <v>2473</v>
      </c>
      <c r="G38" t="s">
        <v>304</v>
      </c>
      <c r="H38" t="s">
        <v>305</v>
      </c>
      <c r="I38">
        <v>6.75</v>
      </c>
      <c r="J38">
        <v>6.92</v>
      </c>
      <c r="O38">
        <v>37</v>
      </c>
      <c r="P38">
        <v>830497</v>
      </c>
      <c r="Q38" t="s">
        <v>318</v>
      </c>
      <c r="R38" t="s">
        <v>319</v>
      </c>
      <c r="S38">
        <v>0</v>
      </c>
      <c r="T38">
        <v>1</v>
      </c>
      <c r="U38" t="s">
        <v>224</v>
      </c>
      <c r="V38" t="s">
        <v>188</v>
      </c>
      <c r="W38" t="s">
        <v>189</v>
      </c>
      <c r="X38" t="s">
        <v>190</v>
      </c>
      <c r="Y38" t="s">
        <v>191</v>
      </c>
      <c r="Z38" t="s">
        <v>261</v>
      </c>
      <c r="AA38">
        <v>0</v>
      </c>
      <c r="AB38" t="s">
        <v>262</v>
      </c>
      <c r="AC38" t="s">
        <v>263</v>
      </c>
      <c r="AD38" t="s">
        <v>264</v>
      </c>
      <c r="AE38" t="s">
        <v>194</v>
      </c>
      <c r="AF38" t="s">
        <v>195</v>
      </c>
      <c r="AG38" t="s">
        <v>194</v>
      </c>
      <c r="AH38" t="s">
        <v>261</v>
      </c>
      <c r="AI38" t="s">
        <v>199</v>
      </c>
      <c r="AJ38" t="s">
        <v>262</v>
      </c>
      <c r="AK38" t="s">
        <v>263</v>
      </c>
      <c r="AL38" t="s">
        <v>264</v>
      </c>
      <c r="AN38" t="s">
        <v>195</v>
      </c>
      <c r="AO38" t="s">
        <v>194</v>
      </c>
      <c r="AP38">
        <v>1</v>
      </c>
      <c r="AQ38">
        <v>0</v>
      </c>
      <c r="AR38">
        <v>0</v>
      </c>
      <c r="AS38" t="s">
        <v>192</v>
      </c>
      <c r="AT38" t="s">
        <v>299</v>
      </c>
      <c r="AU38" t="s">
        <v>194</v>
      </c>
      <c r="AV38" t="s">
        <v>195</v>
      </c>
      <c r="AW38" t="s">
        <v>194</v>
      </c>
      <c r="AX38" t="s">
        <v>261</v>
      </c>
      <c r="AY38" t="s">
        <v>199</v>
      </c>
      <c r="AZ38" t="s">
        <v>262</v>
      </c>
      <c r="BA38" t="s">
        <v>263</v>
      </c>
      <c r="BB38" t="s">
        <v>264</v>
      </c>
      <c r="BD38" t="s">
        <v>195</v>
      </c>
      <c r="BE38" t="s">
        <v>194</v>
      </c>
      <c r="BU38" s="3">
        <v>0</v>
      </c>
      <c r="CN38" s="3">
        <v>0</v>
      </c>
      <c r="CO38" s="3"/>
      <c r="CP38" s="3"/>
      <c r="CQ38" s="3"/>
      <c r="CR38" s="3"/>
      <c r="CS38" s="3"/>
      <c r="CT38" s="3"/>
      <c r="CU38" s="3"/>
      <c r="CV38" s="3"/>
      <c r="CW38" s="3"/>
      <c r="CX38" s="3"/>
      <c r="CY38" s="3"/>
      <c r="CZ38" s="3"/>
      <c r="DA38" s="3"/>
      <c r="DB38" s="3"/>
      <c r="DC38" s="3"/>
      <c r="DD38" s="3">
        <v>0</v>
      </c>
      <c r="DE38" s="3"/>
      <c r="DF38" s="3"/>
      <c r="DG38" s="3"/>
      <c r="DH38" s="3"/>
      <c r="DI38" s="3"/>
      <c r="DJ38" s="3"/>
      <c r="DK38" s="3"/>
      <c r="DL38" s="3"/>
      <c r="DM38" s="3"/>
      <c r="DN38" s="3"/>
      <c r="DO38" s="3"/>
      <c r="DP38" s="3"/>
      <c r="DQ38" s="3"/>
      <c r="DR38" s="3"/>
      <c r="DS38" s="3"/>
      <c r="DT38" s="3"/>
      <c r="DU38" s="3"/>
      <c r="DV38" s="3"/>
      <c r="DW38" s="3">
        <v>0</v>
      </c>
      <c r="DX38" s="3"/>
      <c r="DY38" s="3"/>
      <c r="DZ38" s="3"/>
      <c r="EA38" s="3"/>
      <c r="EB38" s="3"/>
      <c r="EC38" s="3"/>
      <c r="ED38" s="3"/>
      <c r="EE38" s="3"/>
      <c r="EF38" s="3"/>
      <c r="EG38" s="3"/>
      <c r="EH38" s="3"/>
      <c r="EI38" s="3"/>
      <c r="EJ38" s="3"/>
      <c r="EK38" s="3"/>
      <c r="EL38" s="3"/>
      <c r="EM38" s="3">
        <v>0</v>
      </c>
      <c r="EN38" s="3"/>
      <c r="EO38" s="3"/>
      <c r="EP38" s="3"/>
      <c r="EQ38" s="3"/>
      <c r="ER38" s="3"/>
      <c r="ES38" s="3"/>
      <c r="ET38" s="3"/>
      <c r="EU38" s="3"/>
      <c r="EV38" s="3"/>
      <c r="EW38" s="3"/>
      <c r="EX38" s="3"/>
      <c r="EY38" s="3"/>
      <c r="EZ38" s="3"/>
      <c r="FA38" s="3"/>
      <c r="FB38" s="3"/>
      <c r="FC38" s="3"/>
      <c r="FD38" s="3"/>
      <c r="FE38" s="3"/>
      <c r="FF38" s="3">
        <v>0</v>
      </c>
      <c r="FG38" s="3"/>
      <c r="FH38" s="3"/>
      <c r="FI38" s="3"/>
      <c r="FJ38" s="3"/>
      <c r="FK38" s="3"/>
      <c r="FL38" s="3"/>
      <c r="FM38" s="3"/>
      <c r="FN38" s="3"/>
      <c r="FO38" s="3"/>
      <c r="FP38" s="3"/>
      <c r="FQ38" s="3"/>
      <c r="FR38" s="3"/>
      <c r="FS38" s="3"/>
      <c r="FT38" s="3"/>
      <c r="FU38" s="3"/>
      <c r="FV38" s="3">
        <v>0</v>
      </c>
      <c r="FW38" s="3"/>
      <c r="FX38" s="3"/>
      <c r="FY38" s="3"/>
      <c r="FZ38" s="3"/>
      <c r="GA38" s="3"/>
      <c r="GB38" s="3"/>
      <c r="GC38" s="3"/>
      <c r="GD38" s="3"/>
      <c r="GE38" s="3"/>
      <c r="GF38" s="3"/>
      <c r="GG38" s="3"/>
      <c r="GH38" s="3"/>
      <c r="GI38" s="3"/>
      <c r="GJ38" s="3"/>
      <c r="GK38" s="3"/>
      <c r="GL38" s="3"/>
      <c r="GM38" s="3"/>
      <c r="GN38" s="3"/>
      <c r="GO38" s="3">
        <v>0</v>
      </c>
      <c r="GP38" s="3">
        <v>0</v>
      </c>
      <c r="GQ38" s="3">
        <v>0</v>
      </c>
    </row>
    <row r="39" spans="1:199" x14ac:dyDescent="0.25">
      <c r="A39" t="s">
        <v>2461</v>
      </c>
      <c r="B39" t="s">
        <v>2470</v>
      </c>
      <c r="C39" t="s">
        <v>2423</v>
      </c>
      <c r="D39" t="s">
        <v>2471</v>
      </c>
      <c r="E39" t="s">
        <v>2473</v>
      </c>
      <c r="G39" t="s">
        <v>304</v>
      </c>
      <c r="H39" t="s">
        <v>305</v>
      </c>
      <c r="I39">
        <v>6.75</v>
      </c>
      <c r="J39">
        <v>6.92</v>
      </c>
      <c r="O39">
        <v>38</v>
      </c>
      <c r="P39">
        <v>830498</v>
      </c>
      <c r="Q39" t="s">
        <v>320</v>
      </c>
      <c r="R39" t="s">
        <v>313</v>
      </c>
      <c r="S39">
        <v>8</v>
      </c>
      <c r="T39">
        <v>4</v>
      </c>
      <c r="U39" t="s">
        <v>224</v>
      </c>
      <c r="V39" t="s">
        <v>188</v>
      </c>
      <c r="W39" t="s">
        <v>189</v>
      </c>
      <c r="X39" t="s">
        <v>190</v>
      </c>
      <c r="Y39" t="s">
        <v>191</v>
      </c>
      <c r="Z39">
        <v>1</v>
      </c>
      <c r="AA39">
        <v>10</v>
      </c>
      <c r="AB39">
        <v>0</v>
      </c>
      <c r="AC39" t="s">
        <v>192</v>
      </c>
      <c r="AD39" t="s">
        <v>193</v>
      </c>
      <c r="AE39" t="s">
        <v>194</v>
      </c>
      <c r="AF39" t="s">
        <v>195</v>
      </c>
      <c r="AG39" t="s">
        <v>194</v>
      </c>
      <c r="AH39" t="s">
        <v>261</v>
      </c>
      <c r="AI39" t="s">
        <v>199</v>
      </c>
      <c r="AJ39" t="s">
        <v>262</v>
      </c>
      <c r="AK39" t="s">
        <v>263</v>
      </c>
      <c r="AL39" t="s">
        <v>264</v>
      </c>
      <c r="AN39" t="s">
        <v>195</v>
      </c>
      <c r="AO39" t="s">
        <v>194</v>
      </c>
      <c r="AP39" t="s">
        <v>261</v>
      </c>
      <c r="AQ39" t="s">
        <v>199</v>
      </c>
      <c r="AR39" t="s">
        <v>262</v>
      </c>
      <c r="AS39" t="s">
        <v>263</v>
      </c>
      <c r="AT39" t="s">
        <v>264</v>
      </c>
      <c r="AV39" t="s">
        <v>195</v>
      </c>
      <c r="AW39" t="s">
        <v>194</v>
      </c>
      <c r="AX39">
        <v>3</v>
      </c>
      <c r="AY39" t="s">
        <v>199</v>
      </c>
      <c r="AZ39">
        <v>0</v>
      </c>
      <c r="BA39" t="s">
        <v>200</v>
      </c>
      <c r="BB39" t="s">
        <v>201</v>
      </c>
      <c r="BD39" t="s">
        <v>195</v>
      </c>
      <c r="BE39" t="s">
        <v>194</v>
      </c>
      <c r="BU39" s="3">
        <v>0</v>
      </c>
      <c r="CN39" s="3">
        <v>0</v>
      </c>
      <c r="CO39" s="3"/>
      <c r="CP39" s="3"/>
      <c r="CQ39" s="3"/>
      <c r="CR39" s="3"/>
      <c r="CS39" s="3"/>
      <c r="CT39" s="3"/>
      <c r="CU39" s="3"/>
      <c r="CV39" s="3"/>
      <c r="CW39" s="3"/>
      <c r="CX39" s="3"/>
      <c r="CY39" s="3"/>
      <c r="CZ39" s="3"/>
      <c r="DA39" s="3"/>
      <c r="DB39" s="3"/>
      <c r="DC39" s="3"/>
      <c r="DD39" s="3">
        <v>0</v>
      </c>
      <c r="DE39" s="3"/>
      <c r="DF39" s="3"/>
      <c r="DG39" s="3"/>
      <c r="DH39" s="3"/>
      <c r="DI39" s="3"/>
      <c r="DJ39" s="3"/>
      <c r="DK39" s="3"/>
      <c r="DL39" s="3"/>
      <c r="DM39" s="3"/>
      <c r="DN39" s="3"/>
      <c r="DO39" s="3"/>
      <c r="DP39" s="3"/>
      <c r="DQ39" s="3"/>
      <c r="DR39" s="3"/>
      <c r="DS39" s="3"/>
      <c r="DT39" s="3"/>
      <c r="DU39" s="3"/>
      <c r="DV39" s="3"/>
      <c r="DW39" s="3">
        <v>0</v>
      </c>
      <c r="DX39" s="3"/>
      <c r="DY39" s="3"/>
      <c r="DZ39" s="3"/>
      <c r="EA39" s="3"/>
      <c r="EB39" s="3"/>
      <c r="EC39" s="3"/>
      <c r="ED39" s="3"/>
      <c r="EE39" s="3"/>
      <c r="EF39" s="3"/>
      <c r="EG39" s="3"/>
      <c r="EH39" s="3"/>
      <c r="EI39" s="3"/>
      <c r="EJ39" s="3"/>
      <c r="EK39" s="3"/>
      <c r="EL39" s="3"/>
      <c r="EM39" s="3">
        <v>0</v>
      </c>
      <c r="EN39" s="3"/>
      <c r="EO39" s="3"/>
      <c r="EP39" s="3"/>
      <c r="EQ39" s="3"/>
      <c r="ER39" s="3"/>
      <c r="ES39" s="3"/>
      <c r="ET39" s="3"/>
      <c r="EU39" s="3"/>
      <c r="EV39" s="3"/>
      <c r="EW39" s="3"/>
      <c r="EX39" s="3"/>
      <c r="EY39" s="3"/>
      <c r="EZ39" s="3"/>
      <c r="FA39" s="3"/>
      <c r="FB39" s="3"/>
      <c r="FC39" s="3"/>
      <c r="FD39" s="3"/>
      <c r="FE39" s="3"/>
      <c r="FF39" s="3">
        <v>0</v>
      </c>
      <c r="FG39" s="3"/>
      <c r="FH39" s="3"/>
      <c r="FI39" s="3"/>
      <c r="FJ39" s="3"/>
      <c r="FK39" s="3"/>
      <c r="FL39" s="3"/>
      <c r="FM39" s="3"/>
      <c r="FN39" s="3"/>
      <c r="FO39" s="3"/>
      <c r="FP39" s="3">
        <v>34000</v>
      </c>
      <c r="FQ39" s="3"/>
      <c r="FR39" s="3"/>
      <c r="FS39" s="3"/>
      <c r="FT39" s="3"/>
      <c r="FU39" s="3"/>
      <c r="FV39" s="3">
        <v>34000</v>
      </c>
      <c r="FW39" s="3"/>
      <c r="FX39" s="3"/>
      <c r="FY39" s="3"/>
      <c r="FZ39" s="3"/>
      <c r="GA39" s="3"/>
      <c r="GB39" s="3"/>
      <c r="GC39" s="3"/>
      <c r="GD39" s="3"/>
      <c r="GE39" s="3"/>
      <c r="GF39" s="3"/>
      <c r="GG39" s="3"/>
      <c r="GH39" s="3"/>
      <c r="GI39" s="3"/>
      <c r="GJ39" s="3"/>
      <c r="GK39" s="3"/>
      <c r="GL39" s="3"/>
      <c r="GM39" s="3"/>
      <c r="GN39" s="3"/>
      <c r="GO39" s="3">
        <v>0</v>
      </c>
      <c r="GP39" s="3">
        <v>34000</v>
      </c>
      <c r="GQ39" s="3">
        <v>0</v>
      </c>
    </row>
    <row r="40" spans="1:199" x14ac:dyDescent="0.25">
      <c r="A40" t="s">
        <v>2461</v>
      </c>
      <c r="B40" t="s">
        <v>2470</v>
      </c>
      <c r="C40" t="s">
        <v>2423</v>
      </c>
      <c r="D40" t="s">
        <v>2471</v>
      </c>
      <c r="E40" t="s">
        <v>2473</v>
      </c>
      <c r="G40" t="s">
        <v>304</v>
      </c>
      <c r="H40" t="s">
        <v>305</v>
      </c>
      <c r="I40">
        <v>6.75</v>
      </c>
      <c r="J40">
        <v>6.92</v>
      </c>
      <c r="O40">
        <v>39</v>
      </c>
      <c r="P40">
        <v>830499</v>
      </c>
      <c r="Q40" t="s">
        <v>321</v>
      </c>
      <c r="R40" t="s">
        <v>313</v>
      </c>
      <c r="S40">
        <v>22</v>
      </c>
      <c r="T40">
        <v>20</v>
      </c>
      <c r="U40" t="s">
        <v>224</v>
      </c>
      <c r="V40" t="s">
        <v>188</v>
      </c>
      <c r="W40" t="s">
        <v>189</v>
      </c>
      <c r="X40" t="s">
        <v>190</v>
      </c>
      <c r="Y40" t="s">
        <v>191</v>
      </c>
      <c r="Z40">
        <v>6</v>
      </c>
      <c r="AA40">
        <v>7</v>
      </c>
      <c r="AB40">
        <v>0</v>
      </c>
      <c r="AC40" t="s">
        <v>192</v>
      </c>
      <c r="AD40" t="s">
        <v>193</v>
      </c>
      <c r="AE40" t="s">
        <v>194</v>
      </c>
      <c r="AF40" t="s">
        <v>195</v>
      </c>
      <c r="AG40" t="s">
        <v>194</v>
      </c>
      <c r="AH40">
        <v>5</v>
      </c>
      <c r="AI40">
        <v>6</v>
      </c>
      <c r="AJ40">
        <v>100</v>
      </c>
      <c r="AK40" t="s">
        <v>196</v>
      </c>
      <c r="AL40" t="s">
        <v>225</v>
      </c>
      <c r="AM40" t="s">
        <v>194</v>
      </c>
      <c r="AN40" t="s">
        <v>195</v>
      </c>
      <c r="AO40" t="s">
        <v>194</v>
      </c>
      <c r="AP40">
        <v>5</v>
      </c>
      <c r="AQ40">
        <v>23</v>
      </c>
      <c r="AR40">
        <v>100</v>
      </c>
      <c r="AS40" t="s">
        <v>196</v>
      </c>
      <c r="AT40" t="s">
        <v>225</v>
      </c>
      <c r="AU40" t="s">
        <v>198</v>
      </c>
      <c r="AV40" t="s">
        <v>195</v>
      </c>
      <c r="AW40" t="s">
        <v>194</v>
      </c>
      <c r="AX40">
        <v>4</v>
      </c>
      <c r="AY40" t="s">
        <v>199</v>
      </c>
      <c r="AZ40">
        <v>0</v>
      </c>
      <c r="BA40" t="s">
        <v>200</v>
      </c>
      <c r="BB40" t="s">
        <v>201</v>
      </c>
      <c r="BD40" t="s">
        <v>195</v>
      </c>
      <c r="BE40" t="s">
        <v>194</v>
      </c>
      <c r="BO40">
        <v>70000000</v>
      </c>
      <c r="BU40" s="3">
        <v>70000000</v>
      </c>
      <c r="CN40" s="3">
        <v>0</v>
      </c>
      <c r="CO40" s="3"/>
      <c r="CP40" s="3"/>
      <c r="CQ40" s="3"/>
      <c r="CR40" s="3"/>
      <c r="CS40" s="3"/>
      <c r="CT40" s="3"/>
      <c r="CU40" s="3"/>
      <c r="CV40" s="3"/>
      <c r="CW40" s="3"/>
      <c r="CX40" s="3">
        <v>72800000</v>
      </c>
      <c r="CY40" s="3"/>
      <c r="CZ40" s="3"/>
      <c r="DA40" s="3"/>
      <c r="DB40" s="3"/>
      <c r="DC40" s="3"/>
      <c r="DD40" s="3">
        <v>72800000</v>
      </c>
      <c r="DE40" s="3"/>
      <c r="DF40" s="3"/>
      <c r="DG40" s="3"/>
      <c r="DH40" s="3"/>
      <c r="DI40" s="3"/>
      <c r="DJ40" s="3"/>
      <c r="DK40" s="3"/>
      <c r="DL40" s="3"/>
      <c r="DM40" s="3"/>
      <c r="DN40" s="3">
        <v>78472435.969999999</v>
      </c>
      <c r="DO40" s="3"/>
      <c r="DP40" s="3"/>
      <c r="DQ40" s="3"/>
      <c r="DR40" s="3"/>
      <c r="DS40" s="3"/>
      <c r="DT40" s="3"/>
      <c r="DU40" s="3"/>
      <c r="DV40" s="3"/>
      <c r="DW40" s="3">
        <v>78472435.969999999</v>
      </c>
      <c r="DX40" s="3"/>
      <c r="DY40" s="3"/>
      <c r="DZ40" s="3"/>
      <c r="EA40" s="3"/>
      <c r="EB40" s="3"/>
      <c r="EC40" s="3"/>
      <c r="ED40" s="3"/>
      <c r="EE40" s="3"/>
      <c r="EF40" s="3"/>
      <c r="EG40" s="3">
        <v>75712</v>
      </c>
      <c r="EH40" s="3"/>
      <c r="EI40" s="3"/>
      <c r="EJ40" s="3"/>
      <c r="EK40" s="3"/>
      <c r="EL40" s="3"/>
      <c r="EM40" s="3">
        <v>75712</v>
      </c>
      <c r="EN40" s="3"/>
      <c r="EO40" s="3"/>
      <c r="EP40" s="3"/>
      <c r="EQ40" s="3"/>
      <c r="ER40" s="3"/>
      <c r="ES40" s="3"/>
      <c r="ET40" s="3"/>
      <c r="EU40" s="3"/>
      <c r="EV40" s="3"/>
      <c r="EW40" s="3">
        <v>35000000</v>
      </c>
      <c r="EX40" s="3"/>
      <c r="EY40" s="3"/>
      <c r="EZ40" s="3"/>
      <c r="FA40" s="3"/>
      <c r="FB40" s="3"/>
      <c r="FC40" s="3"/>
      <c r="FD40" s="3"/>
      <c r="FE40" s="3"/>
      <c r="FF40" s="3">
        <v>35000000</v>
      </c>
      <c r="FG40" s="3"/>
      <c r="FH40" s="3"/>
      <c r="FI40" s="3"/>
      <c r="FJ40" s="3"/>
      <c r="FK40" s="3"/>
      <c r="FL40" s="3"/>
      <c r="FM40" s="3"/>
      <c r="FN40" s="3"/>
      <c r="FO40" s="3"/>
      <c r="FP40" s="3">
        <v>78740</v>
      </c>
      <c r="FQ40" s="3"/>
      <c r="FR40" s="3"/>
      <c r="FS40" s="3"/>
      <c r="FT40" s="3"/>
      <c r="FU40" s="3"/>
      <c r="FV40" s="3">
        <v>78740</v>
      </c>
      <c r="FW40" s="3"/>
      <c r="FX40" s="3"/>
      <c r="FY40" s="3"/>
      <c r="FZ40" s="3"/>
      <c r="GA40" s="3"/>
      <c r="GB40" s="3"/>
      <c r="GC40" s="3"/>
      <c r="GD40" s="3"/>
      <c r="GE40" s="3"/>
      <c r="GF40" s="3"/>
      <c r="GG40" s="3"/>
      <c r="GH40" s="3"/>
      <c r="GI40" s="3"/>
      <c r="GJ40" s="3"/>
      <c r="GK40" s="3"/>
      <c r="GL40" s="3"/>
      <c r="GM40" s="3"/>
      <c r="GN40" s="3"/>
      <c r="GO40" s="3">
        <v>0</v>
      </c>
      <c r="GP40" s="3">
        <v>142954452</v>
      </c>
      <c r="GQ40" s="3">
        <v>113472435.97</v>
      </c>
    </row>
    <row r="41" spans="1:199" x14ac:dyDescent="0.25">
      <c r="A41" t="s">
        <v>2461</v>
      </c>
      <c r="B41" t="s">
        <v>2470</v>
      </c>
      <c r="C41" t="s">
        <v>2423</v>
      </c>
      <c r="D41" t="s">
        <v>2471</v>
      </c>
      <c r="E41" t="s">
        <v>2473</v>
      </c>
      <c r="G41" t="s">
        <v>304</v>
      </c>
      <c r="H41" t="s">
        <v>305</v>
      </c>
      <c r="I41">
        <v>6.75</v>
      </c>
      <c r="J41">
        <v>6.92</v>
      </c>
      <c r="O41">
        <v>40</v>
      </c>
      <c r="P41">
        <v>830500</v>
      </c>
      <c r="Q41" t="s">
        <v>322</v>
      </c>
      <c r="R41" t="s">
        <v>257</v>
      </c>
      <c r="S41">
        <v>30</v>
      </c>
      <c r="T41">
        <v>80</v>
      </c>
      <c r="U41" t="s">
        <v>224</v>
      </c>
      <c r="V41" t="s">
        <v>188</v>
      </c>
      <c r="W41" t="s">
        <v>189</v>
      </c>
      <c r="X41" t="s">
        <v>190</v>
      </c>
      <c r="Y41" t="s">
        <v>191</v>
      </c>
      <c r="Z41" t="s">
        <v>261</v>
      </c>
      <c r="AA41">
        <v>0</v>
      </c>
      <c r="AB41" t="s">
        <v>262</v>
      </c>
      <c r="AC41" t="s">
        <v>263</v>
      </c>
      <c r="AD41" t="s">
        <v>264</v>
      </c>
      <c r="AE41" t="s">
        <v>194</v>
      </c>
      <c r="AF41" t="s">
        <v>195</v>
      </c>
      <c r="AG41" t="s">
        <v>194</v>
      </c>
      <c r="AH41" t="s">
        <v>261</v>
      </c>
      <c r="AI41" t="s">
        <v>199</v>
      </c>
      <c r="AJ41" t="s">
        <v>262</v>
      </c>
      <c r="AK41" t="s">
        <v>263</v>
      </c>
      <c r="AL41" t="s">
        <v>264</v>
      </c>
      <c r="AN41" t="s">
        <v>195</v>
      </c>
      <c r="AO41" t="s">
        <v>194</v>
      </c>
      <c r="AP41" t="s">
        <v>261</v>
      </c>
      <c r="AQ41" t="s">
        <v>199</v>
      </c>
      <c r="AR41" t="s">
        <v>262</v>
      </c>
      <c r="AS41" t="s">
        <v>263</v>
      </c>
      <c r="AT41" t="s">
        <v>264</v>
      </c>
      <c r="AV41" t="s">
        <v>195</v>
      </c>
      <c r="AW41" t="s">
        <v>194</v>
      </c>
      <c r="AX41">
        <v>80</v>
      </c>
      <c r="AY41" t="s">
        <v>199</v>
      </c>
      <c r="AZ41">
        <v>0</v>
      </c>
      <c r="BA41" t="s">
        <v>200</v>
      </c>
      <c r="BB41" t="s">
        <v>201</v>
      </c>
      <c r="BD41" t="s">
        <v>195</v>
      </c>
      <c r="BE41" t="s">
        <v>194</v>
      </c>
      <c r="BU41" s="3">
        <v>0</v>
      </c>
      <c r="CN41" s="3">
        <v>0</v>
      </c>
      <c r="CO41" s="3"/>
      <c r="CP41" s="3"/>
      <c r="CQ41" s="3"/>
      <c r="CR41" s="3"/>
      <c r="CS41" s="3"/>
      <c r="CT41" s="3"/>
      <c r="CU41" s="3"/>
      <c r="CV41" s="3"/>
      <c r="CW41" s="3"/>
      <c r="CX41" s="3"/>
      <c r="CY41" s="3"/>
      <c r="CZ41" s="3"/>
      <c r="DA41" s="3"/>
      <c r="DB41" s="3"/>
      <c r="DC41" s="3"/>
      <c r="DD41" s="3">
        <v>0</v>
      </c>
      <c r="DE41" s="3"/>
      <c r="DF41" s="3"/>
      <c r="DG41" s="3"/>
      <c r="DH41" s="3"/>
      <c r="DI41" s="3"/>
      <c r="DJ41" s="3"/>
      <c r="DK41" s="3"/>
      <c r="DL41" s="3"/>
      <c r="DM41" s="3"/>
      <c r="DN41" s="3"/>
      <c r="DO41" s="3"/>
      <c r="DP41" s="3"/>
      <c r="DQ41" s="3"/>
      <c r="DR41" s="3"/>
      <c r="DS41" s="3"/>
      <c r="DT41" s="3"/>
      <c r="DU41" s="3"/>
      <c r="DV41" s="3"/>
      <c r="DW41" s="3">
        <v>0</v>
      </c>
      <c r="DX41" s="3"/>
      <c r="DY41" s="3"/>
      <c r="DZ41" s="3"/>
      <c r="EA41" s="3"/>
      <c r="EB41" s="3"/>
      <c r="EC41" s="3"/>
      <c r="ED41" s="3"/>
      <c r="EE41" s="3"/>
      <c r="EF41" s="3"/>
      <c r="EG41" s="3"/>
      <c r="EH41" s="3"/>
      <c r="EI41" s="3"/>
      <c r="EJ41" s="3"/>
      <c r="EK41" s="3"/>
      <c r="EL41" s="3"/>
      <c r="EM41" s="3">
        <v>0</v>
      </c>
      <c r="EN41" s="3"/>
      <c r="EO41" s="3"/>
      <c r="EP41" s="3"/>
      <c r="EQ41" s="3"/>
      <c r="ER41" s="3"/>
      <c r="ES41" s="3"/>
      <c r="ET41" s="3"/>
      <c r="EU41" s="3"/>
      <c r="EV41" s="3"/>
      <c r="EW41" s="3"/>
      <c r="EX41" s="3"/>
      <c r="EY41" s="3"/>
      <c r="EZ41" s="3"/>
      <c r="FA41" s="3"/>
      <c r="FB41" s="3"/>
      <c r="FC41" s="3"/>
      <c r="FD41" s="3"/>
      <c r="FE41" s="3"/>
      <c r="FF41" s="3">
        <v>0</v>
      </c>
      <c r="FG41" s="3"/>
      <c r="FH41" s="3"/>
      <c r="FI41" s="3"/>
      <c r="FJ41" s="3"/>
      <c r="FK41" s="3"/>
      <c r="FL41" s="3"/>
      <c r="FM41" s="3"/>
      <c r="FN41" s="3"/>
      <c r="FO41" s="3"/>
      <c r="FP41" s="3">
        <v>2160</v>
      </c>
      <c r="FQ41" s="3"/>
      <c r="FR41" s="3"/>
      <c r="FS41" s="3"/>
      <c r="FT41" s="3"/>
      <c r="FU41" s="3"/>
      <c r="FV41" s="3">
        <v>2160</v>
      </c>
      <c r="FW41" s="3"/>
      <c r="FX41" s="3"/>
      <c r="FY41" s="3"/>
      <c r="FZ41" s="3"/>
      <c r="GA41" s="3"/>
      <c r="GB41" s="3"/>
      <c r="GC41" s="3"/>
      <c r="GD41" s="3"/>
      <c r="GE41" s="3"/>
      <c r="GF41" s="3"/>
      <c r="GG41" s="3"/>
      <c r="GH41" s="3"/>
      <c r="GI41" s="3"/>
      <c r="GJ41" s="3"/>
      <c r="GK41" s="3"/>
      <c r="GL41" s="3"/>
      <c r="GM41" s="3"/>
      <c r="GN41" s="3"/>
      <c r="GO41" s="3">
        <v>0</v>
      </c>
      <c r="GP41" s="3">
        <v>2160</v>
      </c>
      <c r="GQ41" s="3">
        <v>0</v>
      </c>
    </row>
    <row r="42" spans="1:199" x14ac:dyDescent="0.25">
      <c r="A42" t="s">
        <v>2461</v>
      </c>
      <c r="B42" t="s">
        <v>2470</v>
      </c>
      <c r="C42" t="s">
        <v>2423</v>
      </c>
      <c r="D42" t="s">
        <v>2471</v>
      </c>
      <c r="E42" t="s">
        <v>2473</v>
      </c>
      <c r="G42" t="s">
        <v>304</v>
      </c>
      <c r="H42" t="s">
        <v>305</v>
      </c>
      <c r="I42">
        <v>6.75</v>
      </c>
      <c r="J42">
        <v>6.92</v>
      </c>
      <c r="O42">
        <v>41</v>
      </c>
      <c r="P42">
        <v>830501</v>
      </c>
      <c r="Q42" t="s">
        <v>323</v>
      </c>
      <c r="R42" t="s">
        <v>324</v>
      </c>
      <c r="S42">
        <v>1</v>
      </c>
      <c r="T42">
        <v>1</v>
      </c>
      <c r="U42" t="s">
        <v>187</v>
      </c>
      <c r="V42" t="s">
        <v>188</v>
      </c>
      <c r="W42" t="s">
        <v>189</v>
      </c>
      <c r="X42" t="s">
        <v>190</v>
      </c>
      <c r="Y42" t="s">
        <v>191</v>
      </c>
      <c r="Z42">
        <v>1</v>
      </c>
      <c r="AA42">
        <v>1</v>
      </c>
      <c r="AB42">
        <v>100</v>
      </c>
      <c r="AC42" t="s">
        <v>196</v>
      </c>
      <c r="AD42" t="s">
        <v>197</v>
      </c>
      <c r="AE42" t="s">
        <v>194</v>
      </c>
      <c r="AF42" t="s">
        <v>195</v>
      </c>
      <c r="AG42" t="s">
        <v>194</v>
      </c>
      <c r="AH42">
        <v>1</v>
      </c>
      <c r="AI42">
        <v>1</v>
      </c>
      <c r="AJ42">
        <v>100</v>
      </c>
      <c r="AK42" t="s">
        <v>196</v>
      </c>
      <c r="AL42" t="s">
        <v>197</v>
      </c>
      <c r="AM42" t="s">
        <v>194</v>
      </c>
      <c r="AN42" t="s">
        <v>195</v>
      </c>
      <c r="AO42" t="s">
        <v>194</v>
      </c>
      <c r="AP42">
        <v>1</v>
      </c>
      <c r="AQ42">
        <v>1</v>
      </c>
      <c r="AR42">
        <v>100</v>
      </c>
      <c r="AS42" t="s">
        <v>196</v>
      </c>
      <c r="AT42" t="s">
        <v>197</v>
      </c>
      <c r="AU42" t="s">
        <v>198</v>
      </c>
      <c r="AV42" t="s">
        <v>195</v>
      </c>
      <c r="AW42" t="s">
        <v>194</v>
      </c>
      <c r="AX42">
        <v>1</v>
      </c>
      <c r="AY42" t="s">
        <v>199</v>
      </c>
      <c r="AZ42">
        <v>0</v>
      </c>
      <c r="BA42" t="s">
        <v>200</v>
      </c>
      <c r="BB42" t="s">
        <v>201</v>
      </c>
      <c r="BD42" t="s">
        <v>195</v>
      </c>
      <c r="BE42" t="s">
        <v>194</v>
      </c>
      <c r="BO42">
        <v>30000000</v>
      </c>
      <c r="BU42" s="3">
        <v>30000000</v>
      </c>
      <c r="CE42">
        <v>20000000</v>
      </c>
      <c r="CN42" s="3">
        <v>20000000</v>
      </c>
      <c r="CO42" s="3"/>
      <c r="CP42" s="3"/>
      <c r="CQ42" s="3"/>
      <c r="CR42" s="3"/>
      <c r="CS42" s="3"/>
      <c r="CT42" s="3"/>
      <c r="CU42" s="3"/>
      <c r="CV42" s="3"/>
      <c r="CW42" s="3"/>
      <c r="CX42" s="3">
        <v>31200000</v>
      </c>
      <c r="CY42" s="3"/>
      <c r="CZ42" s="3"/>
      <c r="DA42" s="3"/>
      <c r="DB42" s="3"/>
      <c r="DC42" s="3"/>
      <c r="DD42" s="3">
        <v>31200000</v>
      </c>
      <c r="DE42" s="3"/>
      <c r="DF42" s="3"/>
      <c r="DG42" s="3"/>
      <c r="DH42" s="3"/>
      <c r="DI42" s="3"/>
      <c r="DJ42" s="3"/>
      <c r="DK42" s="3"/>
      <c r="DL42" s="3"/>
      <c r="DM42" s="3"/>
      <c r="DN42" s="3">
        <v>33631043.990000002</v>
      </c>
      <c r="DO42" s="3"/>
      <c r="DP42" s="3"/>
      <c r="DQ42" s="3"/>
      <c r="DR42" s="3"/>
      <c r="DS42" s="3"/>
      <c r="DT42" s="3"/>
      <c r="DU42" s="3"/>
      <c r="DV42" s="3"/>
      <c r="DW42" s="3">
        <v>33631043.990000002</v>
      </c>
      <c r="DX42" s="3"/>
      <c r="DY42" s="3"/>
      <c r="DZ42" s="3"/>
      <c r="EA42" s="3"/>
      <c r="EB42" s="3"/>
      <c r="EC42" s="3"/>
      <c r="ED42" s="3"/>
      <c r="EE42" s="3"/>
      <c r="EF42" s="3"/>
      <c r="EG42" s="3">
        <v>32448</v>
      </c>
      <c r="EH42" s="3"/>
      <c r="EI42" s="3"/>
      <c r="EJ42" s="3"/>
      <c r="EK42" s="3"/>
      <c r="EL42" s="3"/>
      <c r="EM42" s="3">
        <v>32448</v>
      </c>
      <c r="EN42" s="3"/>
      <c r="EO42" s="3"/>
      <c r="EP42" s="3"/>
      <c r="EQ42" s="3"/>
      <c r="ER42" s="3"/>
      <c r="ES42" s="3"/>
      <c r="ET42" s="3"/>
      <c r="EU42" s="3"/>
      <c r="EV42" s="3"/>
      <c r="EW42" s="3">
        <v>155000000</v>
      </c>
      <c r="EX42" s="3"/>
      <c r="EY42" s="3"/>
      <c r="EZ42" s="3"/>
      <c r="FA42" s="3"/>
      <c r="FB42" s="3"/>
      <c r="FC42" s="3"/>
      <c r="FD42" s="3"/>
      <c r="FE42" s="3"/>
      <c r="FF42" s="3">
        <v>155000000</v>
      </c>
      <c r="FG42" s="3"/>
      <c r="FH42" s="3"/>
      <c r="FI42" s="3"/>
      <c r="FJ42" s="3"/>
      <c r="FK42" s="3"/>
      <c r="FL42" s="3"/>
      <c r="FM42" s="3"/>
      <c r="FN42" s="3"/>
      <c r="FO42" s="3"/>
      <c r="FP42" s="3">
        <v>33744</v>
      </c>
      <c r="FQ42" s="3"/>
      <c r="FR42" s="3"/>
      <c r="FS42" s="3"/>
      <c r="FT42" s="3"/>
      <c r="FU42" s="3"/>
      <c r="FV42" s="3">
        <v>33744</v>
      </c>
      <c r="FW42" s="3"/>
      <c r="FX42" s="3"/>
      <c r="FY42" s="3"/>
      <c r="FZ42" s="3"/>
      <c r="GA42" s="3"/>
      <c r="GB42" s="3"/>
      <c r="GC42" s="3"/>
      <c r="GD42" s="3"/>
      <c r="GE42" s="3"/>
      <c r="GF42" s="3"/>
      <c r="GG42" s="3"/>
      <c r="GH42" s="3"/>
      <c r="GI42" s="3"/>
      <c r="GJ42" s="3"/>
      <c r="GK42" s="3"/>
      <c r="GL42" s="3"/>
      <c r="GM42" s="3"/>
      <c r="GN42" s="3"/>
      <c r="GO42" s="3">
        <v>0</v>
      </c>
      <c r="GP42" s="3">
        <v>61266192</v>
      </c>
      <c r="GQ42" s="3">
        <v>208631043.99000001</v>
      </c>
    </row>
    <row r="43" spans="1:199" x14ac:dyDescent="0.25">
      <c r="A43" t="s">
        <v>2461</v>
      </c>
      <c r="B43" t="s">
        <v>2470</v>
      </c>
      <c r="C43" t="s">
        <v>2423</v>
      </c>
      <c r="D43" t="s">
        <v>2471</v>
      </c>
      <c r="E43" t="s">
        <v>2473</v>
      </c>
      <c r="G43" t="s">
        <v>304</v>
      </c>
      <c r="H43" t="s">
        <v>305</v>
      </c>
      <c r="I43">
        <v>6.75</v>
      </c>
      <c r="J43">
        <v>6.92</v>
      </c>
      <c r="O43">
        <v>42</v>
      </c>
      <c r="P43">
        <v>830502</v>
      </c>
      <c r="Q43" t="s">
        <v>325</v>
      </c>
      <c r="R43" t="s">
        <v>313</v>
      </c>
      <c r="S43">
        <v>0</v>
      </c>
      <c r="T43">
        <v>1</v>
      </c>
      <c r="U43" t="s">
        <v>187</v>
      </c>
      <c r="V43" t="s">
        <v>188</v>
      </c>
      <c r="W43" t="s">
        <v>189</v>
      </c>
      <c r="X43" t="s">
        <v>190</v>
      </c>
      <c r="Y43" t="s">
        <v>191</v>
      </c>
      <c r="Z43">
        <v>1</v>
      </c>
      <c r="AA43">
        <v>1</v>
      </c>
      <c r="AB43">
        <v>0</v>
      </c>
      <c r="AC43" t="s">
        <v>192</v>
      </c>
      <c r="AD43" t="s">
        <v>193</v>
      </c>
      <c r="AE43" t="s">
        <v>194</v>
      </c>
      <c r="AF43" t="s">
        <v>195</v>
      </c>
      <c r="AG43" t="s">
        <v>194</v>
      </c>
      <c r="AH43">
        <v>1</v>
      </c>
      <c r="AI43">
        <v>1</v>
      </c>
      <c r="AJ43">
        <v>100</v>
      </c>
      <c r="AK43" t="s">
        <v>196</v>
      </c>
      <c r="AL43" t="s">
        <v>197</v>
      </c>
      <c r="AM43" t="s">
        <v>194</v>
      </c>
      <c r="AN43" t="s">
        <v>195</v>
      </c>
      <c r="AO43" t="s">
        <v>194</v>
      </c>
      <c r="AP43">
        <v>1</v>
      </c>
      <c r="AQ43">
        <v>1</v>
      </c>
      <c r="AR43">
        <v>100</v>
      </c>
      <c r="AS43" t="s">
        <v>196</v>
      </c>
      <c r="AT43" t="s">
        <v>197</v>
      </c>
      <c r="AU43" t="s">
        <v>198</v>
      </c>
      <c r="AV43" t="s">
        <v>195</v>
      </c>
      <c r="AW43" t="s">
        <v>194</v>
      </c>
      <c r="AX43">
        <v>1</v>
      </c>
      <c r="AY43" t="s">
        <v>199</v>
      </c>
      <c r="AZ43">
        <v>0</v>
      </c>
      <c r="BA43" t="s">
        <v>200</v>
      </c>
      <c r="BB43" t="s">
        <v>201</v>
      </c>
      <c r="BD43" t="s">
        <v>195</v>
      </c>
      <c r="BE43" t="s">
        <v>194</v>
      </c>
      <c r="BU43" s="3">
        <v>0</v>
      </c>
      <c r="CN43" s="3">
        <v>0</v>
      </c>
      <c r="CO43" s="3"/>
      <c r="CP43" s="3"/>
      <c r="CQ43" s="3"/>
      <c r="CR43" s="3"/>
      <c r="CS43" s="3"/>
      <c r="CT43" s="3"/>
      <c r="CU43" s="3"/>
      <c r="CV43" s="3"/>
      <c r="CW43" s="3"/>
      <c r="CX43" s="3"/>
      <c r="CY43" s="3"/>
      <c r="CZ43" s="3"/>
      <c r="DA43" s="3"/>
      <c r="DB43" s="3"/>
      <c r="DC43" s="3"/>
      <c r="DD43" s="3">
        <v>0</v>
      </c>
      <c r="DE43" s="3"/>
      <c r="DF43" s="3"/>
      <c r="DG43" s="3"/>
      <c r="DH43" s="3">
        <v>101816878.56999999</v>
      </c>
      <c r="DI43" s="3"/>
      <c r="DJ43" s="3"/>
      <c r="DK43" s="3"/>
      <c r="DL43" s="3"/>
      <c r="DM43" s="3"/>
      <c r="DN43" s="3"/>
      <c r="DO43" s="3"/>
      <c r="DP43" s="3"/>
      <c r="DQ43" s="3"/>
      <c r="DR43" s="3"/>
      <c r="DS43" s="3"/>
      <c r="DT43" s="3"/>
      <c r="DU43" s="3"/>
      <c r="DV43" s="3"/>
      <c r="DW43" s="3">
        <v>101816878.56999999</v>
      </c>
      <c r="DX43" s="3"/>
      <c r="DY43" s="3"/>
      <c r="DZ43" s="3"/>
      <c r="EA43" s="3"/>
      <c r="EB43" s="3"/>
      <c r="EC43" s="3"/>
      <c r="ED43" s="3"/>
      <c r="EE43" s="3"/>
      <c r="EF43" s="3"/>
      <c r="EG43" s="3"/>
      <c r="EH43" s="3"/>
      <c r="EI43" s="3"/>
      <c r="EJ43" s="3"/>
      <c r="EK43" s="3"/>
      <c r="EL43" s="3"/>
      <c r="EM43" s="3">
        <v>0</v>
      </c>
      <c r="EN43" s="3"/>
      <c r="EO43" s="3"/>
      <c r="EP43" s="3"/>
      <c r="EQ43" s="3"/>
      <c r="ER43" s="3"/>
      <c r="ES43" s="3"/>
      <c r="ET43" s="3"/>
      <c r="EU43" s="3"/>
      <c r="EV43" s="3"/>
      <c r="EW43" s="3">
        <v>1000000</v>
      </c>
      <c r="EX43" s="3"/>
      <c r="EY43" s="3"/>
      <c r="EZ43" s="3"/>
      <c r="FA43" s="3"/>
      <c r="FB43" s="3"/>
      <c r="FC43" s="3"/>
      <c r="FD43" s="3"/>
      <c r="FE43" s="3"/>
      <c r="FF43" s="3">
        <v>1000000</v>
      </c>
      <c r="FG43" s="3"/>
      <c r="FH43" s="3"/>
      <c r="FI43" s="3"/>
      <c r="FJ43" s="3"/>
      <c r="FK43" s="3"/>
      <c r="FL43" s="3"/>
      <c r="FM43" s="3"/>
      <c r="FN43" s="3"/>
      <c r="FO43" s="3"/>
      <c r="FP43" s="3">
        <v>2160</v>
      </c>
      <c r="FQ43" s="3"/>
      <c r="FR43" s="3"/>
      <c r="FS43" s="3"/>
      <c r="FT43" s="3"/>
      <c r="FU43" s="3"/>
      <c r="FV43" s="3">
        <v>2160</v>
      </c>
      <c r="FW43" s="3"/>
      <c r="FX43" s="3"/>
      <c r="FY43" s="3"/>
      <c r="FZ43" s="3"/>
      <c r="GA43" s="3"/>
      <c r="GB43" s="3"/>
      <c r="GC43" s="3"/>
      <c r="GD43" s="3"/>
      <c r="GE43" s="3"/>
      <c r="GF43" s="3"/>
      <c r="GG43" s="3"/>
      <c r="GH43" s="3"/>
      <c r="GI43" s="3"/>
      <c r="GJ43" s="3"/>
      <c r="GK43" s="3"/>
      <c r="GL43" s="3"/>
      <c r="GM43" s="3"/>
      <c r="GN43" s="3"/>
      <c r="GO43" s="3">
        <v>0</v>
      </c>
      <c r="GP43" s="3">
        <v>2160</v>
      </c>
      <c r="GQ43" s="3">
        <v>102816878.56999999</v>
      </c>
    </row>
    <row r="44" spans="1:199" x14ac:dyDescent="0.25">
      <c r="A44" t="s">
        <v>2461</v>
      </c>
      <c r="B44" t="s">
        <v>2470</v>
      </c>
      <c r="C44" t="s">
        <v>2423</v>
      </c>
      <c r="D44" t="s">
        <v>2471</v>
      </c>
      <c r="E44" t="s">
        <v>2473</v>
      </c>
      <c r="G44" t="s">
        <v>304</v>
      </c>
      <c r="H44" t="s">
        <v>305</v>
      </c>
      <c r="I44">
        <v>6.75</v>
      </c>
      <c r="J44">
        <v>6.92</v>
      </c>
      <c r="O44">
        <v>43</v>
      </c>
      <c r="P44">
        <v>830503</v>
      </c>
      <c r="Q44" t="s">
        <v>326</v>
      </c>
      <c r="R44" t="s">
        <v>313</v>
      </c>
      <c r="S44">
        <v>44</v>
      </c>
      <c r="T44">
        <v>50</v>
      </c>
      <c r="U44" t="s">
        <v>224</v>
      </c>
      <c r="V44" t="s">
        <v>188</v>
      </c>
      <c r="W44" t="s">
        <v>189</v>
      </c>
      <c r="X44" t="s">
        <v>190</v>
      </c>
      <c r="Y44" t="s">
        <v>191</v>
      </c>
      <c r="Z44">
        <v>44</v>
      </c>
      <c r="AA44">
        <v>44</v>
      </c>
      <c r="AB44">
        <v>100</v>
      </c>
      <c r="AC44" t="s">
        <v>196</v>
      </c>
      <c r="AD44" t="s">
        <v>233</v>
      </c>
      <c r="AE44" t="s">
        <v>194</v>
      </c>
      <c r="AF44" t="s">
        <v>195</v>
      </c>
      <c r="AG44" t="s">
        <v>194</v>
      </c>
      <c r="AH44">
        <v>46</v>
      </c>
      <c r="AI44">
        <v>50</v>
      </c>
      <c r="AJ44">
        <v>100</v>
      </c>
      <c r="AK44" t="s">
        <v>196</v>
      </c>
      <c r="AL44" t="s">
        <v>225</v>
      </c>
      <c r="AM44" t="s">
        <v>194</v>
      </c>
      <c r="AN44" t="s">
        <v>195</v>
      </c>
      <c r="AO44" t="s">
        <v>194</v>
      </c>
      <c r="AP44">
        <v>48</v>
      </c>
      <c r="AQ44">
        <v>50</v>
      </c>
      <c r="AR44">
        <v>100</v>
      </c>
      <c r="AS44" t="s">
        <v>196</v>
      </c>
      <c r="AT44" t="s">
        <v>225</v>
      </c>
      <c r="AU44" t="s">
        <v>198</v>
      </c>
      <c r="AV44" t="s">
        <v>195</v>
      </c>
      <c r="AW44" t="s">
        <v>194</v>
      </c>
      <c r="AX44">
        <v>50</v>
      </c>
      <c r="AY44" t="s">
        <v>199</v>
      </c>
      <c r="AZ44">
        <v>0</v>
      </c>
      <c r="BA44" t="s">
        <v>200</v>
      </c>
      <c r="BB44" t="s">
        <v>201</v>
      </c>
      <c r="BD44" t="s">
        <v>195</v>
      </c>
      <c r="BE44" t="s">
        <v>194</v>
      </c>
      <c r="BO44">
        <v>100000000</v>
      </c>
      <c r="BU44" s="3">
        <v>100000000</v>
      </c>
      <c r="CE44">
        <v>81600000</v>
      </c>
      <c r="CN44" s="3">
        <v>81600000</v>
      </c>
      <c r="CO44" s="3"/>
      <c r="CP44" s="3"/>
      <c r="CQ44" s="3"/>
      <c r="CR44" s="3"/>
      <c r="CS44" s="3"/>
      <c r="CT44" s="3"/>
      <c r="CU44" s="3"/>
      <c r="CV44" s="3"/>
      <c r="CW44" s="3"/>
      <c r="CX44" s="3">
        <v>104000000</v>
      </c>
      <c r="CY44" s="3"/>
      <c r="CZ44" s="3"/>
      <c r="DA44" s="3"/>
      <c r="DB44" s="3"/>
      <c r="DC44" s="3"/>
      <c r="DD44" s="3">
        <v>104000000</v>
      </c>
      <c r="DE44" s="3"/>
      <c r="DF44" s="3"/>
      <c r="DG44" s="3"/>
      <c r="DH44" s="3"/>
      <c r="DI44" s="3"/>
      <c r="DJ44" s="3"/>
      <c r="DK44" s="3"/>
      <c r="DL44" s="3"/>
      <c r="DM44" s="3"/>
      <c r="DN44" s="3">
        <v>112103479.95</v>
      </c>
      <c r="DO44" s="3"/>
      <c r="DP44" s="3"/>
      <c r="DQ44" s="3"/>
      <c r="DR44" s="3"/>
      <c r="DS44" s="3"/>
      <c r="DT44" s="3"/>
      <c r="DU44" s="3"/>
      <c r="DV44" s="3"/>
      <c r="DW44" s="3">
        <v>112103479.95</v>
      </c>
      <c r="DX44" s="3"/>
      <c r="DY44" s="3"/>
      <c r="DZ44" s="3"/>
      <c r="EA44" s="3"/>
      <c r="EB44" s="3"/>
      <c r="EC44" s="3"/>
      <c r="ED44" s="3"/>
      <c r="EE44" s="3"/>
      <c r="EF44" s="3"/>
      <c r="EG44" s="3">
        <v>108160</v>
      </c>
      <c r="EH44" s="3"/>
      <c r="EI44" s="3"/>
      <c r="EJ44" s="3"/>
      <c r="EK44" s="3"/>
      <c r="EL44" s="3"/>
      <c r="EM44" s="3">
        <v>108160</v>
      </c>
      <c r="EN44" s="3"/>
      <c r="EO44" s="3"/>
      <c r="EP44" s="3"/>
      <c r="EQ44" s="3"/>
      <c r="ER44" s="3"/>
      <c r="ES44" s="3"/>
      <c r="ET44" s="3"/>
      <c r="EU44" s="3"/>
      <c r="EV44" s="3"/>
      <c r="EW44" s="3">
        <v>115500000</v>
      </c>
      <c r="EX44" s="3"/>
      <c r="EY44" s="3"/>
      <c r="EZ44" s="3"/>
      <c r="FA44" s="3"/>
      <c r="FB44" s="3"/>
      <c r="FC44" s="3"/>
      <c r="FD44" s="3"/>
      <c r="FE44" s="3"/>
      <c r="FF44" s="3">
        <v>115500000</v>
      </c>
      <c r="FG44" s="3"/>
      <c r="FH44" s="3"/>
      <c r="FI44" s="3"/>
      <c r="FJ44" s="3"/>
      <c r="FK44" s="3"/>
      <c r="FL44" s="3"/>
      <c r="FM44" s="3"/>
      <c r="FN44" s="3"/>
      <c r="FO44" s="3"/>
      <c r="FP44" s="3">
        <v>112486</v>
      </c>
      <c r="FQ44" s="3"/>
      <c r="FR44" s="3"/>
      <c r="FS44" s="3"/>
      <c r="FT44" s="3"/>
      <c r="FU44" s="3"/>
      <c r="FV44" s="3">
        <v>112486</v>
      </c>
      <c r="FW44" s="3"/>
      <c r="FX44" s="3"/>
      <c r="FY44" s="3"/>
      <c r="FZ44" s="3"/>
      <c r="GA44" s="3"/>
      <c r="GB44" s="3"/>
      <c r="GC44" s="3"/>
      <c r="GD44" s="3"/>
      <c r="GE44" s="3"/>
      <c r="GF44" s="3"/>
      <c r="GG44" s="3"/>
      <c r="GH44" s="3"/>
      <c r="GI44" s="3"/>
      <c r="GJ44" s="3"/>
      <c r="GK44" s="3"/>
      <c r="GL44" s="3"/>
      <c r="GM44" s="3"/>
      <c r="GN44" s="3"/>
      <c r="GO44" s="3">
        <v>0</v>
      </c>
      <c r="GP44" s="3">
        <v>204220646</v>
      </c>
      <c r="GQ44" s="3">
        <v>309203479.94999999</v>
      </c>
    </row>
    <row r="45" spans="1:199" x14ac:dyDescent="0.25">
      <c r="A45" t="s">
        <v>2461</v>
      </c>
      <c r="B45" t="s">
        <v>2470</v>
      </c>
      <c r="C45" t="s">
        <v>2423</v>
      </c>
      <c r="D45" t="s">
        <v>2471</v>
      </c>
      <c r="E45" t="s">
        <v>2473</v>
      </c>
      <c r="G45" t="s">
        <v>304</v>
      </c>
      <c r="H45" t="s">
        <v>305</v>
      </c>
      <c r="I45">
        <v>6.75</v>
      </c>
      <c r="J45">
        <v>6.92</v>
      </c>
      <c r="O45">
        <v>44</v>
      </c>
      <c r="P45">
        <v>830504</v>
      </c>
      <c r="Q45" t="s">
        <v>327</v>
      </c>
      <c r="R45" t="s">
        <v>293</v>
      </c>
      <c r="S45">
        <v>5</v>
      </c>
      <c r="T45">
        <v>12</v>
      </c>
      <c r="U45" t="s">
        <v>224</v>
      </c>
      <c r="V45" t="s">
        <v>188</v>
      </c>
      <c r="W45" t="s">
        <v>189</v>
      </c>
      <c r="X45" t="s">
        <v>190</v>
      </c>
      <c r="Y45" t="s">
        <v>191</v>
      </c>
      <c r="Z45">
        <v>5</v>
      </c>
      <c r="AA45">
        <v>20</v>
      </c>
      <c r="AB45">
        <v>100</v>
      </c>
      <c r="AC45" t="s">
        <v>196</v>
      </c>
      <c r="AD45" t="s">
        <v>225</v>
      </c>
      <c r="AE45" t="s">
        <v>194</v>
      </c>
      <c r="AF45" t="s">
        <v>195</v>
      </c>
      <c r="AG45" t="s">
        <v>194</v>
      </c>
      <c r="AH45">
        <v>7</v>
      </c>
      <c r="AI45">
        <v>21</v>
      </c>
      <c r="AJ45">
        <v>100</v>
      </c>
      <c r="AK45" t="s">
        <v>196</v>
      </c>
      <c r="AL45" t="s">
        <v>225</v>
      </c>
      <c r="AM45" t="s">
        <v>194</v>
      </c>
      <c r="AN45" t="s">
        <v>195</v>
      </c>
      <c r="AO45" t="s">
        <v>194</v>
      </c>
      <c r="AP45">
        <v>10</v>
      </c>
      <c r="AQ45">
        <v>29</v>
      </c>
      <c r="AR45">
        <v>100</v>
      </c>
      <c r="AS45" t="s">
        <v>196</v>
      </c>
      <c r="AT45" t="s">
        <v>225</v>
      </c>
      <c r="AU45" t="s">
        <v>198</v>
      </c>
      <c r="AV45" t="s">
        <v>195</v>
      </c>
      <c r="AW45" t="s">
        <v>194</v>
      </c>
      <c r="AX45">
        <v>12</v>
      </c>
      <c r="AY45" t="s">
        <v>199</v>
      </c>
      <c r="AZ45">
        <v>0</v>
      </c>
      <c r="BA45" t="s">
        <v>200</v>
      </c>
      <c r="BB45" t="s">
        <v>201</v>
      </c>
      <c r="BD45" t="s">
        <v>195</v>
      </c>
      <c r="BE45" t="s">
        <v>194</v>
      </c>
      <c r="BO45">
        <v>85500000</v>
      </c>
      <c r="BU45" s="3">
        <v>85500000</v>
      </c>
      <c r="CE45">
        <v>85500000</v>
      </c>
      <c r="CN45" s="3">
        <v>85500000</v>
      </c>
      <c r="CO45" s="3"/>
      <c r="CP45" s="3"/>
      <c r="CQ45" s="3"/>
      <c r="CR45" s="3"/>
      <c r="CS45" s="3"/>
      <c r="CT45" s="3"/>
      <c r="CU45" s="3"/>
      <c r="CV45" s="3"/>
      <c r="CW45" s="3"/>
      <c r="CX45" s="3">
        <v>88920000</v>
      </c>
      <c r="CY45" s="3"/>
      <c r="CZ45" s="3"/>
      <c r="DA45" s="3"/>
      <c r="DB45" s="3"/>
      <c r="DC45" s="3"/>
      <c r="DD45" s="3">
        <v>88920000</v>
      </c>
      <c r="DE45" s="3"/>
      <c r="DF45" s="3"/>
      <c r="DG45" s="3"/>
      <c r="DH45" s="3"/>
      <c r="DI45" s="3"/>
      <c r="DJ45" s="3"/>
      <c r="DK45" s="3"/>
      <c r="DL45" s="3"/>
      <c r="DM45" s="3"/>
      <c r="DN45" s="3">
        <v>95848475.359999999</v>
      </c>
      <c r="DO45" s="3"/>
      <c r="DP45" s="3"/>
      <c r="DQ45" s="3"/>
      <c r="DR45" s="3"/>
      <c r="DS45" s="3"/>
      <c r="DT45" s="3"/>
      <c r="DU45" s="3"/>
      <c r="DV45" s="3"/>
      <c r="DW45" s="3">
        <v>95848475.359999999</v>
      </c>
      <c r="DX45" s="3"/>
      <c r="DY45" s="3"/>
      <c r="DZ45" s="3"/>
      <c r="EA45" s="3"/>
      <c r="EB45" s="3"/>
      <c r="EC45" s="3"/>
      <c r="ED45" s="3"/>
      <c r="EE45" s="3"/>
      <c r="EF45" s="3"/>
      <c r="EG45" s="3">
        <v>92477</v>
      </c>
      <c r="EH45" s="3"/>
      <c r="EI45" s="3"/>
      <c r="EJ45" s="3"/>
      <c r="EK45" s="3"/>
      <c r="EL45" s="3"/>
      <c r="EM45" s="3">
        <v>92477</v>
      </c>
      <c r="EN45" s="3"/>
      <c r="EO45" s="3"/>
      <c r="EP45" s="3"/>
      <c r="EQ45" s="3"/>
      <c r="ER45" s="3"/>
      <c r="ES45" s="3"/>
      <c r="ET45" s="3"/>
      <c r="EU45" s="3"/>
      <c r="EV45" s="3"/>
      <c r="EW45" s="3">
        <v>110000000</v>
      </c>
      <c r="EX45" s="3"/>
      <c r="EY45" s="3"/>
      <c r="EZ45" s="3"/>
      <c r="FA45" s="3"/>
      <c r="FB45" s="3"/>
      <c r="FC45" s="3"/>
      <c r="FD45" s="3"/>
      <c r="FE45" s="3"/>
      <c r="FF45" s="3">
        <v>110000000</v>
      </c>
      <c r="FG45" s="3"/>
      <c r="FH45" s="3"/>
      <c r="FI45" s="3"/>
      <c r="FJ45" s="3"/>
      <c r="FK45" s="3"/>
      <c r="FL45" s="3"/>
      <c r="FM45" s="3"/>
      <c r="FN45" s="3"/>
      <c r="FO45" s="3"/>
      <c r="FP45" s="3">
        <v>96176</v>
      </c>
      <c r="FQ45" s="3"/>
      <c r="FR45" s="3"/>
      <c r="FS45" s="3"/>
      <c r="FT45" s="3"/>
      <c r="FU45" s="3"/>
      <c r="FV45" s="3">
        <v>96176</v>
      </c>
      <c r="FW45" s="3"/>
      <c r="FX45" s="3"/>
      <c r="FY45" s="3"/>
      <c r="FZ45" s="3"/>
      <c r="GA45" s="3"/>
      <c r="GB45" s="3"/>
      <c r="GC45" s="3"/>
      <c r="GD45" s="3"/>
      <c r="GE45" s="3"/>
      <c r="GF45" s="3"/>
      <c r="GG45" s="3"/>
      <c r="GH45" s="3"/>
      <c r="GI45" s="3"/>
      <c r="GJ45" s="3"/>
      <c r="GK45" s="3"/>
      <c r="GL45" s="3"/>
      <c r="GM45" s="3"/>
      <c r="GN45" s="3"/>
      <c r="GO45" s="3">
        <v>0</v>
      </c>
      <c r="GP45" s="3">
        <v>174608653</v>
      </c>
      <c r="GQ45" s="3">
        <v>291348475.36000001</v>
      </c>
    </row>
    <row r="46" spans="1:199" x14ac:dyDescent="0.25">
      <c r="A46" t="s">
        <v>2461</v>
      </c>
      <c r="B46" t="s">
        <v>2470</v>
      </c>
      <c r="C46" t="s">
        <v>2423</v>
      </c>
      <c r="D46" t="s">
        <v>2471</v>
      </c>
      <c r="E46" t="s">
        <v>2473</v>
      </c>
      <c r="G46" t="s">
        <v>304</v>
      </c>
      <c r="H46" t="s">
        <v>305</v>
      </c>
      <c r="I46">
        <v>6.75</v>
      </c>
      <c r="J46">
        <v>6.92</v>
      </c>
      <c r="O46">
        <v>45</v>
      </c>
      <c r="P46">
        <v>830505</v>
      </c>
      <c r="Q46" t="s">
        <v>328</v>
      </c>
      <c r="R46" t="s">
        <v>313</v>
      </c>
      <c r="S46">
        <v>32</v>
      </c>
      <c r="T46">
        <v>40</v>
      </c>
      <c r="U46" t="s">
        <v>224</v>
      </c>
      <c r="V46" t="s">
        <v>188</v>
      </c>
      <c r="W46" t="s">
        <v>189</v>
      </c>
      <c r="X46" t="s">
        <v>190</v>
      </c>
      <c r="Y46" t="s">
        <v>191</v>
      </c>
      <c r="Z46">
        <v>32</v>
      </c>
      <c r="AA46">
        <v>24</v>
      </c>
      <c r="AB46">
        <v>75</v>
      </c>
      <c r="AC46" t="s">
        <v>268</v>
      </c>
      <c r="AD46" t="s">
        <v>233</v>
      </c>
      <c r="AE46" t="s">
        <v>194</v>
      </c>
      <c r="AF46" t="s">
        <v>195</v>
      </c>
      <c r="AG46" t="s">
        <v>194</v>
      </c>
      <c r="AH46">
        <v>36</v>
      </c>
      <c r="AI46">
        <v>19</v>
      </c>
      <c r="AJ46">
        <v>52.78</v>
      </c>
      <c r="AK46" t="s">
        <v>249</v>
      </c>
      <c r="AL46" t="s">
        <v>233</v>
      </c>
      <c r="AM46" t="s">
        <v>194</v>
      </c>
      <c r="AN46" t="s">
        <v>195</v>
      </c>
      <c r="AO46" t="s">
        <v>194</v>
      </c>
      <c r="AP46">
        <v>40</v>
      </c>
      <c r="AQ46">
        <v>22</v>
      </c>
      <c r="AR46">
        <v>55</v>
      </c>
      <c r="AS46" t="s">
        <v>249</v>
      </c>
      <c r="AT46" t="s">
        <v>233</v>
      </c>
      <c r="AU46" t="s">
        <v>198</v>
      </c>
      <c r="AV46" t="s">
        <v>195</v>
      </c>
      <c r="AW46" t="s">
        <v>194</v>
      </c>
      <c r="AX46">
        <v>40</v>
      </c>
      <c r="AY46" t="s">
        <v>199</v>
      </c>
      <c r="AZ46">
        <v>0</v>
      </c>
      <c r="BA46" t="s">
        <v>200</v>
      </c>
      <c r="BB46" t="s">
        <v>201</v>
      </c>
      <c r="BD46" t="s">
        <v>195</v>
      </c>
      <c r="BE46" t="s">
        <v>194</v>
      </c>
      <c r="BO46">
        <v>20000000</v>
      </c>
      <c r="BU46" s="3">
        <v>20000000</v>
      </c>
      <c r="CE46">
        <v>90000000</v>
      </c>
      <c r="CN46" s="3">
        <v>90000000</v>
      </c>
      <c r="CO46" s="3"/>
      <c r="CP46" s="3"/>
      <c r="CQ46" s="3"/>
      <c r="CR46" s="3"/>
      <c r="CS46" s="3"/>
      <c r="CT46" s="3"/>
      <c r="CU46" s="3"/>
      <c r="CV46" s="3"/>
      <c r="CW46" s="3"/>
      <c r="CX46" s="3">
        <v>20800000</v>
      </c>
      <c r="CY46" s="3"/>
      <c r="CZ46" s="3"/>
      <c r="DA46" s="3"/>
      <c r="DB46" s="3"/>
      <c r="DC46" s="3"/>
      <c r="DD46" s="3">
        <v>20800000</v>
      </c>
      <c r="DE46" s="3"/>
      <c r="DF46" s="3"/>
      <c r="DG46" s="3"/>
      <c r="DH46" s="3"/>
      <c r="DI46" s="3"/>
      <c r="DJ46" s="3"/>
      <c r="DK46" s="3"/>
      <c r="DL46" s="3"/>
      <c r="DM46" s="3"/>
      <c r="DN46" s="3">
        <v>22420695.989999998</v>
      </c>
      <c r="DO46" s="3"/>
      <c r="DP46" s="3"/>
      <c r="DQ46" s="3"/>
      <c r="DR46" s="3"/>
      <c r="DS46" s="3"/>
      <c r="DT46" s="3"/>
      <c r="DU46" s="3"/>
      <c r="DV46" s="3"/>
      <c r="DW46" s="3">
        <v>22420695.989999998</v>
      </c>
      <c r="DX46" s="3"/>
      <c r="DY46" s="3"/>
      <c r="DZ46" s="3"/>
      <c r="EA46" s="3"/>
      <c r="EB46" s="3"/>
      <c r="EC46" s="3"/>
      <c r="ED46" s="3"/>
      <c r="EE46" s="3"/>
      <c r="EF46" s="3"/>
      <c r="EG46" s="3">
        <v>21632</v>
      </c>
      <c r="EH46" s="3"/>
      <c r="EI46" s="3"/>
      <c r="EJ46" s="3"/>
      <c r="EK46" s="3"/>
      <c r="EL46" s="3"/>
      <c r="EM46" s="3">
        <v>21632</v>
      </c>
      <c r="EN46" s="3"/>
      <c r="EO46" s="3"/>
      <c r="EP46" s="3"/>
      <c r="EQ46" s="3"/>
      <c r="ER46" s="3"/>
      <c r="ES46" s="3"/>
      <c r="ET46" s="3"/>
      <c r="EU46" s="3"/>
      <c r="EV46" s="3"/>
      <c r="EW46" s="3">
        <v>199997800</v>
      </c>
      <c r="EX46" s="3"/>
      <c r="EY46" s="3"/>
      <c r="EZ46" s="3"/>
      <c r="FA46" s="3"/>
      <c r="FB46" s="3"/>
      <c r="FC46" s="3"/>
      <c r="FD46" s="3"/>
      <c r="FE46" s="3"/>
      <c r="FF46" s="3">
        <v>199997800</v>
      </c>
      <c r="FG46" s="3"/>
      <c r="FH46" s="3"/>
      <c r="FI46" s="3"/>
      <c r="FJ46" s="3"/>
      <c r="FK46" s="3"/>
      <c r="FL46" s="3"/>
      <c r="FM46" s="3"/>
      <c r="FN46" s="3"/>
      <c r="FO46" s="3"/>
      <c r="FP46" s="3">
        <v>22497</v>
      </c>
      <c r="FQ46" s="3"/>
      <c r="FR46" s="3"/>
      <c r="FS46" s="3"/>
      <c r="FT46" s="3"/>
      <c r="FU46" s="3"/>
      <c r="FV46" s="3">
        <v>22497</v>
      </c>
      <c r="FW46" s="3"/>
      <c r="FX46" s="3"/>
      <c r="FY46" s="3"/>
      <c r="FZ46" s="3"/>
      <c r="GA46" s="3"/>
      <c r="GB46" s="3"/>
      <c r="GC46" s="3"/>
      <c r="GD46" s="3"/>
      <c r="GE46" s="3"/>
      <c r="GF46" s="3"/>
      <c r="GG46" s="3"/>
      <c r="GH46" s="3"/>
      <c r="GI46" s="3"/>
      <c r="GJ46" s="3"/>
      <c r="GK46" s="3"/>
      <c r="GL46" s="3"/>
      <c r="GM46" s="3"/>
      <c r="GN46" s="3"/>
      <c r="GO46" s="3">
        <v>0</v>
      </c>
      <c r="GP46" s="3">
        <v>40844129</v>
      </c>
      <c r="GQ46" s="3">
        <v>312418495.99000001</v>
      </c>
    </row>
    <row r="47" spans="1:199" x14ac:dyDescent="0.25">
      <c r="A47" t="s">
        <v>2461</v>
      </c>
      <c r="B47" t="s">
        <v>2470</v>
      </c>
      <c r="C47" t="s">
        <v>2423</v>
      </c>
      <c r="D47" t="s">
        <v>2471</v>
      </c>
      <c r="E47" t="s">
        <v>2473</v>
      </c>
      <c r="G47" t="s">
        <v>304</v>
      </c>
      <c r="H47" t="s">
        <v>305</v>
      </c>
      <c r="I47">
        <v>6.75</v>
      </c>
      <c r="J47">
        <v>6.92</v>
      </c>
      <c r="O47">
        <v>46</v>
      </c>
      <c r="P47">
        <v>830506</v>
      </c>
      <c r="Q47" t="s">
        <v>329</v>
      </c>
      <c r="R47" t="s">
        <v>211</v>
      </c>
      <c r="S47">
        <v>1</v>
      </c>
      <c r="T47">
        <v>2</v>
      </c>
      <c r="U47" t="s">
        <v>224</v>
      </c>
      <c r="V47" t="s">
        <v>188</v>
      </c>
      <c r="W47" t="s">
        <v>189</v>
      </c>
      <c r="X47" t="s">
        <v>190</v>
      </c>
      <c r="Y47" t="s">
        <v>191</v>
      </c>
      <c r="Z47">
        <v>1</v>
      </c>
      <c r="AA47">
        <v>1</v>
      </c>
      <c r="AB47">
        <v>0</v>
      </c>
      <c r="AC47" t="s">
        <v>192</v>
      </c>
      <c r="AD47" t="s">
        <v>193</v>
      </c>
      <c r="AE47" t="s">
        <v>194</v>
      </c>
      <c r="AF47" t="s">
        <v>195</v>
      </c>
      <c r="AG47" t="s">
        <v>194</v>
      </c>
      <c r="AH47">
        <v>1</v>
      </c>
      <c r="AI47">
        <v>2</v>
      </c>
      <c r="AJ47">
        <v>100</v>
      </c>
      <c r="AK47" t="s">
        <v>196</v>
      </c>
      <c r="AL47" t="s">
        <v>225</v>
      </c>
      <c r="AM47" t="s">
        <v>194</v>
      </c>
      <c r="AN47" t="s">
        <v>195</v>
      </c>
      <c r="AO47" t="s">
        <v>194</v>
      </c>
      <c r="AP47">
        <v>2</v>
      </c>
      <c r="AQ47">
        <v>2</v>
      </c>
      <c r="AR47">
        <v>100</v>
      </c>
      <c r="AS47" t="s">
        <v>196</v>
      </c>
      <c r="AT47" t="s">
        <v>233</v>
      </c>
      <c r="AU47" t="s">
        <v>330</v>
      </c>
      <c r="AV47" t="s">
        <v>195</v>
      </c>
      <c r="AW47" t="s">
        <v>194</v>
      </c>
      <c r="AX47">
        <v>2</v>
      </c>
      <c r="AY47" t="s">
        <v>199</v>
      </c>
      <c r="AZ47">
        <v>0</v>
      </c>
      <c r="BA47" t="s">
        <v>200</v>
      </c>
      <c r="BB47" t="s">
        <v>201</v>
      </c>
      <c r="BD47" t="s">
        <v>195</v>
      </c>
      <c r="BE47" t="s">
        <v>194</v>
      </c>
      <c r="BO47">
        <v>50000000</v>
      </c>
      <c r="BU47" s="3">
        <v>50000000</v>
      </c>
      <c r="CN47" s="3">
        <v>0</v>
      </c>
      <c r="CO47" s="3"/>
      <c r="CP47" s="3"/>
      <c r="CQ47" s="3"/>
      <c r="CR47" s="3"/>
      <c r="CS47" s="3"/>
      <c r="CT47" s="3"/>
      <c r="CU47" s="3"/>
      <c r="CV47" s="3"/>
      <c r="CW47" s="3"/>
      <c r="CX47" s="3">
        <v>52000000</v>
      </c>
      <c r="CY47" s="3"/>
      <c r="CZ47" s="3"/>
      <c r="DA47" s="3"/>
      <c r="DB47" s="3"/>
      <c r="DC47" s="3"/>
      <c r="DD47" s="3">
        <v>52000000</v>
      </c>
      <c r="DE47" s="3"/>
      <c r="DF47" s="3"/>
      <c r="DG47" s="3"/>
      <c r="DH47" s="3"/>
      <c r="DI47" s="3"/>
      <c r="DJ47" s="3"/>
      <c r="DK47" s="3"/>
      <c r="DL47" s="3"/>
      <c r="DM47" s="3"/>
      <c r="DN47" s="3">
        <v>56051739.979999997</v>
      </c>
      <c r="DO47" s="3"/>
      <c r="DP47" s="3"/>
      <c r="DQ47" s="3"/>
      <c r="DR47" s="3"/>
      <c r="DS47" s="3"/>
      <c r="DT47" s="3"/>
      <c r="DU47" s="3"/>
      <c r="DV47" s="3"/>
      <c r="DW47" s="3">
        <v>56051739.979999997</v>
      </c>
      <c r="DX47" s="3"/>
      <c r="DY47" s="3"/>
      <c r="DZ47" s="3"/>
      <c r="EA47" s="3"/>
      <c r="EB47" s="3"/>
      <c r="EC47" s="3"/>
      <c r="ED47" s="3"/>
      <c r="EE47" s="3"/>
      <c r="EF47" s="3"/>
      <c r="EG47" s="3">
        <v>54080</v>
      </c>
      <c r="EH47" s="3"/>
      <c r="EI47" s="3"/>
      <c r="EJ47" s="3"/>
      <c r="EK47" s="3"/>
      <c r="EL47" s="3"/>
      <c r="EM47" s="3">
        <v>54080</v>
      </c>
      <c r="EN47" s="3"/>
      <c r="EO47" s="3"/>
      <c r="EP47" s="3"/>
      <c r="EQ47" s="3"/>
      <c r="ER47" s="3"/>
      <c r="ES47" s="3"/>
      <c r="ET47" s="3"/>
      <c r="EU47" s="3"/>
      <c r="EV47" s="3"/>
      <c r="EW47" s="3">
        <v>1800000</v>
      </c>
      <c r="EX47" s="3"/>
      <c r="EY47" s="3"/>
      <c r="EZ47" s="3"/>
      <c r="FA47" s="3"/>
      <c r="FB47" s="3"/>
      <c r="FC47" s="3"/>
      <c r="FD47" s="3"/>
      <c r="FE47" s="3"/>
      <c r="FF47" s="3">
        <v>1800000</v>
      </c>
      <c r="FG47" s="3"/>
      <c r="FH47" s="3"/>
      <c r="FI47" s="3"/>
      <c r="FJ47" s="3"/>
      <c r="FK47" s="3"/>
      <c r="FL47" s="3"/>
      <c r="FM47" s="3"/>
      <c r="FN47" s="3"/>
      <c r="FO47" s="3"/>
      <c r="FP47" s="3">
        <v>56243</v>
      </c>
      <c r="FQ47" s="3"/>
      <c r="FR47" s="3"/>
      <c r="FS47" s="3"/>
      <c r="FT47" s="3"/>
      <c r="FU47" s="3"/>
      <c r="FV47" s="3">
        <v>56243</v>
      </c>
      <c r="FW47" s="3"/>
      <c r="FX47" s="3"/>
      <c r="FY47" s="3"/>
      <c r="FZ47" s="3"/>
      <c r="GA47" s="3"/>
      <c r="GB47" s="3"/>
      <c r="GC47" s="3"/>
      <c r="GD47" s="3"/>
      <c r="GE47" s="3"/>
      <c r="GF47" s="3"/>
      <c r="GG47" s="3"/>
      <c r="GH47" s="3"/>
      <c r="GI47" s="3"/>
      <c r="GJ47" s="3"/>
      <c r="GK47" s="3"/>
      <c r="GL47" s="3"/>
      <c r="GM47" s="3"/>
      <c r="GN47" s="3"/>
      <c r="GO47" s="3">
        <v>0</v>
      </c>
      <c r="GP47" s="3">
        <v>102110323</v>
      </c>
      <c r="GQ47" s="3">
        <v>57851739.979999997</v>
      </c>
    </row>
    <row r="48" spans="1:199" x14ac:dyDescent="0.25">
      <c r="A48" t="s">
        <v>2461</v>
      </c>
      <c r="B48" t="s">
        <v>2470</v>
      </c>
      <c r="C48" t="s">
        <v>2423</v>
      </c>
      <c r="D48" t="s">
        <v>2471</v>
      </c>
      <c r="E48" t="s">
        <v>2473</v>
      </c>
      <c r="G48" t="s">
        <v>304</v>
      </c>
      <c r="H48" t="s">
        <v>305</v>
      </c>
      <c r="I48">
        <v>6.75</v>
      </c>
      <c r="J48">
        <v>6.92</v>
      </c>
      <c r="O48">
        <v>47</v>
      </c>
      <c r="P48">
        <v>830507</v>
      </c>
      <c r="Q48" t="s">
        <v>331</v>
      </c>
      <c r="R48" t="s">
        <v>332</v>
      </c>
      <c r="S48">
        <v>0</v>
      </c>
      <c r="T48">
        <v>1</v>
      </c>
      <c r="U48" t="s">
        <v>187</v>
      </c>
      <c r="V48" t="s">
        <v>188</v>
      </c>
      <c r="W48" t="s">
        <v>189</v>
      </c>
      <c r="X48" t="s">
        <v>190</v>
      </c>
      <c r="Y48" t="s">
        <v>191</v>
      </c>
      <c r="Z48">
        <v>1</v>
      </c>
      <c r="AA48">
        <v>1</v>
      </c>
      <c r="AB48">
        <v>0</v>
      </c>
      <c r="AC48" t="s">
        <v>192</v>
      </c>
      <c r="AD48" t="s">
        <v>193</v>
      </c>
      <c r="AE48" t="s">
        <v>194</v>
      </c>
      <c r="AF48" t="s">
        <v>195</v>
      </c>
      <c r="AG48" t="s">
        <v>194</v>
      </c>
      <c r="AH48">
        <v>1</v>
      </c>
      <c r="AI48">
        <v>1</v>
      </c>
      <c r="AJ48">
        <v>100</v>
      </c>
      <c r="AK48" t="s">
        <v>196</v>
      </c>
      <c r="AL48" t="s">
        <v>197</v>
      </c>
      <c r="AM48" t="s">
        <v>194</v>
      </c>
      <c r="AN48" t="s">
        <v>195</v>
      </c>
      <c r="AO48" t="s">
        <v>194</v>
      </c>
      <c r="AP48">
        <v>1</v>
      </c>
      <c r="AQ48">
        <v>1</v>
      </c>
      <c r="AR48">
        <v>100</v>
      </c>
      <c r="AS48" t="s">
        <v>196</v>
      </c>
      <c r="AT48" t="s">
        <v>197</v>
      </c>
      <c r="AU48" t="s">
        <v>194</v>
      </c>
      <c r="AV48" t="s">
        <v>195</v>
      </c>
      <c r="AW48" t="s">
        <v>194</v>
      </c>
      <c r="AX48">
        <v>1</v>
      </c>
      <c r="AY48" t="s">
        <v>199</v>
      </c>
      <c r="AZ48">
        <v>0</v>
      </c>
      <c r="BA48" t="s">
        <v>200</v>
      </c>
      <c r="BB48" t="s">
        <v>201</v>
      </c>
      <c r="BD48" t="s">
        <v>195</v>
      </c>
      <c r="BE48" t="s">
        <v>194</v>
      </c>
      <c r="BO48">
        <v>40000000</v>
      </c>
      <c r="BU48" s="3">
        <v>40000000</v>
      </c>
      <c r="CN48" s="3">
        <v>0</v>
      </c>
      <c r="CO48" s="3"/>
      <c r="CP48" s="3"/>
      <c r="CQ48" s="3"/>
      <c r="CR48" s="3"/>
      <c r="CS48" s="3"/>
      <c r="CT48" s="3"/>
      <c r="CU48" s="3"/>
      <c r="CV48" s="3"/>
      <c r="CW48" s="3"/>
      <c r="CX48" s="3">
        <v>41600000</v>
      </c>
      <c r="CY48" s="3"/>
      <c r="CZ48" s="3"/>
      <c r="DA48" s="3"/>
      <c r="DB48" s="3"/>
      <c r="DC48" s="3"/>
      <c r="DD48" s="3">
        <v>41600000</v>
      </c>
      <c r="DE48" s="3"/>
      <c r="DF48" s="3"/>
      <c r="DG48" s="3"/>
      <c r="DH48" s="3"/>
      <c r="DI48" s="3"/>
      <c r="DJ48" s="3"/>
      <c r="DK48" s="3"/>
      <c r="DL48" s="3"/>
      <c r="DM48" s="3"/>
      <c r="DN48" s="3">
        <v>44841391.979999997</v>
      </c>
      <c r="DO48" s="3"/>
      <c r="DP48" s="3"/>
      <c r="DQ48" s="3"/>
      <c r="DR48" s="3"/>
      <c r="DS48" s="3"/>
      <c r="DT48" s="3"/>
      <c r="DU48" s="3"/>
      <c r="DV48" s="3"/>
      <c r="DW48" s="3">
        <v>44841391.979999997</v>
      </c>
      <c r="DX48" s="3"/>
      <c r="DY48" s="3"/>
      <c r="DZ48" s="3"/>
      <c r="EA48" s="3"/>
      <c r="EB48" s="3"/>
      <c r="EC48" s="3"/>
      <c r="ED48" s="3"/>
      <c r="EE48" s="3"/>
      <c r="EF48" s="3"/>
      <c r="EG48" s="3">
        <v>43264</v>
      </c>
      <c r="EH48" s="3"/>
      <c r="EI48" s="3"/>
      <c r="EJ48" s="3"/>
      <c r="EK48" s="3"/>
      <c r="EL48" s="3"/>
      <c r="EM48" s="3">
        <v>43264</v>
      </c>
      <c r="EN48" s="3"/>
      <c r="EO48" s="3"/>
      <c r="EP48" s="3"/>
      <c r="EQ48" s="3"/>
      <c r="ER48" s="3"/>
      <c r="ES48" s="3"/>
      <c r="ET48" s="3"/>
      <c r="EU48" s="3"/>
      <c r="EV48" s="3"/>
      <c r="EW48" s="3">
        <v>1800000</v>
      </c>
      <c r="EX48" s="3"/>
      <c r="EY48" s="3"/>
      <c r="EZ48" s="3"/>
      <c r="FA48" s="3"/>
      <c r="FB48" s="3"/>
      <c r="FC48" s="3"/>
      <c r="FD48" s="3"/>
      <c r="FE48" s="3"/>
      <c r="FF48" s="3">
        <v>1800000</v>
      </c>
      <c r="FG48" s="3"/>
      <c r="FH48" s="3"/>
      <c r="FI48" s="3"/>
      <c r="FJ48" s="3"/>
      <c r="FK48" s="3"/>
      <c r="FL48" s="3"/>
      <c r="FM48" s="3"/>
      <c r="FN48" s="3"/>
      <c r="FO48" s="3"/>
      <c r="FP48" s="3">
        <v>44995</v>
      </c>
      <c r="FQ48" s="3"/>
      <c r="FR48" s="3"/>
      <c r="FS48" s="3"/>
      <c r="FT48" s="3"/>
      <c r="FU48" s="3"/>
      <c r="FV48" s="3">
        <v>44995</v>
      </c>
      <c r="FW48" s="3"/>
      <c r="FX48" s="3"/>
      <c r="FY48" s="3"/>
      <c r="FZ48" s="3"/>
      <c r="GA48" s="3"/>
      <c r="GB48" s="3"/>
      <c r="GC48" s="3"/>
      <c r="GD48" s="3"/>
      <c r="GE48" s="3"/>
      <c r="GF48" s="3"/>
      <c r="GG48" s="3"/>
      <c r="GH48" s="3"/>
      <c r="GI48" s="3"/>
      <c r="GJ48" s="3"/>
      <c r="GK48" s="3"/>
      <c r="GL48" s="3"/>
      <c r="GM48" s="3"/>
      <c r="GN48" s="3"/>
      <c r="GO48" s="3">
        <v>0</v>
      </c>
      <c r="GP48" s="3">
        <v>81688259</v>
      </c>
      <c r="GQ48" s="3">
        <v>46641391.979999997</v>
      </c>
    </row>
    <row r="49" spans="1:199" x14ac:dyDescent="0.25">
      <c r="A49" t="s">
        <v>2461</v>
      </c>
      <c r="B49" t="s">
        <v>2470</v>
      </c>
      <c r="C49" t="s">
        <v>2423</v>
      </c>
      <c r="D49" t="s">
        <v>2471</v>
      </c>
      <c r="E49" t="s">
        <v>2473</v>
      </c>
      <c r="G49" t="s">
        <v>304</v>
      </c>
      <c r="H49" t="s">
        <v>305</v>
      </c>
      <c r="I49">
        <v>6.75</v>
      </c>
      <c r="J49">
        <v>6.92</v>
      </c>
      <c r="O49">
        <v>48</v>
      </c>
      <c r="P49">
        <v>830508</v>
      </c>
      <c r="Q49" t="s">
        <v>333</v>
      </c>
      <c r="R49" t="s">
        <v>223</v>
      </c>
      <c r="S49">
        <v>75</v>
      </c>
      <c r="T49">
        <v>475</v>
      </c>
      <c r="U49" t="s">
        <v>224</v>
      </c>
      <c r="V49" t="s">
        <v>188</v>
      </c>
      <c r="W49" t="s">
        <v>189</v>
      </c>
      <c r="X49" t="s">
        <v>190</v>
      </c>
      <c r="Y49" t="s">
        <v>191</v>
      </c>
      <c r="Z49">
        <v>75</v>
      </c>
      <c r="AA49">
        <v>90</v>
      </c>
      <c r="AB49">
        <v>0</v>
      </c>
      <c r="AC49" t="s">
        <v>192</v>
      </c>
      <c r="AD49" t="s">
        <v>193</v>
      </c>
      <c r="AE49" t="s">
        <v>194</v>
      </c>
      <c r="AF49" t="s">
        <v>195</v>
      </c>
      <c r="AG49" t="s">
        <v>194</v>
      </c>
      <c r="AH49">
        <v>40</v>
      </c>
      <c r="AI49">
        <v>30</v>
      </c>
      <c r="AJ49">
        <v>75</v>
      </c>
      <c r="AK49" t="s">
        <v>268</v>
      </c>
      <c r="AL49" t="s">
        <v>233</v>
      </c>
      <c r="AM49" t="s">
        <v>194</v>
      </c>
      <c r="AN49" t="s">
        <v>195</v>
      </c>
      <c r="AO49" t="s">
        <v>194</v>
      </c>
      <c r="AP49">
        <v>180</v>
      </c>
      <c r="AQ49">
        <v>57</v>
      </c>
      <c r="AR49">
        <v>31.67</v>
      </c>
      <c r="AS49" t="s">
        <v>192</v>
      </c>
      <c r="AT49" t="s">
        <v>233</v>
      </c>
      <c r="AU49" t="s">
        <v>330</v>
      </c>
      <c r="AV49" t="s">
        <v>195</v>
      </c>
      <c r="AW49" t="s">
        <v>194</v>
      </c>
      <c r="AX49">
        <v>180</v>
      </c>
      <c r="AY49" t="s">
        <v>199</v>
      </c>
      <c r="AZ49">
        <v>0</v>
      </c>
      <c r="BA49" t="s">
        <v>200</v>
      </c>
      <c r="BB49" t="s">
        <v>201</v>
      </c>
      <c r="BD49" t="s">
        <v>195</v>
      </c>
      <c r="BE49" t="s">
        <v>194</v>
      </c>
      <c r="BO49">
        <v>30000000</v>
      </c>
      <c r="BU49" s="3">
        <v>30000000</v>
      </c>
      <c r="CN49" s="3">
        <v>0</v>
      </c>
      <c r="CO49" s="3"/>
      <c r="CP49" s="3"/>
      <c r="CQ49" s="3"/>
      <c r="CR49" s="3"/>
      <c r="CS49" s="3"/>
      <c r="CT49" s="3"/>
      <c r="CU49" s="3"/>
      <c r="CV49" s="3"/>
      <c r="CW49" s="3"/>
      <c r="CX49" s="3">
        <v>31200000</v>
      </c>
      <c r="CY49" s="3"/>
      <c r="CZ49" s="3"/>
      <c r="DA49" s="3"/>
      <c r="DB49" s="3"/>
      <c r="DC49" s="3"/>
      <c r="DD49" s="3">
        <v>31200000</v>
      </c>
      <c r="DE49" s="3"/>
      <c r="DF49" s="3"/>
      <c r="DG49" s="3"/>
      <c r="DH49" s="3"/>
      <c r="DI49" s="3"/>
      <c r="DJ49" s="3"/>
      <c r="DK49" s="3"/>
      <c r="DL49" s="3"/>
      <c r="DM49" s="3"/>
      <c r="DN49" s="3">
        <v>33631043.990000002</v>
      </c>
      <c r="DO49" s="3"/>
      <c r="DP49" s="3"/>
      <c r="DQ49" s="3"/>
      <c r="DR49" s="3"/>
      <c r="DS49" s="3"/>
      <c r="DT49" s="3"/>
      <c r="DU49" s="3"/>
      <c r="DV49" s="3"/>
      <c r="DW49" s="3">
        <v>33631043.990000002</v>
      </c>
      <c r="DX49" s="3"/>
      <c r="DY49" s="3"/>
      <c r="DZ49" s="3"/>
      <c r="EA49" s="3"/>
      <c r="EB49" s="3"/>
      <c r="EC49" s="3"/>
      <c r="ED49" s="3"/>
      <c r="EE49" s="3"/>
      <c r="EF49" s="3"/>
      <c r="EG49" s="3">
        <v>32448</v>
      </c>
      <c r="EH49" s="3"/>
      <c r="EI49" s="3"/>
      <c r="EJ49" s="3"/>
      <c r="EK49" s="3"/>
      <c r="EL49" s="3"/>
      <c r="EM49" s="3">
        <v>32448</v>
      </c>
      <c r="EN49" s="3"/>
      <c r="EO49" s="3"/>
      <c r="EP49" s="3"/>
      <c r="EQ49" s="3"/>
      <c r="ER49" s="3">
        <v>96888220</v>
      </c>
      <c r="ES49" s="3"/>
      <c r="ET49" s="3"/>
      <c r="EU49" s="3"/>
      <c r="EV49" s="3"/>
      <c r="EW49" s="3"/>
      <c r="EX49" s="3"/>
      <c r="EY49" s="3"/>
      <c r="EZ49" s="3"/>
      <c r="FA49" s="3"/>
      <c r="FB49" s="3"/>
      <c r="FC49" s="3"/>
      <c r="FD49" s="3"/>
      <c r="FE49" s="3"/>
      <c r="FF49" s="3">
        <v>96888220</v>
      </c>
      <c r="FG49" s="3"/>
      <c r="FH49" s="3"/>
      <c r="FI49" s="3"/>
      <c r="FJ49" s="3"/>
      <c r="FK49" s="3"/>
      <c r="FL49" s="3"/>
      <c r="FM49" s="3"/>
      <c r="FN49" s="3"/>
      <c r="FO49" s="3"/>
      <c r="FP49" s="3">
        <v>33746</v>
      </c>
      <c r="FQ49" s="3"/>
      <c r="FR49" s="3"/>
      <c r="FS49" s="3"/>
      <c r="FT49" s="3"/>
      <c r="FU49" s="3"/>
      <c r="FV49" s="3">
        <v>33746</v>
      </c>
      <c r="FW49" s="3"/>
      <c r="FX49" s="3"/>
      <c r="FY49" s="3"/>
      <c r="FZ49" s="3"/>
      <c r="GA49" s="3"/>
      <c r="GB49" s="3"/>
      <c r="GC49" s="3"/>
      <c r="GD49" s="3"/>
      <c r="GE49" s="3"/>
      <c r="GF49" s="3"/>
      <c r="GG49" s="3"/>
      <c r="GH49" s="3"/>
      <c r="GI49" s="3"/>
      <c r="GJ49" s="3"/>
      <c r="GK49" s="3"/>
      <c r="GL49" s="3"/>
      <c r="GM49" s="3"/>
      <c r="GN49" s="3"/>
      <c r="GO49" s="3">
        <v>0</v>
      </c>
      <c r="GP49" s="3">
        <v>61266194</v>
      </c>
      <c r="GQ49" s="3">
        <v>130519263.99000001</v>
      </c>
    </row>
    <row r="50" spans="1:199" x14ac:dyDescent="0.25">
      <c r="A50" t="s">
        <v>2461</v>
      </c>
      <c r="B50" t="s">
        <v>2470</v>
      </c>
      <c r="C50" t="s">
        <v>2423</v>
      </c>
      <c r="D50" t="s">
        <v>2471</v>
      </c>
      <c r="E50" t="s">
        <v>2473</v>
      </c>
      <c r="G50" t="s">
        <v>304</v>
      </c>
      <c r="H50" t="s">
        <v>305</v>
      </c>
      <c r="I50">
        <v>6.75</v>
      </c>
      <c r="J50">
        <v>6.92</v>
      </c>
      <c r="O50">
        <v>49</v>
      </c>
      <c r="P50">
        <v>830509</v>
      </c>
      <c r="Q50" t="s">
        <v>334</v>
      </c>
      <c r="R50" t="s">
        <v>281</v>
      </c>
      <c r="S50">
        <v>0</v>
      </c>
      <c r="T50">
        <v>1</v>
      </c>
      <c r="U50" t="s">
        <v>187</v>
      </c>
      <c r="V50" t="s">
        <v>188</v>
      </c>
      <c r="W50" t="s">
        <v>189</v>
      </c>
      <c r="X50" t="s">
        <v>190</v>
      </c>
      <c r="Y50" t="s">
        <v>191</v>
      </c>
      <c r="Z50" t="s">
        <v>261</v>
      </c>
      <c r="AA50">
        <v>0</v>
      </c>
      <c r="AB50" t="s">
        <v>262</v>
      </c>
      <c r="AC50" t="s">
        <v>263</v>
      </c>
      <c r="AD50" t="s">
        <v>264</v>
      </c>
      <c r="AE50" t="s">
        <v>194</v>
      </c>
      <c r="AF50" t="s">
        <v>195</v>
      </c>
      <c r="AG50" t="s">
        <v>194</v>
      </c>
      <c r="AH50" t="s">
        <v>261</v>
      </c>
      <c r="AI50" t="s">
        <v>199</v>
      </c>
      <c r="AJ50" t="s">
        <v>262</v>
      </c>
      <c r="AK50" t="s">
        <v>263</v>
      </c>
      <c r="AL50" t="s">
        <v>264</v>
      </c>
      <c r="AN50" t="s">
        <v>195</v>
      </c>
      <c r="AO50" t="s">
        <v>194</v>
      </c>
      <c r="AP50">
        <v>1</v>
      </c>
      <c r="AQ50">
        <v>1</v>
      </c>
      <c r="AR50">
        <v>100</v>
      </c>
      <c r="AS50" t="s">
        <v>196</v>
      </c>
      <c r="AT50" t="s">
        <v>197</v>
      </c>
      <c r="AU50" t="s">
        <v>194</v>
      </c>
      <c r="AV50" t="s">
        <v>195</v>
      </c>
      <c r="AW50" t="s">
        <v>194</v>
      </c>
      <c r="AX50">
        <v>1</v>
      </c>
      <c r="AY50" t="s">
        <v>199</v>
      </c>
      <c r="AZ50">
        <v>0</v>
      </c>
      <c r="BA50" t="s">
        <v>200</v>
      </c>
      <c r="BB50" t="s">
        <v>201</v>
      </c>
      <c r="BD50" t="s">
        <v>195</v>
      </c>
      <c r="BE50" t="s">
        <v>194</v>
      </c>
      <c r="BU50" s="3">
        <v>0</v>
      </c>
      <c r="CN50" s="3">
        <v>0</v>
      </c>
      <c r="CO50" s="3"/>
      <c r="CP50" s="3"/>
      <c r="CQ50" s="3"/>
      <c r="CR50" s="3"/>
      <c r="CS50" s="3"/>
      <c r="CT50" s="3"/>
      <c r="CU50" s="3"/>
      <c r="CV50" s="3"/>
      <c r="CW50" s="3"/>
      <c r="CX50" s="3"/>
      <c r="CY50" s="3"/>
      <c r="CZ50" s="3"/>
      <c r="DA50" s="3"/>
      <c r="DB50" s="3"/>
      <c r="DC50" s="3"/>
      <c r="DD50" s="3">
        <v>0</v>
      </c>
      <c r="DE50" s="3"/>
      <c r="DF50" s="3"/>
      <c r="DG50" s="3"/>
      <c r="DH50" s="3"/>
      <c r="DI50" s="3"/>
      <c r="DJ50" s="3"/>
      <c r="DK50" s="3"/>
      <c r="DL50" s="3"/>
      <c r="DM50" s="3"/>
      <c r="DN50" s="3"/>
      <c r="DO50" s="3"/>
      <c r="DP50" s="3"/>
      <c r="DQ50" s="3"/>
      <c r="DR50" s="3"/>
      <c r="DS50" s="3"/>
      <c r="DT50" s="3"/>
      <c r="DU50" s="3"/>
      <c r="DV50" s="3"/>
      <c r="DW50" s="3">
        <v>0</v>
      </c>
      <c r="DX50" s="3"/>
      <c r="DY50" s="3"/>
      <c r="DZ50" s="3"/>
      <c r="EA50" s="3"/>
      <c r="EB50" s="3"/>
      <c r="EC50" s="3"/>
      <c r="ED50" s="3"/>
      <c r="EE50" s="3"/>
      <c r="EF50" s="3"/>
      <c r="EG50" s="3"/>
      <c r="EH50" s="3"/>
      <c r="EI50" s="3"/>
      <c r="EJ50" s="3"/>
      <c r="EK50" s="3"/>
      <c r="EL50" s="3"/>
      <c r="EM50" s="3">
        <v>0</v>
      </c>
      <c r="EN50" s="3"/>
      <c r="EO50" s="3"/>
      <c r="EP50" s="3"/>
      <c r="EQ50" s="3"/>
      <c r="ER50" s="3"/>
      <c r="ES50" s="3"/>
      <c r="ET50" s="3"/>
      <c r="EU50" s="3"/>
      <c r="EV50" s="3"/>
      <c r="EW50" s="3">
        <v>1800000</v>
      </c>
      <c r="EX50" s="3"/>
      <c r="EY50" s="3"/>
      <c r="EZ50" s="3"/>
      <c r="FA50" s="3"/>
      <c r="FB50" s="3"/>
      <c r="FC50" s="3"/>
      <c r="FD50" s="3"/>
      <c r="FE50" s="3"/>
      <c r="FF50" s="3">
        <v>1800000</v>
      </c>
      <c r="FG50" s="3"/>
      <c r="FH50" s="3"/>
      <c r="FI50" s="3"/>
      <c r="FJ50" s="3"/>
      <c r="FK50" s="3">
        <v>5529786400</v>
      </c>
      <c r="FL50" s="3"/>
      <c r="FM50" s="3"/>
      <c r="FN50" s="3"/>
      <c r="FO50" s="3"/>
      <c r="FP50" s="3"/>
      <c r="FQ50" s="3"/>
      <c r="FR50" s="3"/>
      <c r="FS50" s="3"/>
      <c r="FT50" s="3"/>
      <c r="FU50" s="3"/>
      <c r="FV50" s="3">
        <v>5529786400</v>
      </c>
      <c r="FW50" s="3"/>
      <c r="FX50" s="3"/>
      <c r="FY50" s="3"/>
      <c r="FZ50" s="3"/>
      <c r="GA50" s="3"/>
      <c r="GB50" s="3"/>
      <c r="GC50" s="3"/>
      <c r="GD50" s="3"/>
      <c r="GE50" s="3"/>
      <c r="GF50" s="3"/>
      <c r="GG50" s="3"/>
      <c r="GH50" s="3"/>
      <c r="GI50" s="3"/>
      <c r="GJ50" s="3"/>
      <c r="GK50" s="3"/>
      <c r="GL50" s="3"/>
      <c r="GM50" s="3"/>
      <c r="GN50" s="3"/>
      <c r="GO50" s="3">
        <v>0</v>
      </c>
      <c r="GP50" s="3">
        <v>5529786400</v>
      </c>
      <c r="GQ50" s="3">
        <v>1800000</v>
      </c>
    </row>
    <row r="51" spans="1:199" x14ac:dyDescent="0.25">
      <c r="A51" t="s">
        <v>2461</v>
      </c>
      <c r="B51" t="s">
        <v>2470</v>
      </c>
      <c r="C51" t="s">
        <v>2423</v>
      </c>
      <c r="D51" t="s">
        <v>2471</v>
      </c>
      <c r="E51" t="s">
        <v>2474</v>
      </c>
      <c r="G51" t="s">
        <v>335</v>
      </c>
      <c r="H51" t="s">
        <v>336</v>
      </c>
      <c r="I51">
        <v>200</v>
      </c>
      <c r="J51">
        <v>160</v>
      </c>
      <c r="O51">
        <v>50</v>
      </c>
      <c r="P51">
        <v>830510</v>
      </c>
      <c r="Q51" t="s">
        <v>337</v>
      </c>
      <c r="R51" t="s">
        <v>338</v>
      </c>
      <c r="S51">
        <v>42</v>
      </c>
      <c r="T51">
        <v>131</v>
      </c>
      <c r="U51" t="s">
        <v>224</v>
      </c>
      <c r="V51" t="s">
        <v>188</v>
      </c>
      <c r="W51" t="s">
        <v>189</v>
      </c>
      <c r="X51" t="s">
        <v>190</v>
      </c>
      <c r="Y51" t="s">
        <v>191</v>
      </c>
      <c r="Z51">
        <v>42</v>
      </c>
      <c r="AA51">
        <v>50</v>
      </c>
      <c r="AB51">
        <v>0</v>
      </c>
      <c r="AC51" t="s">
        <v>192</v>
      </c>
      <c r="AD51" t="s">
        <v>193</v>
      </c>
      <c r="AE51" t="s">
        <v>194</v>
      </c>
      <c r="AF51" t="s">
        <v>195</v>
      </c>
      <c r="AG51" t="s">
        <v>194</v>
      </c>
      <c r="AH51">
        <v>9</v>
      </c>
      <c r="AI51">
        <v>9</v>
      </c>
      <c r="AJ51">
        <v>100</v>
      </c>
      <c r="AK51" t="s">
        <v>196</v>
      </c>
      <c r="AL51" t="s">
        <v>233</v>
      </c>
      <c r="AM51" t="s">
        <v>194</v>
      </c>
      <c r="AN51" t="s">
        <v>195</v>
      </c>
      <c r="AO51" t="s">
        <v>194</v>
      </c>
      <c r="AP51">
        <v>40</v>
      </c>
      <c r="AQ51">
        <v>49</v>
      </c>
      <c r="AR51">
        <v>100</v>
      </c>
      <c r="AS51" t="s">
        <v>196</v>
      </c>
      <c r="AT51" t="s">
        <v>225</v>
      </c>
      <c r="AU51" t="s">
        <v>198</v>
      </c>
      <c r="AV51" t="s">
        <v>195</v>
      </c>
      <c r="AW51" t="s">
        <v>194</v>
      </c>
      <c r="AX51">
        <v>40</v>
      </c>
      <c r="AY51" t="s">
        <v>199</v>
      </c>
      <c r="AZ51">
        <v>0</v>
      </c>
      <c r="BA51" t="s">
        <v>200</v>
      </c>
      <c r="BB51" t="s">
        <v>201</v>
      </c>
      <c r="BD51" t="s">
        <v>195</v>
      </c>
      <c r="BE51" t="s">
        <v>194</v>
      </c>
      <c r="BO51">
        <v>50000000</v>
      </c>
      <c r="BU51" s="3">
        <v>50000000</v>
      </c>
      <c r="CN51" s="3">
        <v>0</v>
      </c>
      <c r="CO51" s="3"/>
      <c r="CP51" s="3"/>
      <c r="CQ51" s="3"/>
      <c r="CR51" s="3"/>
      <c r="CS51" s="3"/>
      <c r="CT51" s="3"/>
      <c r="CU51" s="3"/>
      <c r="CV51" s="3"/>
      <c r="CW51" s="3"/>
      <c r="CX51" s="3">
        <v>52000000</v>
      </c>
      <c r="CY51" s="3"/>
      <c r="CZ51" s="3"/>
      <c r="DA51" s="3"/>
      <c r="DB51" s="3"/>
      <c r="DC51" s="3"/>
      <c r="DD51" s="3">
        <v>52000000</v>
      </c>
      <c r="DE51" s="3"/>
      <c r="DF51" s="3"/>
      <c r="DG51" s="3"/>
      <c r="DH51" s="3"/>
      <c r="DI51" s="3"/>
      <c r="DJ51" s="3"/>
      <c r="DK51" s="3"/>
      <c r="DL51" s="3"/>
      <c r="DM51" s="3"/>
      <c r="DN51" s="3">
        <v>56051739.979999997</v>
      </c>
      <c r="DO51" s="3"/>
      <c r="DP51" s="3"/>
      <c r="DQ51" s="3"/>
      <c r="DR51" s="3"/>
      <c r="DS51" s="3"/>
      <c r="DT51" s="3"/>
      <c r="DU51" s="3"/>
      <c r="DV51" s="3"/>
      <c r="DW51" s="3">
        <v>56051739.979999997</v>
      </c>
      <c r="DX51" s="3"/>
      <c r="DY51" s="3"/>
      <c r="DZ51" s="3"/>
      <c r="EA51" s="3"/>
      <c r="EB51" s="3"/>
      <c r="EC51" s="3"/>
      <c r="ED51" s="3"/>
      <c r="EE51" s="3"/>
      <c r="EF51" s="3"/>
      <c r="EG51" s="3">
        <v>54080</v>
      </c>
      <c r="EH51" s="3"/>
      <c r="EI51" s="3"/>
      <c r="EJ51" s="3"/>
      <c r="EK51" s="3"/>
      <c r="EL51" s="3"/>
      <c r="EM51" s="3">
        <v>54080</v>
      </c>
      <c r="EN51" s="3"/>
      <c r="EO51" s="3"/>
      <c r="EP51" s="3"/>
      <c r="EQ51" s="3"/>
      <c r="ER51" s="3"/>
      <c r="ES51" s="3"/>
      <c r="ET51" s="3"/>
      <c r="EU51" s="3"/>
      <c r="EV51" s="3"/>
      <c r="EW51" s="3">
        <v>180550000</v>
      </c>
      <c r="EX51" s="3"/>
      <c r="EY51" s="3"/>
      <c r="EZ51" s="3"/>
      <c r="FA51" s="3"/>
      <c r="FB51" s="3"/>
      <c r="FC51" s="3"/>
      <c r="FD51" s="3"/>
      <c r="FE51" s="3"/>
      <c r="FF51" s="3">
        <v>180550000</v>
      </c>
      <c r="FG51" s="3"/>
      <c r="FH51" s="3"/>
      <c r="FI51" s="3"/>
      <c r="FJ51" s="3"/>
      <c r="FK51" s="3"/>
      <c r="FL51" s="3"/>
      <c r="FM51" s="3"/>
      <c r="FN51" s="3"/>
      <c r="FO51" s="3"/>
      <c r="FP51" s="3">
        <v>56243</v>
      </c>
      <c r="FQ51" s="3"/>
      <c r="FR51" s="3"/>
      <c r="FS51" s="3"/>
      <c r="FT51" s="3"/>
      <c r="FU51" s="3"/>
      <c r="FV51" s="3">
        <v>56243</v>
      </c>
      <c r="FW51" s="3"/>
      <c r="FX51" s="3"/>
      <c r="FY51" s="3"/>
      <c r="FZ51" s="3"/>
      <c r="GA51" s="3"/>
      <c r="GB51" s="3"/>
      <c r="GC51" s="3"/>
      <c r="GD51" s="3"/>
      <c r="GE51" s="3"/>
      <c r="GF51" s="3"/>
      <c r="GG51" s="3"/>
      <c r="GH51" s="3"/>
      <c r="GI51" s="3"/>
      <c r="GJ51" s="3"/>
      <c r="GK51" s="3"/>
      <c r="GL51" s="3"/>
      <c r="GM51" s="3"/>
      <c r="GN51" s="3"/>
      <c r="GO51" s="3">
        <v>0</v>
      </c>
      <c r="GP51" s="3">
        <v>102110323</v>
      </c>
      <c r="GQ51" s="3">
        <v>236601739.97999999</v>
      </c>
    </row>
    <row r="52" spans="1:199" x14ac:dyDescent="0.25">
      <c r="A52" t="s">
        <v>2461</v>
      </c>
      <c r="B52" t="s">
        <v>2470</v>
      </c>
      <c r="C52" t="s">
        <v>2423</v>
      </c>
      <c r="D52" t="s">
        <v>2471</v>
      </c>
      <c r="E52" t="s">
        <v>2474</v>
      </c>
      <c r="G52" t="s">
        <v>335</v>
      </c>
      <c r="H52" t="s">
        <v>336</v>
      </c>
      <c r="I52">
        <v>200</v>
      </c>
      <c r="J52">
        <v>160</v>
      </c>
      <c r="O52">
        <v>51</v>
      </c>
      <c r="P52">
        <v>830511</v>
      </c>
      <c r="Q52" t="s">
        <v>339</v>
      </c>
      <c r="R52" t="s">
        <v>340</v>
      </c>
      <c r="S52">
        <v>0</v>
      </c>
      <c r="T52">
        <v>4</v>
      </c>
      <c r="U52" t="s">
        <v>187</v>
      </c>
      <c r="V52" t="s">
        <v>188</v>
      </c>
      <c r="W52" t="s">
        <v>189</v>
      </c>
      <c r="X52" t="s">
        <v>190</v>
      </c>
      <c r="Y52" t="s">
        <v>191</v>
      </c>
      <c r="Z52">
        <v>1</v>
      </c>
      <c r="AA52">
        <v>4</v>
      </c>
      <c r="AB52">
        <v>100</v>
      </c>
      <c r="AC52" t="s">
        <v>196</v>
      </c>
      <c r="AD52" t="s">
        <v>225</v>
      </c>
      <c r="AE52" t="s">
        <v>194</v>
      </c>
      <c r="AF52" t="s">
        <v>195</v>
      </c>
      <c r="AG52" t="s">
        <v>194</v>
      </c>
      <c r="AH52">
        <v>4</v>
      </c>
      <c r="AI52">
        <v>5</v>
      </c>
      <c r="AJ52">
        <v>100</v>
      </c>
      <c r="AK52" t="s">
        <v>196</v>
      </c>
      <c r="AL52" t="s">
        <v>225</v>
      </c>
      <c r="AM52" t="s">
        <v>194</v>
      </c>
      <c r="AN52" t="s">
        <v>195</v>
      </c>
      <c r="AO52" t="s">
        <v>194</v>
      </c>
      <c r="AP52">
        <v>4</v>
      </c>
      <c r="AQ52">
        <v>11</v>
      </c>
      <c r="AR52">
        <v>100</v>
      </c>
      <c r="AS52" t="s">
        <v>196</v>
      </c>
      <c r="AT52" t="s">
        <v>225</v>
      </c>
      <c r="AU52" t="s">
        <v>198</v>
      </c>
      <c r="AV52" t="s">
        <v>195</v>
      </c>
      <c r="AW52" t="s">
        <v>194</v>
      </c>
      <c r="AX52">
        <v>4</v>
      </c>
      <c r="AY52" t="s">
        <v>199</v>
      </c>
      <c r="AZ52">
        <v>0</v>
      </c>
      <c r="BA52" t="s">
        <v>200</v>
      </c>
      <c r="BB52" t="s">
        <v>201</v>
      </c>
      <c r="BD52" t="s">
        <v>195</v>
      </c>
      <c r="BE52" t="s">
        <v>194</v>
      </c>
      <c r="BO52">
        <v>3000000</v>
      </c>
      <c r="BU52" s="3">
        <v>3000000</v>
      </c>
      <c r="CE52">
        <v>4000000</v>
      </c>
      <c r="CN52" s="3">
        <v>4000000</v>
      </c>
      <c r="CO52" s="3"/>
      <c r="CP52" s="3"/>
      <c r="CQ52" s="3"/>
      <c r="CR52" s="3"/>
      <c r="CS52" s="3"/>
      <c r="CT52" s="3"/>
      <c r="CU52" s="3"/>
      <c r="CV52" s="3"/>
      <c r="CW52" s="3"/>
      <c r="CX52" s="3">
        <v>3120000</v>
      </c>
      <c r="CY52" s="3"/>
      <c r="CZ52" s="3"/>
      <c r="DA52" s="3"/>
      <c r="DB52" s="3"/>
      <c r="DC52" s="3"/>
      <c r="DD52" s="3">
        <v>3120000</v>
      </c>
      <c r="DE52" s="3"/>
      <c r="DF52" s="3"/>
      <c r="DG52" s="3"/>
      <c r="DH52" s="3"/>
      <c r="DI52" s="3"/>
      <c r="DJ52" s="3"/>
      <c r="DK52" s="3"/>
      <c r="DL52" s="3"/>
      <c r="DM52" s="3"/>
      <c r="DN52" s="3">
        <v>3363104.4</v>
      </c>
      <c r="DO52" s="3"/>
      <c r="DP52" s="3"/>
      <c r="DQ52" s="3"/>
      <c r="DR52" s="3"/>
      <c r="DS52" s="3"/>
      <c r="DT52" s="3"/>
      <c r="DU52" s="3"/>
      <c r="DV52" s="3"/>
      <c r="DW52" s="3">
        <v>3363104.4</v>
      </c>
      <c r="DX52" s="3"/>
      <c r="DY52" s="3"/>
      <c r="DZ52" s="3"/>
      <c r="EA52" s="3"/>
      <c r="EB52" s="3"/>
      <c r="EC52" s="3"/>
      <c r="ED52" s="3"/>
      <c r="EE52" s="3"/>
      <c r="EF52" s="3"/>
      <c r="EG52" s="3">
        <v>3245</v>
      </c>
      <c r="EH52" s="3"/>
      <c r="EI52" s="3"/>
      <c r="EJ52" s="3"/>
      <c r="EK52" s="3"/>
      <c r="EL52" s="3"/>
      <c r="EM52" s="3">
        <v>3245</v>
      </c>
      <c r="EN52" s="3"/>
      <c r="EO52" s="3"/>
      <c r="EP52" s="3"/>
      <c r="EQ52" s="3"/>
      <c r="ER52" s="3"/>
      <c r="ES52" s="3"/>
      <c r="ET52" s="3"/>
      <c r="EU52" s="3"/>
      <c r="EV52" s="3"/>
      <c r="EW52" s="3">
        <v>3000000</v>
      </c>
      <c r="EX52" s="3"/>
      <c r="EY52" s="3"/>
      <c r="EZ52" s="3"/>
      <c r="FA52" s="3"/>
      <c r="FB52" s="3"/>
      <c r="FC52" s="3"/>
      <c r="FD52" s="3"/>
      <c r="FE52" s="3"/>
      <c r="FF52" s="3">
        <v>3000000</v>
      </c>
      <c r="FG52" s="3"/>
      <c r="FH52" s="3"/>
      <c r="FI52" s="3"/>
      <c r="FJ52" s="3"/>
      <c r="FK52" s="3"/>
      <c r="FL52" s="3"/>
      <c r="FM52" s="3"/>
      <c r="FN52" s="3"/>
      <c r="FO52" s="3"/>
      <c r="FP52" s="3">
        <v>3375</v>
      </c>
      <c r="FQ52" s="3"/>
      <c r="FR52" s="3"/>
      <c r="FS52" s="3"/>
      <c r="FT52" s="3"/>
      <c r="FU52" s="3"/>
      <c r="FV52" s="3">
        <v>3375</v>
      </c>
      <c r="FW52" s="3"/>
      <c r="FX52" s="3"/>
      <c r="FY52" s="3"/>
      <c r="FZ52" s="3"/>
      <c r="GA52" s="3"/>
      <c r="GB52" s="3"/>
      <c r="GC52" s="3"/>
      <c r="GD52" s="3"/>
      <c r="GE52" s="3"/>
      <c r="GF52" s="3"/>
      <c r="GG52" s="3"/>
      <c r="GH52" s="3"/>
      <c r="GI52" s="3"/>
      <c r="GJ52" s="3"/>
      <c r="GK52" s="3"/>
      <c r="GL52" s="3"/>
      <c r="GM52" s="3"/>
      <c r="GN52" s="3"/>
      <c r="GO52" s="3">
        <v>0</v>
      </c>
      <c r="GP52" s="3">
        <v>6126620</v>
      </c>
      <c r="GQ52" s="3">
        <v>10363104.4</v>
      </c>
    </row>
    <row r="53" spans="1:199" x14ac:dyDescent="0.25">
      <c r="A53" t="s">
        <v>2461</v>
      </c>
      <c r="B53" t="s">
        <v>2470</v>
      </c>
      <c r="C53" t="s">
        <v>2423</v>
      </c>
      <c r="D53" t="s">
        <v>2471</v>
      </c>
      <c r="E53" t="s">
        <v>2474</v>
      </c>
      <c r="G53" t="s">
        <v>335</v>
      </c>
      <c r="H53" t="s">
        <v>336</v>
      </c>
      <c r="I53">
        <v>200</v>
      </c>
      <c r="J53">
        <v>160</v>
      </c>
      <c r="O53">
        <v>52</v>
      </c>
      <c r="P53">
        <v>830512</v>
      </c>
      <c r="Q53" t="s">
        <v>341</v>
      </c>
      <c r="R53" t="s">
        <v>342</v>
      </c>
      <c r="S53">
        <v>0</v>
      </c>
      <c r="T53">
        <v>4</v>
      </c>
      <c r="U53" t="s">
        <v>187</v>
      </c>
      <c r="V53" t="s">
        <v>188</v>
      </c>
      <c r="W53" t="s">
        <v>189</v>
      </c>
      <c r="X53" t="s">
        <v>190</v>
      </c>
      <c r="Y53" t="s">
        <v>191</v>
      </c>
      <c r="Z53">
        <v>1</v>
      </c>
      <c r="AA53">
        <v>1</v>
      </c>
      <c r="AB53">
        <v>100</v>
      </c>
      <c r="AC53" t="s">
        <v>196</v>
      </c>
      <c r="AD53" t="s">
        <v>233</v>
      </c>
      <c r="AE53" t="s">
        <v>194</v>
      </c>
      <c r="AF53" t="s">
        <v>195</v>
      </c>
      <c r="AG53" t="s">
        <v>194</v>
      </c>
      <c r="AH53">
        <v>4</v>
      </c>
      <c r="AI53">
        <v>4</v>
      </c>
      <c r="AJ53">
        <v>100</v>
      </c>
      <c r="AK53" t="s">
        <v>196</v>
      </c>
      <c r="AL53" t="s">
        <v>197</v>
      </c>
      <c r="AM53" t="s">
        <v>194</v>
      </c>
      <c r="AN53" t="s">
        <v>195</v>
      </c>
      <c r="AO53" t="s">
        <v>194</v>
      </c>
      <c r="AP53">
        <v>4</v>
      </c>
      <c r="AQ53">
        <v>5</v>
      </c>
      <c r="AR53">
        <v>100</v>
      </c>
      <c r="AS53" t="s">
        <v>196</v>
      </c>
      <c r="AT53" t="s">
        <v>225</v>
      </c>
      <c r="AU53" t="s">
        <v>198</v>
      </c>
      <c r="AV53" t="s">
        <v>195</v>
      </c>
      <c r="AW53" t="s">
        <v>194</v>
      </c>
      <c r="AX53">
        <v>4</v>
      </c>
      <c r="AY53" t="s">
        <v>199</v>
      </c>
      <c r="AZ53">
        <v>0</v>
      </c>
      <c r="BA53" t="s">
        <v>200</v>
      </c>
      <c r="BB53" t="s">
        <v>201</v>
      </c>
      <c r="BD53" t="s">
        <v>195</v>
      </c>
      <c r="BE53" t="s">
        <v>194</v>
      </c>
      <c r="BO53">
        <v>7000000</v>
      </c>
      <c r="BU53" s="3">
        <v>7000000</v>
      </c>
      <c r="CE53">
        <v>1000000</v>
      </c>
      <c r="CN53" s="3">
        <v>1000000</v>
      </c>
      <c r="CO53" s="3"/>
      <c r="CP53" s="3"/>
      <c r="CQ53" s="3"/>
      <c r="CR53" s="3"/>
      <c r="CS53" s="3"/>
      <c r="CT53" s="3"/>
      <c r="CU53" s="3"/>
      <c r="CV53" s="3"/>
      <c r="CW53" s="3"/>
      <c r="CX53" s="3">
        <v>7280000</v>
      </c>
      <c r="CY53" s="3"/>
      <c r="CZ53" s="3"/>
      <c r="DA53" s="3"/>
      <c r="DB53" s="3"/>
      <c r="DC53" s="3"/>
      <c r="DD53" s="3">
        <v>7280000</v>
      </c>
      <c r="DE53" s="3"/>
      <c r="DF53" s="3"/>
      <c r="DG53" s="3"/>
      <c r="DH53" s="3"/>
      <c r="DI53" s="3"/>
      <c r="DJ53" s="3"/>
      <c r="DK53" s="3"/>
      <c r="DL53" s="3"/>
      <c r="DM53" s="3"/>
      <c r="DN53" s="3">
        <v>7847243.5999999996</v>
      </c>
      <c r="DO53" s="3"/>
      <c r="DP53" s="3"/>
      <c r="DQ53" s="3"/>
      <c r="DR53" s="3"/>
      <c r="DS53" s="3"/>
      <c r="DT53" s="3"/>
      <c r="DU53" s="3"/>
      <c r="DV53" s="3"/>
      <c r="DW53" s="3">
        <v>7847243.5999999996</v>
      </c>
      <c r="DX53" s="3"/>
      <c r="DY53" s="3"/>
      <c r="DZ53" s="3"/>
      <c r="EA53" s="3"/>
      <c r="EB53" s="3"/>
      <c r="EC53" s="3"/>
      <c r="ED53" s="3"/>
      <c r="EE53" s="3"/>
      <c r="EF53" s="3"/>
      <c r="EG53" s="3">
        <v>7571</v>
      </c>
      <c r="EH53" s="3"/>
      <c r="EI53" s="3"/>
      <c r="EJ53" s="3"/>
      <c r="EK53" s="3"/>
      <c r="EL53" s="3"/>
      <c r="EM53" s="3">
        <v>7571</v>
      </c>
      <c r="EN53" s="3"/>
      <c r="EO53" s="3"/>
      <c r="EP53" s="3"/>
      <c r="EQ53" s="3"/>
      <c r="ER53" s="3"/>
      <c r="ES53" s="3"/>
      <c r="ET53" s="3"/>
      <c r="EU53" s="3"/>
      <c r="EV53" s="3"/>
      <c r="EW53" s="3">
        <v>3000000</v>
      </c>
      <c r="EX53" s="3"/>
      <c r="EY53" s="3"/>
      <c r="EZ53" s="3"/>
      <c r="FA53" s="3"/>
      <c r="FB53" s="3"/>
      <c r="FC53" s="3"/>
      <c r="FD53" s="3"/>
      <c r="FE53" s="3"/>
      <c r="FF53" s="3">
        <v>3000000</v>
      </c>
      <c r="FG53" s="3"/>
      <c r="FH53" s="3"/>
      <c r="FI53" s="3"/>
      <c r="FJ53" s="3"/>
      <c r="FK53" s="3"/>
      <c r="FL53" s="3"/>
      <c r="FM53" s="3"/>
      <c r="FN53" s="3"/>
      <c r="FO53" s="3"/>
      <c r="FP53" s="3">
        <v>7874</v>
      </c>
      <c r="FQ53" s="3"/>
      <c r="FR53" s="3"/>
      <c r="FS53" s="3"/>
      <c r="FT53" s="3"/>
      <c r="FU53" s="3"/>
      <c r="FV53" s="3">
        <v>7874</v>
      </c>
      <c r="FW53" s="3"/>
      <c r="FX53" s="3"/>
      <c r="FY53" s="3"/>
      <c r="FZ53" s="3"/>
      <c r="GA53" s="3"/>
      <c r="GB53" s="3"/>
      <c r="GC53" s="3"/>
      <c r="GD53" s="3"/>
      <c r="GE53" s="3"/>
      <c r="GF53" s="3"/>
      <c r="GG53" s="3"/>
      <c r="GH53" s="3"/>
      <c r="GI53" s="3"/>
      <c r="GJ53" s="3"/>
      <c r="GK53" s="3"/>
      <c r="GL53" s="3"/>
      <c r="GM53" s="3"/>
      <c r="GN53" s="3"/>
      <c r="GO53" s="3">
        <v>0</v>
      </c>
      <c r="GP53" s="3">
        <v>14295445</v>
      </c>
      <c r="GQ53" s="3">
        <v>11847243.6</v>
      </c>
    </row>
    <row r="54" spans="1:199" x14ac:dyDescent="0.25">
      <c r="A54" t="s">
        <v>2461</v>
      </c>
      <c r="B54" t="s">
        <v>2470</v>
      </c>
      <c r="C54" t="s">
        <v>2423</v>
      </c>
      <c r="D54" t="s">
        <v>2471</v>
      </c>
      <c r="E54" t="s">
        <v>2474</v>
      </c>
      <c r="G54" t="s">
        <v>335</v>
      </c>
      <c r="H54" t="s">
        <v>336</v>
      </c>
      <c r="I54">
        <v>200</v>
      </c>
      <c r="J54">
        <v>160</v>
      </c>
      <c r="O54">
        <v>53</v>
      </c>
      <c r="P54">
        <v>830513</v>
      </c>
      <c r="Q54" t="s">
        <v>343</v>
      </c>
      <c r="R54" t="s">
        <v>344</v>
      </c>
      <c r="S54">
        <v>0</v>
      </c>
      <c r="T54">
        <v>200</v>
      </c>
      <c r="U54" t="s">
        <v>224</v>
      </c>
      <c r="V54" t="s">
        <v>188</v>
      </c>
      <c r="W54" t="s">
        <v>189</v>
      </c>
      <c r="X54" t="s">
        <v>190</v>
      </c>
      <c r="Y54" t="s">
        <v>191</v>
      </c>
      <c r="Z54">
        <v>50</v>
      </c>
      <c r="AA54">
        <v>50</v>
      </c>
      <c r="AB54">
        <v>0</v>
      </c>
      <c r="AC54" t="s">
        <v>192</v>
      </c>
      <c r="AD54" t="s">
        <v>193</v>
      </c>
      <c r="AE54" t="s">
        <v>194</v>
      </c>
      <c r="AF54" t="s">
        <v>195</v>
      </c>
      <c r="AG54" t="s">
        <v>194</v>
      </c>
      <c r="AH54">
        <v>50</v>
      </c>
      <c r="AI54">
        <v>50</v>
      </c>
      <c r="AJ54">
        <v>100</v>
      </c>
      <c r="AK54" t="s">
        <v>196</v>
      </c>
      <c r="AL54" t="s">
        <v>233</v>
      </c>
      <c r="AM54" t="s">
        <v>194</v>
      </c>
      <c r="AN54" t="s">
        <v>195</v>
      </c>
      <c r="AO54" t="s">
        <v>194</v>
      </c>
      <c r="AP54">
        <v>50</v>
      </c>
      <c r="AQ54">
        <v>127</v>
      </c>
      <c r="AR54">
        <v>100</v>
      </c>
      <c r="AS54" t="s">
        <v>196</v>
      </c>
      <c r="AT54" t="s">
        <v>225</v>
      </c>
      <c r="AU54" t="s">
        <v>198</v>
      </c>
      <c r="AV54" t="s">
        <v>195</v>
      </c>
      <c r="AW54" t="s">
        <v>194</v>
      </c>
      <c r="AX54">
        <v>50</v>
      </c>
      <c r="AY54" t="s">
        <v>199</v>
      </c>
      <c r="AZ54">
        <v>0</v>
      </c>
      <c r="BA54" t="s">
        <v>200</v>
      </c>
      <c r="BB54" t="s">
        <v>201</v>
      </c>
      <c r="BD54" t="s">
        <v>195</v>
      </c>
      <c r="BE54" t="s">
        <v>194</v>
      </c>
      <c r="BO54">
        <v>20000000</v>
      </c>
      <c r="BU54" s="3">
        <v>20000000</v>
      </c>
      <c r="CN54" s="3">
        <v>0</v>
      </c>
      <c r="CO54" s="3"/>
      <c r="CP54" s="3"/>
      <c r="CQ54" s="3"/>
      <c r="CR54" s="3"/>
      <c r="CS54" s="3"/>
      <c r="CT54" s="3"/>
      <c r="CU54" s="3"/>
      <c r="CV54" s="3"/>
      <c r="CW54" s="3"/>
      <c r="CX54" s="3">
        <v>20800000</v>
      </c>
      <c r="CY54" s="3"/>
      <c r="CZ54" s="3"/>
      <c r="DA54" s="3"/>
      <c r="DB54" s="3"/>
      <c r="DC54" s="3"/>
      <c r="DD54" s="3">
        <v>20800000</v>
      </c>
      <c r="DE54" s="3"/>
      <c r="DF54" s="3"/>
      <c r="DG54" s="3"/>
      <c r="DH54" s="3"/>
      <c r="DI54" s="3"/>
      <c r="DJ54" s="3"/>
      <c r="DK54" s="3"/>
      <c r="DL54" s="3"/>
      <c r="DM54" s="3"/>
      <c r="DN54" s="3">
        <v>22420695.989999998</v>
      </c>
      <c r="DO54" s="3"/>
      <c r="DP54" s="3"/>
      <c r="DQ54" s="3"/>
      <c r="DR54" s="3"/>
      <c r="DS54" s="3"/>
      <c r="DT54" s="3"/>
      <c r="DU54" s="3"/>
      <c r="DV54" s="3"/>
      <c r="DW54" s="3">
        <v>22420695.989999998</v>
      </c>
      <c r="DX54" s="3"/>
      <c r="DY54" s="3"/>
      <c r="DZ54" s="3"/>
      <c r="EA54" s="3"/>
      <c r="EB54" s="3"/>
      <c r="EC54" s="3"/>
      <c r="ED54" s="3"/>
      <c r="EE54" s="3"/>
      <c r="EF54" s="3"/>
      <c r="EG54" s="3">
        <v>21632</v>
      </c>
      <c r="EH54" s="3"/>
      <c r="EI54" s="3"/>
      <c r="EJ54" s="3"/>
      <c r="EK54" s="3"/>
      <c r="EL54" s="3"/>
      <c r="EM54" s="3">
        <v>21632</v>
      </c>
      <c r="EN54" s="3"/>
      <c r="EO54" s="3"/>
      <c r="EP54" s="3"/>
      <c r="EQ54" s="3"/>
      <c r="ER54" s="3"/>
      <c r="ES54" s="3"/>
      <c r="ET54" s="3"/>
      <c r="EU54" s="3"/>
      <c r="EV54" s="3"/>
      <c r="EW54" s="3">
        <v>15000000</v>
      </c>
      <c r="EX54" s="3"/>
      <c r="EY54" s="3"/>
      <c r="EZ54" s="3"/>
      <c r="FA54" s="3"/>
      <c r="FB54" s="3"/>
      <c r="FC54" s="3"/>
      <c r="FD54" s="3"/>
      <c r="FE54" s="3"/>
      <c r="FF54" s="3">
        <v>15000000</v>
      </c>
      <c r="FG54" s="3"/>
      <c r="FH54" s="3"/>
      <c r="FI54" s="3"/>
      <c r="FJ54" s="3"/>
      <c r="FK54" s="3"/>
      <c r="FL54" s="3"/>
      <c r="FM54" s="3"/>
      <c r="FN54" s="3"/>
      <c r="FO54" s="3"/>
      <c r="FP54" s="3">
        <v>22497</v>
      </c>
      <c r="FQ54" s="3"/>
      <c r="FR54" s="3"/>
      <c r="FS54" s="3"/>
      <c r="FT54" s="3"/>
      <c r="FU54" s="3"/>
      <c r="FV54" s="3">
        <v>22497</v>
      </c>
      <c r="FW54" s="3"/>
      <c r="FX54" s="3"/>
      <c r="FY54" s="3"/>
      <c r="FZ54" s="3"/>
      <c r="GA54" s="3"/>
      <c r="GB54" s="3"/>
      <c r="GC54" s="3"/>
      <c r="GD54" s="3"/>
      <c r="GE54" s="3"/>
      <c r="GF54" s="3"/>
      <c r="GG54" s="3"/>
      <c r="GH54" s="3"/>
      <c r="GI54" s="3"/>
      <c r="GJ54" s="3"/>
      <c r="GK54" s="3"/>
      <c r="GL54" s="3"/>
      <c r="GM54" s="3"/>
      <c r="GN54" s="3"/>
      <c r="GO54" s="3">
        <v>0</v>
      </c>
      <c r="GP54" s="3">
        <v>40844129</v>
      </c>
      <c r="GQ54" s="3">
        <v>37420695.989999995</v>
      </c>
    </row>
    <row r="55" spans="1:199" x14ac:dyDescent="0.25">
      <c r="A55" t="s">
        <v>2461</v>
      </c>
      <c r="B55" t="s">
        <v>2470</v>
      </c>
      <c r="C55" t="s">
        <v>2423</v>
      </c>
      <c r="D55" t="s">
        <v>2471</v>
      </c>
      <c r="E55" t="s">
        <v>2474</v>
      </c>
      <c r="G55" t="s">
        <v>335</v>
      </c>
      <c r="H55" t="s">
        <v>336</v>
      </c>
      <c r="I55">
        <v>200</v>
      </c>
      <c r="J55">
        <v>160</v>
      </c>
      <c r="O55">
        <v>54</v>
      </c>
      <c r="P55">
        <v>830514</v>
      </c>
      <c r="Q55" t="s">
        <v>345</v>
      </c>
      <c r="R55" t="s">
        <v>313</v>
      </c>
      <c r="S55">
        <v>0</v>
      </c>
      <c r="T55">
        <v>50</v>
      </c>
      <c r="U55" t="s">
        <v>224</v>
      </c>
      <c r="V55" t="s">
        <v>188</v>
      </c>
      <c r="W55" t="s">
        <v>189</v>
      </c>
      <c r="X55" t="s">
        <v>190</v>
      </c>
      <c r="Y55" t="s">
        <v>191</v>
      </c>
      <c r="Z55">
        <v>12</v>
      </c>
      <c r="AA55">
        <v>50</v>
      </c>
      <c r="AB55">
        <v>0</v>
      </c>
      <c r="AC55" t="s">
        <v>192</v>
      </c>
      <c r="AD55" t="s">
        <v>193</v>
      </c>
      <c r="AE55" t="s">
        <v>194</v>
      </c>
      <c r="AF55" t="s">
        <v>195</v>
      </c>
      <c r="AG55" t="s">
        <v>194</v>
      </c>
      <c r="AH55">
        <v>38</v>
      </c>
      <c r="AI55">
        <v>50</v>
      </c>
      <c r="AJ55">
        <v>100</v>
      </c>
      <c r="AK55" t="s">
        <v>196</v>
      </c>
      <c r="AL55" t="s">
        <v>225</v>
      </c>
      <c r="AM55" t="s">
        <v>194</v>
      </c>
      <c r="AN55" t="s">
        <v>195</v>
      </c>
      <c r="AO55" t="s">
        <v>194</v>
      </c>
      <c r="AP55" t="s">
        <v>261</v>
      </c>
      <c r="AQ55" t="s">
        <v>199</v>
      </c>
      <c r="AR55" t="s">
        <v>262</v>
      </c>
      <c r="AS55" t="s">
        <v>263</v>
      </c>
      <c r="AT55" t="s">
        <v>264</v>
      </c>
      <c r="AV55" t="s">
        <v>195</v>
      </c>
      <c r="AW55" t="s">
        <v>194</v>
      </c>
      <c r="AX55" t="s">
        <v>261</v>
      </c>
      <c r="AY55" t="s">
        <v>199</v>
      </c>
      <c r="AZ55" t="s">
        <v>262</v>
      </c>
      <c r="BA55" t="s">
        <v>263</v>
      </c>
      <c r="BB55" t="s">
        <v>264</v>
      </c>
      <c r="BD55" t="s">
        <v>195</v>
      </c>
      <c r="BE55" t="s">
        <v>194</v>
      </c>
      <c r="BO55">
        <v>30000000</v>
      </c>
      <c r="BU55" s="3">
        <v>30000000</v>
      </c>
      <c r="CN55" s="3">
        <v>0</v>
      </c>
      <c r="CO55" s="3"/>
      <c r="CP55" s="3"/>
      <c r="CQ55" s="3"/>
      <c r="CR55" s="3"/>
      <c r="CS55" s="3"/>
      <c r="CT55" s="3"/>
      <c r="CU55" s="3"/>
      <c r="CV55" s="3"/>
      <c r="CW55" s="3"/>
      <c r="CX55" s="3">
        <v>31200000</v>
      </c>
      <c r="CY55" s="3"/>
      <c r="CZ55" s="3"/>
      <c r="DA55" s="3"/>
      <c r="DB55" s="3"/>
      <c r="DC55" s="3"/>
      <c r="DD55" s="3">
        <v>31200000</v>
      </c>
      <c r="DE55" s="3"/>
      <c r="DF55" s="3"/>
      <c r="DG55" s="3"/>
      <c r="DH55" s="3"/>
      <c r="DI55" s="3"/>
      <c r="DJ55" s="3"/>
      <c r="DK55" s="3"/>
      <c r="DL55" s="3"/>
      <c r="DM55" s="3"/>
      <c r="DN55" s="3">
        <v>33631043.990000002</v>
      </c>
      <c r="DO55" s="3"/>
      <c r="DP55" s="3"/>
      <c r="DQ55" s="3"/>
      <c r="DR55" s="3"/>
      <c r="DS55" s="3"/>
      <c r="DT55" s="3"/>
      <c r="DU55" s="3"/>
      <c r="DV55" s="3"/>
      <c r="DW55" s="3">
        <v>33631043.990000002</v>
      </c>
      <c r="DX55" s="3"/>
      <c r="DY55" s="3"/>
      <c r="DZ55" s="3"/>
      <c r="EA55" s="3"/>
      <c r="EB55" s="3"/>
      <c r="EC55" s="3"/>
      <c r="ED55" s="3"/>
      <c r="EE55" s="3"/>
      <c r="EF55" s="3"/>
      <c r="EG55" s="3"/>
      <c r="EH55" s="3"/>
      <c r="EI55" s="3"/>
      <c r="EJ55" s="3"/>
      <c r="EK55" s="3"/>
      <c r="EL55" s="3"/>
      <c r="EM55" s="3">
        <v>0</v>
      </c>
      <c r="EN55" s="3"/>
      <c r="EO55" s="3"/>
      <c r="EP55" s="3"/>
      <c r="EQ55" s="3"/>
      <c r="ER55" s="3"/>
      <c r="ES55" s="3"/>
      <c r="ET55" s="3"/>
      <c r="EU55" s="3"/>
      <c r="EV55" s="3"/>
      <c r="EW55" s="3"/>
      <c r="EX55" s="3"/>
      <c r="EY55" s="3"/>
      <c r="EZ55" s="3"/>
      <c r="FA55" s="3"/>
      <c r="FB55" s="3"/>
      <c r="FC55" s="3"/>
      <c r="FD55" s="3"/>
      <c r="FE55" s="3"/>
      <c r="FF55" s="3">
        <v>0</v>
      </c>
      <c r="FG55" s="3"/>
      <c r="FH55" s="3"/>
      <c r="FI55" s="3"/>
      <c r="FJ55" s="3"/>
      <c r="FK55" s="3"/>
      <c r="FL55" s="3"/>
      <c r="FM55" s="3"/>
      <c r="FN55" s="3"/>
      <c r="FO55" s="3"/>
      <c r="FP55" s="3"/>
      <c r="FQ55" s="3"/>
      <c r="FR55" s="3"/>
      <c r="FS55" s="3"/>
      <c r="FT55" s="3"/>
      <c r="FU55" s="3"/>
      <c r="FV55" s="3">
        <v>0</v>
      </c>
      <c r="FW55" s="3"/>
      <c r="FX55" s="3"/>
      <c r="FY55" s="3"/>
      <c r="FZ55" s="3"/>
      <c r="GA55" s="3"/>
      <c r="GB55" s="3"/>
      <c r="GC55" s="3"/>
      <c r="GD55" s="3"/>
      <c r="GE55" s="3"/>
      <c r="GF55" s="3"/>
      <c r="GG55" s="3"/>
      <c r="GH55" s="3"/>
      <c r="GI55" s="3"/>
      <c r="GJ55" s="3"/>
      <c r="GK55" s="3"/>
      <c r="GL55" s="3"/>
      <c r="GM55" s="3"/>
      <c r="GN55" s="3"/>
      <c r="GO55" s="3">
        <v>0</v>
      </c>
      <c r="GP55" s="3">
        <v>61200000</v>
      </c>
      <c r="GQ55" s="3">
        <v>33631043.990000002</v>
      </c>
    </row>
    <row r="56" spans="1:199" x14ac:dyDescent="0.25">
      <c r="A56" t="s">
        <v>2461</v>
      </c>
      <c r="B56" t="s">
        <v>2470</v>
      </c>
      <c r="C56" t="s">
        <v>2423</v>
      </c>
      <c r="D56" t="s">
        <v>2471</v>
      </c>
      <c r="E56" t="s">
        <v>2474</v>
      </c>
      <c r="G56" t="s">
        <v>335</v>
      </c>
      <c r="H56" t="s">
        <v>336</v>
      </c>
      <c r="I56">
        <v>200</v>
      </c>
      <c r="J56">
        <v>160</v>
      </c>
      <c r="O56">
        <v>55</v>
      </c>
      <c r="P56">
        <v>830515</v>
      </c>
      <c r="Q56" t="s">
        <v>346</v>
      </c>
      <c r="R56" t="s">
        <v>303</v>
      </c>
      <c r="S56">
        <v>0</v>
      </c>
      <c r="T56">
        <v>1</v>
      </c>
      <c r="U56" t="s">
        <v>187</v>
      </c>
      <c r="V56" t="s">
        <v>188</v>
      </c>
      <c r="W56" t="s">
        <v>189</v>
      </c>
      <c r="X56" t="s">
        <v>190</v>
      </c>
      <c r="Y56" t="s">
        <v>191</v>
      </c>
      <c r="Z56">
        <v>1</v>
      </c>
      <c r="AA56">
        <v>1</v>
      </c>
      <c r="AB56">
        <v>0</v>
      </c>
      <c r="AC56" t="s">
        <v>192</v>
      </c>
      <c r="AD56" t="s">
        <v>193</v>
      </c>
      <c r="AE56" t="s">
        <v>194</v>
      </c>
      <c r="AF56" t="s">
        <v>195</v>
      </c>
      <c r="AG56" t="s">
        <v>194</v>
      </c>
      <c r="AH56">
        <v>1</v>
      </c>
      <c r="AI56">
        <v>1</v>
      </c>
      <c r="AJ56">
        <v>100</v>
      </c>
      <c r="AK56" t="s">
        <v>196</v>
      </c>
      <c r="AL56" t="s">
        <v>197</v>
      </c>
      <c r="AM56" t="s">
        <v>194</v>
      </c>
      <c r="AN56" t="s">
        <v>195</v>
      </c>
      <c r="AO56" t="s">
        <v>194</v>
      </c>
      <c r="AP56">
        <v>1</v>
      </c>
      <c r="AQ56">
        <v>1</v>
      </c>
      <c r="AR56">
        <v>100</v>
      </c>
      <c r="AS56" t="s">
        <v>196</v>
      </c>
      <c r="AT56" t="s">
        <v>197</v>
      </c>
      <c r="AU56" t="s">
        <v>198</v>
      </c>
      <c r="AV56" t="s">
        <v>195</v>
      </c>
      <c r="AW56" t="s">
        <v>194</v>
      </c>
      <c r="AX56">
        <v>1</v>
      </c>
      <c r="AY56" t="s">
        <v>199</v>
      </c>
      <c r="AZ56">
        <v>0</v>
      </c>
      <c r="BA56" t="s">
        <v>200</v>
      </c>
      <c r="BB56" t="s">
        <v>201</v>
      </c>
      <c r="BD56" t="s">
        <v>195</v>
      </c>
      <c r="BE56" t="s">
        <v>194</v>
      </c>
      <c r="BO56">
        <v>20000000</v>
      </c>
      <c r="BU56" s="3">
        <v>20000000</v>
      </c>
      <c r="CN56" s="3">
        <v>0</v>
      </c>
      <c r="CO56" s="3"/>
      <c r="CP56" s="3"/>
      <c r="CQ56" s="3"/>
      <c r="CR56" s="3"/>
      <c r="CS56" s="3"/>
      <c r="CT56" s="3"/>
      <c r="CU56" s="3"/>
      <c r="CV56" s="3"/>
      <c r="CW56" s="3"/>
      <c r="CX56" s="3">
        <v>20800000</v>
      </c>
      <c r="CY56" s="3"/>
      <c r="CZ56" s="3"/>
      <c r="DA56" s="3"/>
      <c r="DB56" s="3"/>
      <c r="DC56" s="3"/>
      <c r="DD56" s="3">
        <v>20800000</v>
      </c>
      <c r="DE56" s="3"/>
      <c r="DF56" s="3"/>
      <c r="DG56" s="3"/>
      <c r="DH56" s="3"/>
      <c r="DI56" s="3"/>
      <c r="DJ56" s="3"/>
      <c r="DK56" s="3"/>
      <c r="DL56" s="3"/>
      <c r="DM56" s="3"/>
      <c r="DN56" s="3">
        <v>22420695.989999998</v>
      </c>
      <c r="DO56" s="3"/>
      <c r="DP56" s="3"/>
      <c r="DQ56" s="3"/>
      <c r="DR56" s="3"/>
      <c r="DS56" s="3"/>
      <c r="DT56" s="3"/>
      <c r="DU56" s="3"/>
      <c r="DV56" s="3"/>
      <c r="DW56" s="3">
        <v>22420695.989999998</v>
      </c>
      <c r="DX56" s="3"/>
      <c r="DY56" s="3"/>
      <c r="DZ56" s="3"/>
      <c r="EA56" s="3"/>
      <c r="EB56" s="3"/>
      <c r="EC56" s="3"/>
      <c r="ED56" s="3"/>
      <c r="EE56" s="3"/>
      <c r="EF56" s="3"/>
      <c r="EG56" s="3">
        <v>21632</v>
      </c>
      <c r="EH56" s="3"/>
      <c r="EI56" s="3"/>
      <c r="EJ56" s="3"/>
      <c r="EK56" s="3"/>
      <c r="EL56" s="3"/>
      <c r="EM56" s="3">
        <v>21632</v>
      </c>
      <c r="EN56" s="3"/>
      <c r="EO56" s="3"/>
      <c r="EP56" s="3"/>
      <c r="EQ56" s="3"/>
      <c r="ER56" s="3"/>
      <c r="ES56" s="3"/>
      <c r="ET56" s="3"/>
      <c r="EU56" s="3"/>
      <c r="EV56" s="3"/>
      <c r="EW56" s="3">
        <v>36000000</v>
      </c>
      <c r="EX56" s="3"/>
      <c r="EY56" s="3"/>
      <c r="EZ56" s="3"/>
      <c r="FA56" s="3"/>
      <c r="FB56" s="3"/>
      <c r="FC56" s="3"/>
      <c r="FD56" s="3"/>
      <c r="FE56" s="3"/>
      <c r="FF56" s="3">
        <v>36000000</v>
      </c>
      <c r="FG56" s="3"/>
      <c r="FH56" s="3"/>
      <c r="FI56" s="3"/>
      <c r="FJ56" s="3"/>
      <c r="FK56" s="3"/>
      <c r="FL56" s="3"/>
      <c r="FM56" s="3"/>
      <c r="FN56" s="3"/>
      <c r="FO56" s="3"/>
      <c r="FP56" s="3">
        <v>80900000</v>
      </c>
      <c r="FQ56" s="3"/>
      <c r="FR56" s="3"/>
      <c r="FS56" s="3"/>
      <c r="FT56" s="3"/>
      <c r="FU56" s="3"/>
      <c r="FV56" s="3">
        <v>80900000</v>
      </c>
      <c r="FW56" s="3"/>
      <c r="FX56" s="3"/>
      <c r="FY56" s="3"/>
      <c r="FZ56" s="3"/>
      <c r="GA56" s="3"/>
      <c r="GB56" s="3"/>
      <c r="GC56" s="3"/>
      <c r="GD56" s="3"/>
      <c r="GE56" s="3"/>
      <c r="GF56" s="3"/>
      <c r="GG56" s="3"/>
      <c r="GH56" s="3"/>
      <c r="GI56" s="3"/>
      <c r="GJ56" s="3"/>
      <c r="GK56" s="3"/>
      <c r="GL56" s="3"/>
      <c r="GM56" s="3"/>
      <c r="GN56" s="3"/>
      <c r="GO56" s="3">
        <v>0</v>
      </c>
      <c r="GP56" s="3">
        <v>121721632</v>
      </c>
      <c r="GQ56" s="3">
        <v>58420695.989999995</v>
      </c>
    </row>
    <row r="57" spans="1:199" x14ac:dyDescent="0.25">
      <c r="A57" t="s">
        <v>2461</v>
      </c>
      <c r="B57" t="s">
        <v>2470</v>
      </c>
      <c r="C57" t="s">
        <v>2423</v>
      </c>
      <c r="D57" t="s">
        <v>2471</v>
      </c>
      <c r="E57" t="s">
        <v>2474</v>
      </c>
      <c r="G57" t="s">
        <v>335</v>
      </c>
      <c r="H57" t="s">
        <v>336</v>
      </c>
      <c r="I57">
        <v>200</v>
      </c>
      <c r="J57">
        <v>160</v>
      </c>
      <c r="O57">
        <v>56</v>
      </c>
      <c r="P57">
        <v>830516</v>
      </c>
      <c r="Q57" t="s">
        <v>347</v>
      </c>
      <c r="R57" t="s">
        <v>348</v>
      </c>
      <c r="S57">
        <v>0</v>
      </c>
      <c r="T57">
        <v>1</v>
      </c>
      <c r="U57" t="s">
        <v>187</v>
      </c>
      <c r="V57" t="s">
        <v>188</v>
      </c>
      <c r="W57" t="s">
        <v>189</v>
      </c>
      <c r="X57" t="s">
        <v>190</v>
      </c>
      <c r="Y57" t="s">
        <v>191</v>
      </c>
      <c r="Z57">
        <v>1</v>
      </c>
      <c r="AA57">
        <v>1</v>
      </c>
      <c r="AB57">
        <v>0</v>
      </c>
      <c r="AC57" t="s">
        <v>192</v>
      </c>
      <c r="AD57" t="s">
        <v>193</v>
      </c>
      <c r="AE57" t="s">
        <v>194</v>
      </c>
      <c r="AF57" t="s">
        <v>195</v>
      </c>
      <c r="AG57" t="s">
        <v>194</v>
      </c>
      <c r="AH57">
        <v>1</v>
      </c>
      <c r="AI57">
        <v>1</v>
      </c>
      <c r="AJ57">
        <v>100</v>
      </c>
      <c r="AK57" t="s">
        <v>196</v>
      </c>
      <c r="AL57" t="s">
        <v>197</v>
      </c>
      <c r="AM57" t="s">
        <v>194</v>
      </c>
      <c r="AN57" t="s">
        <v>195</v>
      </c>
      <c r="AO57" t="s">
        <v>194</v>
      </c>
      <c r="AP57">
        <v>1</v>
      </c>
      <c r="AQ57">
        <v>1</v>
      </c>
      <c r="AR57">
        <v>100</v>
      </c>
      <c r="AS57" t="s">
        <v>196</v>
      </c>
      <c r="AT57" t="s">
        <v>197</v>
      </c>
      <c r="AU57" t="s">
        <v>198</v>
      </c>
      <c r="AV57" t="s">
        <v>195</v>
      </c>
      <c r="AW57" t="s">
        <v>194</v>
      </c>
      <c r="AX57">
        <v>1</v>
      </c>
      <c r="AY57" t="s">
        <v>199</v>
      </c>
      <c r="AZ57">
        <v>0</v>
      </c>
      <c r="BA57" t="s">
        <v>200</v>
      </c>
      <c r="BB57" t="s">
        <v>201</v>
      </c>
      <c r="BD57" t="s">
        <v>195</v>
      </c>
      <c r="BE57" t="s">
        <v>194</v>
      </c>
      <c r="BO57">
        <v>5000000</v>
      </c>
      <c r="BU57" s="3">
        <v>5000000</v>
      </c>
      <c r="CN57" s="3">
        <v>0</v>
      </c>
      <c r="CO57" s="3"/>
      <c r="CP57" s="3"/>
      <c r="CQ57" s="3"/>
      <c r="CR57" s="3"/>
      <c r="CS57" s="3"/>
      <c r="CT57" s="3"/>
      <c r="CU57" s="3"/>
      <c r="CV57" s="3"/>
      <c r="CW57" s="3"/>
      <c r="CX57" s="3">
        <v>5200000</v>
      </c>
      <c r="CY57" s="3"/>
      <c r="CZ57" s="3"/>
      <c r="DA57" s="3"/>
      <c r="DB57" s="3"/>
      <c r="DC57" s="3"/>
      <c r="DD57" s="3">
        <v>5200000</v>
      </c>
      <c r="DE57" s="3"/>
      <c r="DF57" s="3"/>
      <c r="DG57" s="3"/>
      <c r="DH57" s="3"/>
      <c r="DI57" s="3"/>
      <c r="DJ57" s="3"/>
      <c r="DK57" s="3"/>
      <c r="DL57" s="3"/>
      <c r="DM57" s="3"/>
      <c r="DN57" s="3">
        <v>5605174</v>
      </c>
      <c r="DO57" s="3"/>
      <c r="DP57" s="3"/>
      <c r="DQ57" s="3"/>
      <c r="DR57" s="3"/>
      <c r="DS57" s="3"/>
      <c r="DT57" s="3"/>
      <c r="DU57" s="3"/>
      <c r="DV57" s="3"/>
      <c r="DW57" s="3">
        <v>5605174</v>
      </c>
      <c r="DX57" s="3"/>
      <c r="DY57" s="3"/>
      <c r="DZ57" s="3"/>
      <c r="EA57" s="3"/>
      <c r="EB57" s="3"/>
      <c r="EC57" s="3"/>
      <c r="ED57" s="3"/>
      <c r="EE57" s="3"/>
      <c r="EF57" s="3"/>
      <c r="EG57" s="3">
        <v>5408</v>
      </c>
      <c r="EH57" s="3"/>
      <c r="EI57" s="3"/>
      <c r="EJ57" s="3"/>
      <c r="EK57" s="3"/>
      <c r="EL57" s="3"/>
      <c r="EM57" s="3">
        <v>5408</v>
      </c>
      <c r="EN57" s="3"/>
      <c r="EO57" s="3"/>
      <c r="EP57" s="3"/>
      <c r="EQ57" s="3"/>
      <c r="ER57" s="3"/>
      <c r="ES57" s="3"/>
      <c r="ET57" s="3"/>
      <c r="EU57" s="3"/>
      <c r="EV57" s="3"/>
      <c r="EW57" s="3">
        <v>1000000</v>
      </c>
      <c r="EX57" s="3"/>
      <c r="EY57" s="3"/>
      <c r="EZ57" s="3"/>
      <c r="FA57" s="3"/>
      <c r="FB57" s="3"/>
      <c r="FC57" s="3"/>
      <c r="FD57" s="3"/>
      <c r="FE57" s="3"/>
      <c r="FF57" s="3">
        <v>1000000</v>
      </c>
      <c r="FG57" s="3"/>
      <c r="FH57" s="3"/>
      <c r="FI57" s="3"/>
      <c r="FJ57" s="3"/>
      <c r="FK57" s="3"/>
      <c r="FL57" s="3"/>
      <c r="FM57" s="3"/>
      <c r="FN57" s="3"/>
      <c r="FO57" s="3"/>
      <c r="FP57" s="3">
        <v>5624</v>
      </c>
      <c r="FQ57" s="3"/>
      <c r="FR57" s="3"/>
      <c r="FS57" s="3"/>
      <c r="FT57" s="3"/>
      <c r="FU57" s="3"/>
      <c r="FV57" s="3">
        <v>5624</v>
      </c>
      <c r="FW57" s="3"/>
      <c r="FX57" s="3"/>
      <c r="FY57" s="3"/>
      <c r="FZ57" s="3"/>
      <c r="GA57" s="3"/>
      <c r="GB57" s="3"/>
      <c r="GC57" s="3"/>
      <c r="GD57" s="3"/>
      <c r="GE57" s="3"/>
      <c r="GF57" s="3"/>
      <c r="GG57" s="3"/>
      <c r="GH57" s="3"/>
      <c r="GI57" s="3"/>
      <c r="GJ57" s="3"/>
      <c r="GK57" s="3"/>
      <c r="GL57" s="3"/>
      <c r="GM57" s="3"/>
      <c r="GN57" s="3"/>
      <c r="GO57" s="3">
        <v>0</v>
      </c>
      <c r="GP57" s="3">
        <v>10211032</v>
      </c>
      <c r="GQ57" s="3">
        <v>6605174</v>
      </c>
    </row>
    <row r="58" spans="1:199" x14ac:dyDescent="0.25">
      <c r="A58" t="s">
        <v>2461</v>
      </c>
      <c r="B58" t="s">
        <v>2470</v>
      </c>
      <c r="C58" t="s">
        <v>2423</v>
      </c>
      <c r="D58" t="s">
        <v>2471</v>
      </c>
      <c r="E58" t="s">
        <v>2474</v>
      </c>
      <c r="G58" t="s">
        <v>335</v>
      </c>
      <c r="H58" t="s">
        <v>336</v>
      </c>
      <c r="I58">
        <v>200</v>
      </c>
      <c r="J58">
        <v>160</v>
      </c>
      <c r="O58">
        <v>57</v>
      </c>
      <c r="P58">
        <v>830517</v>
      </c>
      <c r="Q58" t="s">
        <v>349</v>
      </c>
      <c r="R58" t="s">
        <v>350</v>
      </c>
      <c r="S58">
        <v>0</v>
      </c>
      <c r="T58">
        <v>8</v>
      </c>
      <c r="U58" t="s">
        <v>224</v>
      </c>
      <c r="V58" t="s">
        <v>188</v>
      </c>
      <c r="W58" t="s">
        <v>189</v>
      </c>
      <c r="X58" t="s">
        <v>190</v>
      </c>
      <c r="Y58" t="s">
        <v>191</v>
      </c>
      <c r="Z58">
        <v>2</v>
      </c>
      <c r="AA58">
        <v>2</v>
      </c>
      <c r="AB58">
        <v>0</v>
      </c>
      <c r="AC58" t="s">
        <v>192</v>
      </c>
      <c r="AD58" t="s">
        <v>193</v>
      </c>
      <c r="AE58" t="s">
        <v>194</v>
      </c>
      <c r="AF58" t="s">
        <v>195</v>
      </c>
      <c r="AG58" t="s">
        <v>194</v>
      </c>
      <c r="AH58">
        <v>2</v>
      </c>
      <c r="AI58">
        <v>2</v>
      </c>
      <c r="AJ58">
        <v>100</v>
      </c>
      <c r="AK58" t="s">
        <v>196</v>
      </c>
      <c r="AL58" t="s">
        <v>233</v>
      </c>
      <c r="AM58" t="s">
        <v>194</v>
      </c>
      <c r="AN58" t="s">
        <v>195</v>
      </c>
      <c r="AO58" t="s">
        <v>194</v>
      </c>
      <c r="AP58">
        <v>2</v>
      </c>
      <c r="AQ58">
        <v>2</v>
      </c>
      <c r="AR58">
        <v>100</v>
      </c>
      <c r="AS58" t="s">
        <v>196</v>
      </c>
      <c r="AT58" t="s">
        <v>233</v>
      </c>
      <c r="AU58" t="s">
        <v>198</v>
      </c>
      <c r="AV58" t="s">
        <v>195</v>
      </c>
      <c r="AW58" t="s">
        <v>194</v>
      </c>
      <c r="AX58">
        <v>2</v>
      </c>
      <c r="AY58" t="s">
        <v>199</v>
      </c>
      <c r="AZ58">
        <v>0</v>
      </c>
      <c r="BA58" t="s">
        <v>200</v>
      </c>
      <c r="BB58" t="s">
        <v>201</v>
      </c>
      <c r="BD58" t="s">
        <v>195</v>
      </c>
      <c r="BE58" t="s">
        <v>194</v>
      </c>
      <c r="BO58">
        <v>15000000</v>
      </c>
      <c r="BU58" s="3">
        <v>15000000</v>
      </c>
      <c r="CN58" s="3">
        <v>0</v>
      </c>
      <c r="CO58" s="3"/>
      <c r="CP58" s="3"/>
      <c r="CQ58" s="3"/>
      <c r="CR58" s="3"/>
      <c r="CS58" s="3"/>
      <c r="CT58" s="3"/>
      <c r="CU58" s="3"/>
      <c r="CV58" s="3"/>
      <c r="CW58" s="3"/>
      <c r="CX58" s="3">
        <v>15600000</v>
      </c>
      <c r="CY58" s="3"/>
      <c r="CZ58" s="3"/>
      <c r="DA58" s="3"/>
      <c r="DB58" s="3"/>
      <c r="DC58" s="3"/>
      <c r="DD58" s="3">
        <v>15600000</v>
      </c>
      <c r="DE58" s="3"/>
      <c r="DF58" s="3"/>
      <c r="DG58" s="3"/>
      <c r="DH58" s="3"/>
      <c r="DI58" s="3"/>
      <c r="DJ58" s="3"/>
      <c r="DK58" s="3"/>
      <c r="DL58" s="3"/>
      <c r="DM58" s="3"/>
      <c r="DN58" s="3">
        <v>16815521.989999998</v>
      </c>
      <c r="DO58" s="3"/>
      <c r="DP58" s="3"/>
      <c r="DQ58" s="3"/>
      <c r="DR58" s="3"/>
      <c r="DS58" s="3"/>
      <c r="DT58" s="3"/>
      <c r="DU58" s="3"/>
      <c r="DV58" s="3"/>
      <c r="DW58" s="3">
        <v>16815521.989999998</v>
      </c>
      <c r="DX58" s="3"/>
      <c r="DY58" s="3"/>
      <c r="DZ58" s="3"/>
      <c r="EA58" s="3"/>
      <c r="EB58" s="3"/>
      <c r="EC58" s="3"/>
      <c r="ED58" s="3"/>
      <c r="EE58" s="3"/>
      <c r="EF58" s="3"/>
      <c r="EG58" s="3">
        <v>16224</v>
      </c>
      <c r="EH58" s="3"/>
      <c r="EI58" s="3"/>
      <c r="EJ58" s="3"/>
      <c r="EK58" s="3"/>
      <c r="EL58" s="3"/>
      <c r="EM58" s="3">
        <v>16224</v>
      </c>
      <c r="EN58" s="3"/>
      <c r="EO58" s="3"/>
      <c r="EP58" s="3"/>
      <c r="EQ58" s="3"/>
      <c r="ER58" s="3"/>
      <c r="ES58" s="3"/>
      <c r="ET58" s="3"/>
      <c r="EU58" s="3"/>
      <c r="EV58" s="3"/>
      <c r="EW58" s="3">
        <v>35000000</v>
      </c>
      <c r="EX58" s="3"/>
      <c r="EY58" s="3"/>
      <c r="EZ58" s="3"/>
      <c r="FA58" s="3"/>
      <c r="FB58" s="3"/>
      <c r="FC58" s="3"/>
      <c r="FD58" s="3"/>
      <c r="FE58" s="3"/>
      <c r="FF58" s="3">
        <v>35000000</v>
      </c>
      <c r="FG58" s="3"/>
      <c r="FH58" s="3"/>
      <c r="FI58" s="3"/>
      <c r="FJ58" s="3"/>
      <c r="FK58" s="3"/>
      <c r="FL58" s="3"/>
      <c r="FM58" s="3"/>
      <c r="FN58" s="3"/>
      <c r="FO58" s="3"/>
      <c r="FP58" s="3">
        <v>36100000</v>
      </c>
      <c r="FQ58" s="3"/>
      <c r="FR58" s="3"/>
      <c r="FS58" s="3"/>
      <c r="FT58" s="3"/>
      <c r="FU58" s="3"/>
      <c r="FV58" s="3">
        <v>36100000</v>
      </c>
      <c r="FW58" s="3"/>
      <c r="FX58" s="3"/>
      <c r="FY58" s="3"/>
      <c r="FZ58" s="3"/>
      <c r="GA58" s="3"/>
      <c r="GB58" s="3"/>
      <c r="GC58" s="3"/>
      <c r="GD58" s="3"/>
      <c r="GE58" s="3"/>
      <c r="GF58" s="3"/>
      <c r="GG58" s="3"/>
      <c r="GH58" s="3"/>
      <c r="GI58" s="3"/>
      <c r="GJ58" s="3"/>
      <c r="GK58" s="3"/>
      <c r="GL58" s="3"/>
      <c r="GM58" s="3"/>
      <c r="GN58" s="3"/>
      <c r="GO58" s="3">
        <v>0</v>
      </c>
      <c r="GP58" s="3">
        <v>66716224</v>
      </c>
      <c r="GQ58" s="3">
        <v>51815521.989999995</v>
      </c>
    </row>
    <row r="59" spans="1:199" x14ac:dyDescent="0.25">
      <c r="A59" t="s">
        <v>2461</v>
      </c>
      <c r="B59" t="s">
        <v>2470</v>
      </c>
      <c r="C59" t="s">
        <v>2423</v>
      </c>
      <c r="D59" t="s">
        <v>2471</v>
      </c>
      <c r="E59" t="s">
        <v>2474</v>
      </c>
      <c r="G59" t="s">
        <v>335</v>
      </c>
      <c r="H59" t="s">
        <v>336</v>
      </c>
      <c r="I59">
        <v>200</v>
      </c>
      <c r="J59">
        <v>160</v>
      </c>
      <c r="O59">
        <v>58</v>
      </c>
      <c r="P59">
        <v>830518</v>
      </c>
      <c r="Q59" t="s">
        <v>351</v>
      </c>
      <c r="R59" t="s">
        <v>352</v>
      </c>
      <c r="S59">
        <v>0</v>
      </c>
      <c r="T59">
        <v>50</v>
      </c>
      <c r="U59" t="s">
        <v>224</v>
      </c>
      <c r="V59" t="s">
        <v>188</v>
      </c>
      <c r="W59" t="s">
        <v>189</v>
      </c>
      <c r="X59" t="s">
        <v>190</v>
      </c>
      <c r="Y59" t="s">
        <v>191</v>
      </c>
      <c r="Z59">
        <v>12</v>
      </c>
      <c r="AA59">
        <v>1</v>
      </c>
      <c r="AB59">
        <v>0</v>
      </c>
      <c r="AC59" t="s">
        <v>192</v>
      </c>
      <c r="AD59" t="s">
        <v>193</v>
      </c>
      <c r="AE59" t="s">
        <v>194</v>
      </c>
      <c r="AF59" t="s">
        <v>195</v>
      </c>
      <c r="AG59" t="s">
        <v>194</v>
      </c>
      <c r="AH59">
        <v>12</v>
      </c>
      <c r="AI59">
        <v>30</v>
      </c>
      <c r="AJ59">
        <v>100</v>
      </c>
      <c r="AK59" t="s">
        <v>196</v>
      </c>
      <c r="AL59" t="s">
        <v>225</v>
      </c>
      <c r="AM59" t="s">
        <v>194</v>
      </c>
      <c r="AN59" t="s">
        <v>195</v>
      </c>
      <c r="AO59" t="s">
        <v>194</v>
      </c>
      <c r="AP59">
        <v>13</v>
      </c>
      <c r="AQ59">
        <v>49</v>
      </c>
      <c r="AR59">
        <v>100</v>
      </c>
      <c r="AS59" t="s">
        <v>196</v>
      </c>
      <c r="AT59" t="s">
        <v>225</v>
      </c>
      <c r="AU59" t="s">
        <v>198</v>
      </c>
      <c r="AV59" t="s">
        <v>195</v>
      </c>
      <c r="AW59" t="s">
        <v>194</v>
      </c>
      <c r="AX59">
        <v>13</v>
      </c>
      <c r="AY59" t="s">
        <v>199</v>
      </c>
      <c r="AZ59">
        <v>0</v>
      </c>
      <c r="BA59" t="s">
        <v>200</v>
      </c>
      <c r="BB59" t="s">
        <v>201</v>
      </c>
      <c r="BD59" t="s">
        <v>195</v>
      </c>
      <c r="BE59" t="s">
        <v>194</v>
      </c>
      <c r="BO59">
        <v>30000000</v>
      </c>
      <c r="BU59" s="3">
        <v>30000000</v>
      </c>
      <c r="CN59" s="3">
        <v>0</v>
      </c>
      <c r="CO59" s="3"/>
      <c r="CP59" s="3"/>
      <c r="CQ59" s="3"/>
      <c r="CR59" s="3"/>
      <c r="CS59" s="3"/>
      <c r="CT59" s="3"/>
      <c r="CU59" s="3"/>
      <c r="CV59" s="3"/>
      <c r="CW59" s="3"/>
      <c r="CX59" s="3">
        <v>31200000</v>
      </c>
      <c r="CY59" s="3"/>
      <c r="CZ59" s="3"/>
      <c r="DA59" s="3"/>
      <c r="DB59" s="3"/>
      <c r="DC59" s="3"/>
      <c r="DD59" s="3">
        <v>31200000</v>
      </c>
      <c r="DE59" s="3"/>
      <c r="DF59" s="3"/>
      <c r="DG59" s="3"/>
      <c r="DH59" s="3"/>
      <c r="DI59" s="3"/>
      <c r="DJ59" s="3"/>
      <c r="DK59" s="3"/>
      <c r="DL59" s="3"/>
      <c r="DM59" s="3"/>
      <c r="DN59" s="3">
        <v>33631043.990000002</v>
      </c>
      <c r="DO59" s="3"/>
      <c r="DP59" s="3"/>
      <c r="DQ59" s="3"/>
      <c r="DR59" s="3"/>
      <c r="DS59" s="3"/>
      <c r="DT59" s="3"/>
      <c r="DU59" s="3"/>
      <c r="DV59" s="3"/>
      <c r="DW59" s="3">
        <v>33631043.990000002</v>
      </c>
      <c r="DX59" s="3"/>
      <c r="DY59" s="3"/>
      <c r="DZ59" s="3"/>
      <c r="EA59" s="3"/>
      <c r="EB59" s="3"/>
      <c r="EC59" s="3"/>
      <c r="ED59" s="3"/>
      <c r="EE59" s="3"/>
      <c r="EF59" s="3"/>
      <c r="EG59" s="3">
        <v>32448</v>
      </c>
      <c r="EH59" s="3"/>
      <c r="EI59" s="3"/>
      <c r="EJ59" s="3"/>
      <c r="EK59" s="3"/>
      <c r="EL59" s="3"/>
      <c r="EM59" s="3">
        <v>32448</v>
      </c>
      <c r="EN59" s="3"/>
      <c r="EO59" s="3"/>
      <c r="EP59" s="3"/>
      <c r="EQ59" s="3"/>
      <c r="ER59" s="3"/>
      <c r="ES59" s="3"/>
      <c r="ET59" s="3"/>
      <c r="EU59" s="3"/>
      <c r="EV59" s="3"/>
      <c r="EW59" s="3">
        <v>2000000</v>
      </c>
      <c r="EX59" s="3"/>
      <c r="EY59" s="3"/>
      <c r="EZ59" s="3"/>
      <c r="FA59" s="3"/>
      <c r="FB59" s="3"/>
      <c r="FC59" s="3"/>
      <c r="FD59" s="3"/>
      <c r="FE59" s="3"/>
      <c r="FF59" s="3">
        <v>2000000</v>
      </c>
      <c r="FG59" s="3"/>
      <c r="FH59" s="3"/>
      <c r="FI59" s="3"/>
      <c r="FJ59" s="3"/>
      <c r="FK59" s="3"/>
      <c r="FL59" s="3"/>
      <c r="FM59" s="3"/>
      <c r="FN59" s="3"/>
      <c r="FO59" s="3"/>
      <c r="FP59" s="3">
        <v>26400000</v>
      </c>
      <c r="FQ59" s="3"/>
      <c r="FR59" s="3"/>
      <c r="FS59" s="3"/>
      <c r="FT59" s="3"/>
      <c r="FU59" s="3"/>
      <c r="FV59" s="3">
        <v>26400000</v>
      </c>
      <c r="FW59" s="3"/>
      <c r="FX59" s="3"/>
      <c r="FY59" s="3"/>
      <c r="FZ59" s="3"/>
      <c r="GA59" s="3"/>
      <c r="GB59" s="3"/>
      <c r="GC59" s="3"/>
      <c r="GD59" s="3"/>
      <c r="GE59" s="3"/>
      <c r="GF59" s="3"/>
      <c r="GG59" s="3"/>
      <c r="GH59" s="3"/>
      <c r="GI59" s="3"/>
      <c r="GJ59" s="3"/>
      <c r="GK59" s="3"/>
      <c r="GL59" s="3"/>
      <c r="GM59" s="3"/>
      <c r="GN59" s="3"/>
      <c r="GO59" s="3">
        <v>0</v>
      </c>
      <c r="GP59" s="3">
        <v>87632448</v>
      </c>
      <c r="GQ59" s="3">
        <v>35631043.990000002</v>
      </c>
    </row>
    <row r="60" spans="1:199" x14ac:dyDescent="0.25">
      <c r="A60" t="s">
        <v>2461</v>
      </c>
      <c r="B60" t="s">
        <v>2470</v>
      </c>
      <c r="C60" t="s">
        <v>2423</v>
      </c>
      <c r="D60" t="s">
        <v>2471</v>
      </c>
      <c r="E60" t="s">
        <v>2474</v>
      </c>
      <c r="G60" t="s">
        <v>335</v>
      </c>
      <c r="H60" t="s">
        <v>336</v>
      </c>
      <c r="I60">
        <v>200</v>
      </c>
      <c r="J60">
        <v>160</v>
      </c>
      <c r="O60">
        <v>59</v>
      </c>
      <c r="P60">
        <v>830519</v>
      </c>
      <c r="Q60" t="s">
        <v>353</v>
      </c>
      <c r="R60" t="s">
        <v>313</v>
      </c>
      <c r="S60">
        <v>0</v>
      </c>
      <c r="T60">
        <v>200</v>
      </c>
      <c r="U60" t="s">
        <v>224</v>
      </c>
      <c r="V60" t="s">
        <v>188</v>
      </c>
      <c r="W60" t="s">
        <v>189</v>
      </c>
      <c r="X60" t="s">
        <v>190</v>
      </c>
      <c r="Y60" t="s">
        <v>191</v>
      </c>
      <c r="Z60">
        <v>50</v>
      </c>
      <c r="AA60">
        <v>50</v>
      </c>
      <c r="AB60">
        <v>0</v>
      </c>
      <c r="AC60" t="s">
        <v>192</v>
      </c>
      <c r="AD60" t="s">
        <v>193</v>
      </c>
      <c r="AE60" t="s">
        <v>194</v>
      </c>
      <c r="AF60" t="s">
        <v>195</v>
      </c>
      <c r="AG60" t="s">
        <v>194</v>
      </c>
      <c r="AH60">
        <v>50</v>
      </c>
      <c r="AI60">
        <v>51</v>
      </c>
      <c r="AJ60">
        <v>100</v>
      </c>
      <c r="AK60" t="s">
        <v>196</v>
      </c>
      <c r="AL60" t="s">
        <v>225</v>
      </c>
      <c r="AM60" t="s">
        <v>194</v>
      </c>
      <c r="AN60" t="s">
        <v>195</v>
      </c>
      <c r="AO60" t="s">
        <v>194</v>
      </c>
      <c r="AP60">
        <v>50</v>
      </c>
      <c r="AQ60">
        <v>7</v>
      </c>
      <c r="AR60">
        <v>14</v>
      </c>
      <c r="AS60" t="s">
        <v>192</v>
      </c>
      <c r="AT60" t="s">
        <v>233</v>
      </c>
      <c r="AU60" t="s">
        <v>198</v>
      </c>
      <c r="AV60" t="s">
        <v>195</v>
      </c>
      <c r="AW60" t="s">
        <v>194</v>
      </c>
      <c r="AX60">
        <v>50</v>
      </c>
      <c r="AY60" t="s">
        <v>199</v>
      </c>
      <c r="AZ60">
        <v>0</v>
      </c>
      <c r="BA60" t="s">
        <v>200</v>
      </c>
      <c r="BB60" t="s">
        <v>201</v>
      </c>
      <c r="BD60" t="s">
        <v>195</v>
      </c>
      <c r="BE60" t="s">
        <v>194</v>
      </c>
      <c r="BO60">
        <v>25000000</v>
      </c>
      <c r="BU60" s="3">
        <v>25000000</v>
      </c>
      <c r="CN60" s="3">
        <v>0</v>
      </c>
      <c r="CO60" s="3"/>
      <c r="CP60" s="3"/>
      <c r="CQ60" s="3"/>
      <c r="CR60" s="3"/>
      <c r="CS60" s="3"/>
      <c r="CT60" s="3"/>
      <c r="CU60" s="3"/>
      <c r="CV60" s="3"/>
      <c r="CW60" s="3"/>
      <c r="CX60" s="3">
        <v>26000000</v>
      </c>
      <c r="CY60" s="3"/>
      <c r="CZ60" s="3"/>
      <c r="DA60" s="3"/>
      <c r="DB60" s="3"/>
      <c r="DC60" s="3"/>
      <c r="DD60" s="3">
        <v>26000000</v>
      </c>
      <c r="DE60" s="3"/>
      <c r="DF60" s="3"/>
      <c r="DG60" s="3"/>
      <c r="DH60" s="3"/>
      <c r="DI60" s="3"/>
      <c r="DJ60" s="3"/>
      <c r="DK60" s="3"/>
      <c r="DL60" s="3"/>
      <c r="DM60" s="3"/>
      <c r="DN60" s="3">
        <v>28025869.989999998</v>
      </c>
      <c r="DO60" s="3"/>
      <c r="DP60" s="3"/>
      <c r="DQ60" s="3"/>
      <c r="DR60" s="3"/>
      <c r="DS60" s="3"/>
      <c r="DT60" s="3"/>
      <c r="DU60" s="3"/>
      <c r="DV60" s="3"/>
      <c r="DW60" s="3">
        <v>28025869.989999998</v>
      </c>
      <c r="DX60" s="3"/>
      <c r="DY60" s="3"/>
      <c r="DZ60" s="3"/>
      <c r="EA60" s="3"/>
      <c r="EB60" s="3"/>
      <c r="EC60" s="3"/>
      <c r="ED60" s="3"/>
      <c r="EE60" s="3"/>
      <c r="EF60" s="3"/>
      <c r="EG60" s="3">
        <v>27040</v>
      </c>
      <c r="EH60" s="3"/>
      <c r="EI60" s="3"/>
      <c r="EJ60" s="3"/>
      <c r="EK60" s="3"/>
      <c r="EL60" s="3"/>
      <c r="EM60" s="3">
        <v>27040</v>
      </c>
      <c r="EN60" s="3"/>
      <c r="EO60" s="3"/>
      <c r="EP60" s="3"/>
      <c r="EQ60" s="3"/>
      <c r="ER60" s="3"/>
      <c r="ES60" s="3"/>
      <c r="ET60" s="3"/>
      <c r="EU60" s="3"/>
      <c r="EV60" s="3"/>
      <c r="EW60" s="3">
        <v>180550000</v>
      </c>
      <c r="EX60" s="3"/>
      <c r="EY60" s="3"/>
      <c r="EZ60" s="3"/>
      <c r="FA60" s="3"/>
      <c r="FB60" s="3"/>
      <c r="FC60" s="3"/>
      <c r="FD60" s="3"/>
      <c r="FE60" s="3"/>
      <c r="FF60" s="3">
        <v>180550000</v>
      </c>
      <c r="FG60" s="3"/>
      <c r="FH60" s="3"/>
      <c r="FI60" s="3"/>
      <c r="FJ60" s="3"/>
      <c r="FK60" s="3"/>
      <c r="FL60" s="3"/>
      <c r="FM60" s="3"/>
      <c r="FN60" s="3"/>
      <c r="FO60" s="3"/>
      <c r="FP60" s="3">
        <v>20000000</v>
      </c>
      <c r="FQ60" s="3"/>
      <c r="FR60" s="3"/>
      <c r="FS60" s="3"/>
      <c r="FT60" s="3"/>
      <c r="FU60" s="3"/>
      <c r="FV60" s="3">
        <v>20000000</v>
      </c>
      <c r="FW60" s="3"/>
      <c r="FX60" s="3"/>
      <c r="FY60" s="3"/>
      <c r="FZ60" s="3"/>
      <c r="GA60" s="3"/>
      <c r="GB60" s="3"/>
      <c r="GC60" s="3"/>
      <c r="GD60" s="3"/>
      <c r="GE60" s="3"/>
      <c r="GF60" s="3"/>
      <c r="GG60" s="3"/>
      <c r="GH60" s="3"/>
      <c r="GI60" s="3"/>
      <c r="GJ60" s="3"/>
      <c r="GK60" s="3"/>
      <c r="GL60" s="3"/>
      <c r="GM60" s="3"/>
      <c r="GN60" s="3"/>
      <c r="GO60" s="3">
        <v>0</v>
      </c>
      <c r="GP60" s="3">
        <v>71027040</v>
      </c>
      <c r="GQ60" s="3">
        <v>208575869.99000001</v>
      </c>
    </row>
    <row r="61" spans="1:199" x14ac:dyDescent="0.25">
      <c r="A61" t="s">
        <v>2461</v>
      </c>
      <c r="B61" t="s">
        <v>2470</v>
      </c>
      <c r="C61" t="s">
        <v>2423</v>
      </c>
      <c r="D61" t="s">
        <v>2471</v>
      </c>
      <c r="E61" t="s">
        <v>2474</v>
      </c>
      <c r="G61" t="s">
        <v>335</v>
      </c>
      <c r="H61" t="s">
        <v>336</v>
      </c>
      <c r="I61">
        <v>200</v>
      </c>
      <c r="J61">
        <v>160</v>
      </c>
      <c r="O61">
        <v>60</v>
      </c>
      <c r="P61">
        <v>830520</v>
      </c>
      <c r="Q61" t="s">
        <v>354</v>
      </c>
      <c r="R61" t="s">
        <v>355</v>
      </c>
      <c r="S61">
        <v>0</v>
      </c>
      <c r="T61">
        <v>223</v>
      </c>
      <c r="U61" t="s">
        <v>224</v>
      </c>
      <c r="V61" t="s">
        <v>188</v>
      </c>
      <c r="W61" t="s">
        <v>189</v>
      </c>
      <c r="X61" t="s">
        <v>190</v>
      </c>
      <c r="Y61" t="s">
        <v>191</v>
      </c>
      <c r="Z61">
        <v>56</v>
      </c>
      <c r="AA61">
        <v>50</v>
      </c>
      <c r="AB61">
        <v>0</v>
      </c>
      <c r="AC61" t="s">
        <v>192</v>
      </c>
      <c r="AD61" t="s">
        <v>193</v>
      </c>
      <c r="AE61" t="s">
        <v>194</v>
      </c>
      <c r="AF61" t="s">
        <v>195</v>
      </c>
      <c r="AG61" t="s">
        <v>194</v>
      </c>
      <c r="AH61">
        <v>56</v>
      </c>
      <c r="AI61">
        <v>0</v>
      </c>
      <c r="AJ61">
        <v>0</v>
      </c>
      <c r="AK61" t="s">
        <v>192</v>
      </c>
      <c r="AL61" t="s">
        <v>299</v>
      </c>
      <c r="AM61" t="s">
        <v>194</v>
      </c>
      <c r="AN61" t="s">
        <v>195</v>
      </c>
      <c r="AO61" t="s">
        <v>194</v>
      </c>
      <c r="AP61">
        <v>56</v>
      </c>
      <c r="AQ61">
        <v>34</v>
      </c>
      <c r="AR61">
        <v>60.71</v>
      </c>
      <c r="AS61" t="s">
        <v>238</v>
      </c>
      <c r="AT61" t="s">
        <v>233</v>
      </c>
      <c r="AU61" t="s">
        <v>198</v>
      </c>
      <c r="AV61" t="s">
        <v>195</v>
      </c>
      <c r="AW61" t="s">
        <v>194</v>
      </c>
      <c r="AX61">
        <v>55</v>
      </c>
      <c r="AY61" t="s">
        <v>199</v>
      </c>
      <c r="AZ61">
        <v>0</v>
      </c>
      <c r="BA61" t="s">
        <v>200</v>
      </c>
      <c r="BB61" t="s">
        <v>201</v>
      </c>
      <c r="BD61" t="s">
        <v>195</v>
      </c>
      <c r="BE61" t="s">
        <v>194</v>
      </c>
      <c r="BO61">
        <v>20000000</v>
      </c>
      <c r="BU61" s="3">
        <v>20000000</v>
      </c>
      <c r="CN61" s="3">
        <v>0</v>
      </c>
      <c r="CO61" s="3"/>
      <c r="CP61" s="3"/>
      <c r="CQ61" s="3"/>
      <c r="CR61" s="3"/>
      <c r="CS61" s="3"/>
      <c r="CT61" s="3"/>
      <c r="CU61" s="3"/>
      <c r="CV61" s="3"/>
      <c r="CW61" s="3"/>
      <c r="CX61" s="3">
        <v>20800000</v>
      </c>
      <c r="CY61" s="3"/>
      <c r="CZ61" s="3"/>
      <c r="DA61" s="3"/>
      <c r="DB61" s="3"/>
      <c r="DC61" s="3"/>
      <c r="DD61" s="3">
        <v>20800000</v>
      </c>
      <c r="DE61" s="3"/>
      <c r="DF61" s="3"/>
      <c r="DG61" s="3"/>
      <c r="DH61" s="3"/>
      <c r="DI61" s="3"/>
      <c r="DJ61" s="3"/>
      <c r="DK61" s="3"/>
      <c r="DL61" s="3"/>
      <c r="DM61" s="3"/>
      <c r="DN61" s="3"/>
      <c r="DO61" s="3"/>
      <c r="DP61" s="3"/>
      <c r="DQ61" s="3"/>
      <c r="DR61" s="3"/>
      <c r="DS61" s="3"/>
      <c r="DT61" s="3"/>
      <c r="DU61" s="3"/>
      <c r="DV61" s="3"/>
      <c r="DW61" s="3">
        <v>0</v>
      </c>
      <c r="DX61" s="3"/>
      <c r="DY61" s="3"/>
      <c r="DZ61" s="3"/>
      <c r="EA61" s="3"/>
      <c r="EB61" s="3"/>
      <c r="EC61" s="3"/>
      <c r="ED61" s="3"/>
      <c r="EE61" s="3"/>
      <c r="EF61" s="3"/>
      <c r="EG61" s="3">
        <v>21632</v>
      </c>
      <c r="EH61" s="3"/>
      <c r="EI61" s="3"/>
      <c r="EJ61" s="3"/>
      <c r="EK61" s="3"/>
      <c r="EL61" s="3"/>
      <c r="EM61" s="3">
        <v>21632</v>
      </c>
      <c r="EN61" s="3"/>
      <c r="EO61" s="3"/>
      <c r="EP61" s="3"/>
      <c r="EQ61" s="3"/>
      <c r="ER61" s="3"/>
      <c r="ES61" s="3"/>
      <c r="ET61" s="3"/>
      <c r="EU61" s="3"/>
      <c r="EV61" s="3"/>
      <c r="EW61" s="3">
        <v>10000000</v>
      </c>
      <c r="EX61" s="3"/>
      <c r="EY61" s="3"/>
      <c r="EZ61" s="3"/>
      <c r="FA61" s="3"/>
      <c r="FB61" s="3"/>
      <c r="FC61" s="3"/>
      <c r="FD61" s="3"/>
      <c r="FE61" s="3"/>
      <c r="FF61" s="3">
        <v>10000000</v>
      </c>
      <c r="FG61" s="3"/>
      <c r="FH61" s="3"/>
      <c r="FI61" s="3"/>
      <c r="FJ61" s="3"/>
      <c r="FK61" s="3"/>
      <c r="FL61" s="3"/>
      <c r="FM61" s="3"/>
      <c r="FN61" s="3"/>
      <c r="FO61" s="3"/>
      <c r="FP61" s="3">
        <v>22497</v>
      </c>
      <c r="FQ61" s="3"/>
      <c r="FR61" s="3"/>
      <c r="FS61" s="3"/>
      <c r="FT61" s="3"/>
      <c r="FU61" s="3"/>
      <c r="FV61" s="3">
        <v>22497</v>
      </c>
      <c r="FW61" s="3"/>
      <c r="FX61" s="3"/>
      <c r="FY61" s="3"/>
      <c r="FZ61" s="3"/>
      <c r="GA61" s="3"/>
      <c r="GB61" s="3"/>
      <c r="GC61" s="3"/>
      <c r="GD61" s="3"/>
      <c r="GE61" s="3"/>
      <c r="GF61" s="3"/>
      <c r="GG61" s="3"/>
      <c r="GH61" s="3"/>
      <c r="GI61" s="3"/>
      <c r="GJ61" s="3"/>
      <c r="GK61" s="3"/>
      <c r="GL61" s="3"/>
      <c r="GM61" s="3"/>
      <c r="GN61" s="3"/>
      <c r="GO61" s="3">
        <v>0</v>
      </c>
      <c r="GP61" s="3">
        <v>40844129</v>
      </c>
      <c r="GQ61" s="3">
        <v>10000000</v>
      </c>
    </row>
    <row r="62" spans="1:199" x14ac:dyDescent="0.25">
      <c r="A62" t="s">
        <v>2461</v>
      </c>
      <c r="B62" t="s">
        <v>2470</v>
      </c>
      <c r="C62" t="s">
        <v>2423</v>
      </c>
      <c r="D62" t="s">
        <v>2471</v>
      </c>
      <c r="E62" t="s">
        <v>2474</v>
      </c>
      <c r="G62" t="s">
        <v>335</v>
      </c>
      <c r="H62" t="s">
        <v>336</v>
      </c>
      <c r="I62">
        <v>200</v>
      </c>
      <c r="J62">
        <v>160</v>
      </c>
      <c r="O62">
        <v>61</v>
      </c>
      <c r="P62">
        <v>830521</v>
      </c>
      <c r="Q62" t="s">
        <v>356</v>
      </c>
      <c r="R62" t="s">
        <v>357</v>
      </c>
      <c r="S62">
        <v>0</v>
      </c>
      <c r="T62">
        <v>50</v>
      </c>
      <c r="U62" t="s">
        <v>224</v>
      </c>
      <c r="V62" t="s">
        <v>188</v>
      </c>
      <c r="W62" t="s">
        <v>189</v>
      </c>
      <c r="X62" t="s">
        <v>190</v>
      </c>
      <c r="Y62" t="s">
        <v>191</v>
      </c>
      <c r="Z62">
        <v>12</v>
      </c>
      <c r="AA62">
        <v>6</v>
      </c>
      <c r="AB62">
        <v>0</v>
      </c>
      <c r="AC62" t="s">
        <v>192</v>
      </c>
      <c r="AD62" t="s">
        <v>193</v>
      </c>
      <c r="AE62" t="s">
        <v>194</v>
      </c>
      <c r="AF62" t="s">
        <v>195</v>
      </c>
      <c r="AG62" t="s">
        <v>194</v>
      </c>
      <c r="AH62">
        <v>12</v>
      </c>
      <c r="AI62">
        <v>30</v>
      </c>
      <c r="AJ62">
        <v>100</v>
      </c>
      <c r="AK62" t="s">
        <v>196</v>
      </c>
      <c r="AL62" t="s">
        <v>225</v>
      </c>
      <c r="AM62" t="s">
        <v>194</v>
      </c>
      <c r="AN62" t="s">
        <v>195</v>
      </c>
      <c r="AO62" t="s">
        <v>194</v>
      </c>
      <c r="AP62">
        <v>13</v>
      </c>
      <c r="AQ62">
        <v>50</v>
      </c>
      <c r="AR62">
        <v>100</v>
      </c>
      <c r="AS62" t="s">
        <v>196</v>
      </c>
      <c r="AT62" t="s">
        <v>225</v>
      </c>
      <c r="AU62" t="s">
        <v>198</v>
      </c>
      <c r="AV62" t="s">
        <v>195</v>
      </c>
      <c r="AW62" t="s">
        <v>194</v>
      </c>
      <c r="AX62">
        <v>13</v>
      </c>
      <c r="AY62" t="s">
        <v>199</v>
      </c>
      <c r="AZ62">
        <v>0</v>
      </c>
      <c r="BA62" t="s">
        <v>200</v>
      </c>
      <c r="BB62" t="s">
        <v>201</v>
      </c>
      <c r="BD62" t="s">
        <v>195</v>
      </c>
      <c r="BE62" t="s">
        <v>194</v>
      </c>
      <c r="BO62">
        <v>15000000</v>
      </c>
      <c r="BU62" s="3">
        <v>15000000</v>
      </c>
      <c r="CN62" s="3">
        <v>0</v>
      </c>
      <c r="CO62" s="3"/>
      <c r="CP62" s="3"/>
      <c r="CQ62" s="3"/>
      <c r="CR62" s="3"/>
      <c r="CS62" s="3"/>
      <c r="CT62" s="3"/>
      <c r="CU62" s="3"/>
      <c r="CV62" s="3"/>
      <c r="CW62" s="3"/>
      <c r="CX62" s="3">
        <v>15600000</v>
      </c>
      <c r="CY62" s="3"/>
      <c r="CZ62" s="3"/>
      <c r="DA62" s="3"/>
      <c r="DB62" s="3"/>
      <c r="DC62" s="3"/>
      <c r="DD62" s="3">
        <v>15600000</v>
      </c>
      <c r="DE62" s="3"/>
      <c r="DF62" s="3"/>
      <c r="DG62" s="3"/>
      <c r="DH62" s="3"/>
      <c r="DI62" s="3"/>
      <c r="DJ62" s="3"/>
      <c r="DK62" s="3"/>
      <c r="DL62" s="3"/>
      <c r="DM62" s="3"/>
      <c r="DN62" s="3">
        <v>16815521.989999998</v>
      </c>
      <c r="DO62" s="3"/>
      <c r="DP62" s="3"/>
      <c r="DQ62" s="3"/>
      <c r="DR62" s="3"/>
      <c r="DS62" s="3"/>
      <c r="DT62" s="3"/>
      <c r="DU62" s="3"/>
      <c r="DV62" s="3"/>
      <c r="DW62" s="3">
        <v>16815521.989999998</v>
      </c>
      <c r="DX62" s="3"/>
      <c r="DY62" s="3"/>
      <c r="DZ62" s="3"/>
      <c r="EA62" s="3"/>
      <c r="EB62" s="3"/>
      <c r="EC62" s="3"/>
      <c r="ED62" s="3"/>
      <c r="EE62" s="3"/>
      <c r="EF62" s="3"/>
      <c r="EG62" s="3">
        <v>16224</v>
      </c>
      <c r="EH62" s="3"/>
      <c r="EI62" s="3"/>
      <c r="EJ62" s="3"/>
      <c r="EK62" s="3"/>
      <c r="EL62" s="3"/>
      <c r="EM62" s="3">
        <v>16224</v>
      </c>
      <c r="EN62" s="3"/>
      <c r="EO62" s="3"/>
      <c r="EP62" s="3"/>
      <c r="EQ62" s="3"/>
      <c r="ER62" s="3"/>
      <c r="ES62" s="3"/>
      <c r="ET62" s="3"/>
      <c r="EU62" s="3"/>
      <c r="EV62" s="3"/>
      <c r="EW62" s="3">
        <v>10000000</v>
      </c>
      <c r="EX62" s="3"/>
      <c r="EY62" s="3"/>
      <c r="EZ62" s="3"/>
      <c r="FA62" s="3"/>
      <c r="FB62" s="3"/>
      <c r="FC62" s="3"/>
      <c r="FD62" s="3"/>
      <c r="FE62" s="3"/>
      <c r="FF62" s="3">
        <v>10000000</v>
      </c>
      <c r="FG62" s="3"/>
      <c r="FH62" s="3"/>
      <c r="FI62" s="3"/>
      <c r="FJ62" s="3"/>
      <c r="FK62" s="3"/>
      <c r="FL62" s="3"/>
      <c r="FM62" s="3"/>
      <c r="FN62" s="3"/>
      <c r="FO62" s="3"/>
      <c r="FP62" s="3">
        <v>5000000</v>
      </c>
      <c r="FQ62" s="3"/>
      <c r="FR62" s="3"/>
      <c r="FS62" s="3"/>
      <c r="FT62" s="3"/>
      <c r="FU62" s="3"/>
      <c r="FV62" s="3">
        <v>5000000</v>
      </c>
      <c r="FW62" s="3"/>
      <c r="FX62" s="3"/>
      <c r="FY62" s="3"/>
      <c r="FZ62" s="3"/>
      <c r="GA62" s="3"/>
      <c r="GB62" s="3"/>
      <c r="GC62" s="3"/>
      <c r="GD62" s="3"/>
      <c r="GE62" s="3"/>
      <c r="GF62" s="3"/>
      <c r="GG62" s="3"/>
      <c r="GH62" s="3"/>
      <c r="GI62" s="3"/>
      <c r="GJ62" s="3"/>
      <c r="GK62" s="3"/>
      <c r="GL62" s="3"/>
      <c r="GM62" s="3"/>
      <c r="GN62" s="3"/>
      <c r="GO62" s="3">
        <v>0</v>
      </c>
      <c r="GP62" s="3">
        <v>35616224</v>
      </c>
      <c r="GQ62" s="3">
        <v>26815521.989999998</v>
      </c>
    </row>
    <row r="63" spans="1:199" x14ac:dyDescent="0.25">
      <c r="A63" t="s">
        <v>2461</v>
      </c>
      <c r="B63" t="s">
        <v>2470</v>
      </c>
      <c r="C63" t="s">
        <v>2423</v>
      </c>
      <c r="D63" t="s">
        <v>2471</v>
      </c>
      <c r="E63" t="s">
        <v>2474</v>
      </c>
      <c r="G63" t="s">
        <v>335</v>
      </c>
      <c r="H63" t="s">
        <v>336</v>
      </c>
      <c r="I63">
        <v>200</v>
      </c>
      <c r="J63">
        <v>160</v>
      </c>
      <c r="O63">
        <v>62</v>
      </c>
      <c r="P63">
        <v>830522</v>
      </c>
      <c r="Q63" t="s">
        <v>358</v>
      </c>
      <c r="R63" t="s">
        <v>352</v>
      </c>
      <c r="S63">
        <v>0</v>
      </c>
      <c r="T63">
        <v>1</v>
      </c>
      <c r="U63" t="s">
        <v>187</v>
      </c>
      <c r="V63" t="s">
        <v>188</v>
      </c>
      <c r="W63" t="s">
        <v>189</v>
      </c>
      <c r="X63" t="s">
        <v>190</v>
      </c>
      <c r="Y63" t="s">
        <v>191</v>
      </c>
      <c r="Z63">
        <v>1</v>
      </c>
      <c r="AA63">
        <v>0</v>
      </c>
      <c r="AB63">
        <v>0</v>
      </c>
      <c r="AC63" t="s">
        <v>192</v>
      </c>
      <c r="AD63" t="s">
        <v>299</v>
      </c>
      <c r="AE63" t="s">
        <v>194</v>
      </c>
      <c r="AF63" t="s">
        <v>195</v>
      </c>
      <c r="AG63" t="s">
        <v>194</v>
      </c>
      <c r="AH63">
        <v>1</v>
      </c>
      <c r="AI63">
        <v>1</v>
      </c>
      <c r="AJ63">
        <v>100</v>
      </c>
      <c r="AK63" t="s">
        <v>196</v>
      </c>
      <c r="AL63" t="s">
        <v>197</v>
      </c>
      <c r="AM63" t="s">
        <v>194</v>
      </c>
      <c r="AN63" t="s">
        <v>195</v>
      </c>
      <c r="AO63" t="s">
        <v>194</v>
      </c>
      <c r="AP63">
        <v>1</v>
      </c>
      <c r="AQ63">
        <v>1</v>
      </c>
      <c r="AR63">
        <v>100</v>
      </c>
      <c r="AS63" t="s">
        <v>196</v>
      </c>
      <c r="AT63" t="s">
        <v>197</v>
      </c>
      <c r="AU63" t="s">
        <v>198</v>
      </c>
      <c r="AV63" t="s">
        <v>195</v>
      </c>
      <c r="AW63" t="s">
        <v>194</v>
      </c>
      <c r="AX63">
        <v>1</v>
      </c>
      <c r="AY63" t="s">
        <v>199</v>
      </c>
      <c r="AZ63">
        <v>0</v>
      </c>
      <c r="BA63" t="s">
        <v>200</v>
      </c>
      <c r="BB63" t="s">
        <v>201</v>
      </c>
      <c r="BD63" t="s">
        <v>195</v>
      </c>
      <c r="BE63" t="s">
        <v>194</v>
      </c>
      <c r="BO63">
        <v>15000000</v>
      </c>
      <c r="BU63" s="3">
        <v>15000000</v>
      </c>
      <c r="CN63" s="3">
        <v>0</v>
      </c>
      <c r="CO63" s="3"/>
      <c r="CP63" s="3"/>
      <c r="CQ63" s="3"/>
      <c r="CR63" s="3"/>
      <c r="CS63" s="3"/>
      <c r="CT63" s="3"/>
      <c r="CU63" s="3"/>
      <c r="CV63" s="3"/>
      <c r="CW63" s="3"/>
      <c r="CX63" s="3">
        <v>15600000</v>
      </c>
      <c r="CY63" s="3"/>
      <c r="CZ63" s="3"/>
      <c r="DA63" s="3"/>
      <c r="DB63" s="3"/>
      <c r="DC63" s="3"/>
      <c r="DD63" s="3">
        <v>15600000</v>
      </c>
      <c r="DE63" s="3"/>
      <c r="DF63" s="3"/>
      <c r="DG63" s="3"/>
      <c r="DH63" s="3"/>
      <c r="DI63" s="3"/>
      <c r="DJ63" s="3"/>
      <c r="DK63" s="3"/>
      <c r="DL63" s="3"/>
      <c r="DM63" s="3"/>
      <c r="DN63" s="3">
        <v>16815521.989999998</v>
      </c>
      <c r="DO63" s="3"/>
      <c r="DP63" s="3"/>
      <c r="DQ63" s="3"/>
      <c r="DR63" s="3"/>
      <c r="DS63" s="3"/>
      <c r="DT63" s="3"/>
      <c r="DU63" s="3"/>
      <c r="DV63" s="3"/>
      <c r="DW63" s="3">
        <v>16815521.989999998</v>
      </c>
      <c r="DX63" s="3"/>
      <c r="DY63" s="3"/>
      <c r="DZ63" s="3"/>
      <c r="EA63" s="3"/>
      <c r="EB63" s="3"/>
      <c r="EC63" s="3"/>
      <c r="ED63" s="3"/>
      <c r="EE63" s="3"/>
      <c r="EF63" s="3"/>
      <c r="EG63" s="3">
        <v>16224</v>
      </c>
      <c r="EH63" s="3"/>
      <c r="EI63" s="3"/>
      <c r="EJ63" s="3"/>
      <c r="EK63" s="3"/>
      <c r="EL63" s="3"/>
      <c r="EM63" s="3">
        <v>16224</v>
      </c>
      <c r="EN63" s="3"/>
      <c r="EO63" s="3"/>
      <c r="EP63" s="3"/>
      <c r="EQ63" s="3"/>
      <c r="ER63" s="3"/>
      <c r="ES63" s="3"/>
      <c r="ET63" s="3"/>
      <c r="EU63" s="3"/>
      <c r="EV63" s="3"/>
      <c r="EW63" s="3">
        <v>7500000</v>
      </c>
      <c r="EX63" s="3"/>
      <c r="EY63" s="3"/>
      <c r="EZ63" s="3"/>
      <c r="FA63" s="3"/>
      <c r="FB63" s="3"/>
      <c r="FC63" s="3"/>
      <c r="FD63" s="3"/>
      <c r="FE63" s="3"/>
      <c r="FF63" s="3">
        <v>7500000</v>
      </c>
      <c r="FG63" s="3"/>
      <c r="FH63" s="3"/>
      <c r="FI63" s="3"/>
      <c r="FJ63" s="3"/>
      <c r="FK63" s="3"/>
      <c r="FL63" s="3"/>
      <c r="FM63" s="3"/>
      <c r="FN63" s="3"/>
      <c r="FO63" s="3"/>
      <c r="FP63" s="3">
        <v>4000000</v>
      </c>
      <c r="FQ63" s="3"/>
      <c r="FR63" s="3"/>
      <c r="FS63" s="3"/>
      <c r="FT63" s="3"/>
      <c r="FU63" s="3"/>
      <c r="FV63" s="3">
        <v>4000000</v>
      </c>
      <c r="FW63" s="3"/>
      <c r="FX63" s="3"/>
      <c r="FY63" s="3"/>
      <c r="FZ63" s="3"/>
      <c r="GA63" s="3"/>
      <c r="GB63" s="3"/>
      <c r="GC63" s="3"/>
      <c r="GD63" s="3"/>
      <c r="GE63" s="3"/>
      <c r="GF63" s="3"/>
      <c r="GG63" s="3"/>
      <c r="GH63" s="3"/>
      <c r="GI63" s="3"/>
      <c r="GJ63" s="3"/>
      <c r="GK63" s="3"/>
      <c r="GL63" s="3"/>
      <c r="GM63" s="3"/>
      <c r="GN63" s="3"/>
      <c r="GO63" s="3">
        <v>0</v>
      </c>
      <c r="GP63" s="3">
        <v>34616224</v>
      </c>
      <c r="GQ63" s="3">
        <v>24315521.989999998</v>
      </c>
    </row>
    <row r="64" spans="1:199" x14ac:dyDescent="0.25">
      <c r="A64" t="s">
        <v>2461</v>
      </c>
      <c r="B64" t="s">
        <v>2470</v>
      </c>
      <c r="C64" t="s">
        <v>2423</v>
      </c>
      <c r="D64" t="s">
        <v>2471</v>
      </c>
      <c r="E64" t="s">
        <v>2474</v>
      </c>
      <c r="G64" t="s">
        <v>335</v>
      </c>
      <c r="H64" t="s">
        <v>336</v>
      </c>
      <c r="I64">
        <v>200</v>
      </c>
      <c r="J64">
        <v>160</v>
      </c>
      <c r="O64">
        <v>63</v>
      </c>
      <c r="P64">
        <v>830523</v>
      </c>
      <c r="Q64" t="s">
        <v>359</v>
      </c>
      <c r="R64" t="s">
        <v>360</v>
      </c>
      <c r="S64">
        <v>0</v>
      </c>
      <c r="T64">
        <v>1</v>
      </c>
      <c r="U64" t="s">
        <v>187</v>
      </c>
      <c r="V64" t="s">
        <v>188</v>
      </c>
      <c r="W64" t="s">
        <v>189</v>
      </c>
      <c r="X64" t="s">
        <v>190</v>
      </c>
      <c r="Y64" t="s">
        <v>191</v>
      </c>
      <c r="Z64">
        <v>1</v>
      </c>
      <c r="AA64">
        <v>1</v>
      </c>
      <c r="AB64">
        <v>0</v>
      </c>
      <c r="AC64" t="s">
        <v>192</v>
      </c>
      <c r="AD64" t="s">
        <v>193</v>
      </c>
      <c r="AE64" t="s">
        <v>194</v>
      </c>
      <c r="AF64" t="s">
        <v>195</v>
      </c>
      <c r="AG64" t="s">
        <v>194</v>
      </c>
      <c r="AH64">
        <v>1</v>
      </c>
      <c r="AI64">
        <v>0.9</v>
      </c>
      <c r="AJ64">
        <v>90</v>
      </c>
      <c r="AK64" t="s">
        <v>196</v>
      </c>
      <c r="AL64" t="s">
        <v>233</v>
      </c>
      <c r="AM64" t="s">
        <v>194</v>
      </c>
      <c r="AN64" t="s">
        <v>195</v>
      </c>
      <c r="AO64" t="s">
        <v>194</v>
      </c>
      <c r="AP64">
        <v>1</v>
      </c>
      <c r="AQ64">
        <v>1</v>
      </c>
      <c r="AR64">
        <v>100</v>
      </c>
      <c r="AS64" t="s">
        <v>196</v>
      </c>
      <c r="AT64" t="s">
        <v>197</v>
      </c>
      <c r="AU64" t="s">
        <v>198</v>
      </c>
      <c r="AV64" t="s">
        <v>195</v>
      </c>
      <c r="AW64" t="s">
        <v>194</v>
      </c>
      <c r="AX64">
        <v>1</v>
      </c>
      <c r="AY64" t="s">
        <v>199</v>
      </c>
      <c r="AZ64">
        <v>0</v>
      </c>
      <c r="BA64" t="s">
        <v>200</v>
      </c>
      <c r="BB64" t="s">
        <v>201</v>
      </c>
      <c r="BD64" t="s">
        <v>195</v>
      </c>
      <c r="BE64" t="s">
        <v>194</v>
      </c>
      <c r="BO64">
        <v>15000000</v>
      </c>
      <c r="BU64" s="3">
        <v>15000000</v>
      </c>
      <c r="CN64" s="3">
        <v>0</v>
      </c>
      <c r="CO64" s="3"/>
      <c r="CP64" s="3"/>
      <c r="CQ64" s="3"/>
      <c r="CR64" s="3"/>
      <c r="CS64" s="3"/>
      <c r="CT64" s="3"/>
      <c r="CU64" s="3"/>
      <c r="CV64" s="3"/>
      <c r="CW64" s="3"/>
      <c r="CX64" s="3">
        <v>15600000</v>
      </c>
      <c r="CY64" s="3"/>
      <c r="CZ64" s="3"/>
      <c r="DA64" s="3"/>
      <c r="DB64" s="3"/>
      <c r="DC64" s="3"/>
      <c r="DD64" s="3">
        <v>15600000</v>
      </c>
      <c r="DE64" s="3"/>
      <c r="DF64" s="3"/>
      <c r="DG64" s="3"/>
      <c r="DH64" s="3"/>
      <c r="DI64" s="3"/>
      <c r="DJ64" s="3"/>
      <c r="DK64" s="3"/>
      <c r="DL64" s="3"/>
      <c r="DM64" s="3"/>
      <c r="DN64" s="3">
        <v>16815521.989999998</v>
      </c>
      <c r="DO64" s="3"/>
      <c r="DP64" s="3"/>
      <c r="DQ64" s="3"/>
      <c r="DR64" s="3"/>
      <c r="DS64" s="3"/>
      <c r="DT64" s="3"/>
      <c r="DU64" s="3"/>
      <c r="DV64" s="3"/>
      <c r="DW64" s="3">
        <v>16815521.989999998</v>
      </c>
      <c r="DX64" s="3"/>
      <c r="DY64" s="3"/>
      <c r="DZ64" s="3"/>
      <c r="EA64" s="3"/>
      <c r="EB64" s="3"/>
      <c r="EC64" s="3"/>
      <c r="ED64" s="3"/>
      <c r="EE64" s="3"/>
      <c r="EF64" s="3"/>
      <c r="EG64" s="3">
        <v>16224</v>
      </c>
      <c r="EH64" s="3"/>
      <c r="EI64" s="3"/>
      <c r="EJ64" s="3"/>
      <c r="EK64" s="3"/>
      <c r="EL64" s="3"/>
      <c r="EM64" s="3">
        <v>16224</v>
      </c>
      <c r="EN64" s="3"/>
      <c r="EO64" s="3"/>
      <c r="EP64" s="3"/>
      <c r="EQ64" s="3"/>
      <c r="ER64" s="3"/>
      <c r="ES64" s="3"/>
      <c r="ET64" s="3"/>
      <c r="EU64" s="3"/>
      <c r="EV64" s="3"/>
      <c r="EW64" s="3">
        <v>2760000</v>
      </c>
      <c r="EX64" s="3"/>
      <c r="EY64" s="3"/>
      <c r="EZ64" s="3"/>
      <c r="FA64" s="3"/>
      <c r="FB64" s="3"/>
      <c r="FC64" s="3"/>
      <c r="FD64" s="3"/>
      <c r="FE64" s="3"/>
      <c r="FF64" s="3">
        <v>2760000</v>
      </c>
      <c r="FG64" s="3"/>
      <c r="FH64" s="3"/>
      <c r="FI64" s="3"/>
      <c r="FJ64" s="3"/>
      <c r="FK64" s="3">
        <v>10000000</v>
      </c>
      <c r="FL64" s="3"/>
      <c r="FM64" s="3"/>
      <c r="FN64" s="3"/>
      <c r="FO64" s="3"/>
      <c r="FP64" s="3">
        <v>10000000</v>
      </c>
      <c r="FQ64" s="3"/>
      <c r="FR64" s="3"/>
      <c r="FS64" s="3"/>
      <c r="FT64" s="3"/>
      <c r="FU64" s="3"/>
      <c r="FV64" s="3">
        <v>20000000</v>
      </c>
      <c r="FW64" s="3"/>
      <c r="FX64" s="3"/>
      <c r="FY64" s="3"/>
      <c r="FZ64" s="3"/>
      <c r="GA64" s="3"/>
      <c r="GB64" s="3"/>
      <c r="GC64" s="3"/>
      <c r="GD64" s="3"/>
      <c r="GE64" s="3"/>
      <c r="GF64" s="3"/>
      <c r="GG64" s="3"/>
      <c r="GH64" s="3"/>
      <c r="GI64" s="3"/>
      <c r="GJ64" s="3"/>
      <c r="GK64" s="3"/>
      <c r="GL64" s="3"/>
      <c r="GM64" s="3"/>
      <c r="GN64" s="3"/>
      <c r="GO64" s="3">
        <v>0</v>
      </c>
      <c r="GP64" s="3">
        <v>50616224</v>
      </c>
      <c r="GQ64" s="3">
        <v>19575521.989999998</v>
      </c>
    </row>
    <row r="65" spans="1:199" x14ac:dyDescent="0.25">
      <c r="A65" t="s">
        <v>2461</v>
      </c>
      <c r="B65" t="s">
        <v>2470</v>
      </c>
      <c r="C65" t="s">
        <v>2423</v>
      </c>
      <c r="D65" t="s">
        <v>2471</v>
      </c>
      <c r="E65" t="s">
        <v>2475</v>
      </c>
      <c r="G65" t="s">
        <v>361</v>
      </c>
      <c r="H65" t="s">
        <v>362</v>
      </c>
      <c r="I65">
        <v>7</v>
      </c>
      <c r="J65">
        <v>30</v>
      </c>
      <c r="O65">
        <v>64</v>
      </c>
      <c r="P65">
        <v>830524</v>
      </c>
      <c r="Q65" t="s">
        <v>363</v>
      </c>
      <c r="R65" t="s">
        <v>364</v>
      </c>
      <c r="S65">
        <v>25</v>
      </c>
      <c r="T65">
        <v>80</v>
      </c>
      <c r="U65" t="s">
        <v>224</v>
      </c>
      <c r="V65" t="s">
        <v>188</v>
      </c>
      <c r="W65" t="s">
        <v>189</v>
      </c>
      <c r="X65" t="s">
        <v>190</v>
      </c>
      <c r="Y65" t="s">
        <v>191</v>
      </c>
      <c r="Z65">
        <v>12</v>
      </c>
      <c r="AA65">
        <v>11</v>
      </c>
      <c r="AB65">
        <v>0</v>
      </c>
      <c r="AC65" t="s">
        <v>192</v>
      </c>
      <c r="AD65" t="s">
        <v>193</v>
      </c>
      <c r="AE65" t="s">
        <v>194</v>
      </c>
      <c r="AF65" t="s">
        <v>195</v>
      </c>
      <c r="AG65" t="s">
        <v>194</v>
      </c>
      <c r="AH65">
        <v>10</v>
      </c>
      <c r="AI65">
        <v>8</v>
      </c>
      <c r="AJ65">
        <v>80</v>
      </c>
      <c r="AK65" t="s">
        <v>196</v>
      </c>
      <c r="AL65" t="s">
        <v>233</v>
      </c>
      <c r="AM65" t="s">
        <v>194</v>
      </c>
      <c r="AN65" t="s">
        <v>195</v>
      </c>
      <c r="AO65" t="s">
        <v>194</v>
      </c>
      <c r="AP65">
        <v>20</v>
      </c>
      <c r="AQ65">
        <v>17</v>
      </c>
      <c r="AR65">
        <v>85</v>
      </c>
      <c r="AS65" t="s">
        <v>196</v>
      </c>
      <c r="AT65" t="s">
        <v>233</v>
      </c>
      <c r="AU65" t="s">
        <v>365</v>
      </c>
      <c r="AV65" t="s">
        <v>195</v>
      </c>
      <c r="AW65" t="s">
        <v>194</v>
      </c>
      <c r="AX65">
        <v>38</v>
      </c>
      <c r="AY65" t="s">
        <v>199</v>
      </c>
      <c r="AZ65">
        <v>0</v>
      </c>
      <c r="BA65" t="s">
        <v>200</v>
      </c>
      <c r="BB65" t="s">
        <v>201</v>
      </c>
      <c r="BD65" t="s">
        <v>195</v>
      </c>
      <c r="BE65" t="s">
        <v>194</v>
      </c>
      <c r="BU65" s="3">
        <v>0</v>
      </c>
      <c r="CN65" s="3">
        <v>0</v>
      </c>
      <c r="CO65" s="3"/>
      <c r="CP65" s="3"/>
      <c r="CQ65" s="3"/>
      <c r="CR65" s="3"/>
      <c r="CS65" s="3"/>
      <c r="CT65" s="3"/>
      <c r="CU65" s="3"/>
      <c r="CV65" s="3"/>
      <c r="CW65" s="3"/>
      <c r="CX65" s="3"/>
      <c r="CY65" s="3"/>
      <c r="CZ65" s="3"/>
      <c r="DA65" s="3"/>
      <c r="DB65" s="3"/>
      <c r="DC65" s="3"/>
      <c r="DD65" s="3">
        <v>0</v>
      </c>
      <c r="DE65" s="3"/>
      <c r="DF65" s="3"/>
      <c r="DG65" s="3"/>
      <c r="DH65" s="3">
        <v>101816878.56999999</v>
      </c>
      <c r="DI65" s="3"/>
      <c r="DJ65" s="3"/>
      <c r="DK65" s="3"/>
      <c r="DL65" s="3"/>
      <c r="DM65" s="3"/>
      <c r="DN65" s="3"/>
      <c r="DO65" s="3"/>
      <c r="DP65" s="3"/>
      <c r="DQ65" s="3"/>
      <c r="DR65" s="3"/>
      <c r="DS65" s="3"/>
      <c r="DT65" s="3"/>
      <c r="DU65" s="3"/>
      <c r="DV65" s="3"/>
      <c r="DW65" s="3">
        <v>101816878.56999999</v>
      </c>
      <c r="DX65" s="3"/>
      <c r="DY65" s="3"/>
      <c r="DZ65" s="3"/>
      <c r="EA65" s="3"/>
      <c r="EB65" s="3"/>
      <c r="EC65" s="3"/>
      <c r="ED65" s="3"/>
      <c r="EE65" s="3"/>
      <c r="EF65" s="3"/>
      <c r="EG65" s="3"/>
      <c r="EH65" s="3"/>
      <c r="EI65" s="3"/>
      <c r="EJ65" s="3"/>
      <c r="EK65" s="3"/>
      <c r="EL65" s="3"/>
      <c r="EM65" s="3">
        <v>0</v>
      </c>
      <c r="EN65" s="3"/>
      <c r="EO65" s="3"/>
      <c r="EP65" s="3"/>
      <c r="EQ65" s="3"/>
      <c r="ER65" s="3"/>
      <c r="ES65" s="3"/>
      <c r="ET65" s="3"/>
      <c r="EU65" s="3"/>
      <c r="EV65" s="3"/>
      <c r="EW65" s="3">
        <v>583951996.35000002</v>
      </c>
      <c r="EX65" s="3"/>
      <c r="EY65" s="3"/>
      <c r="EZ65" s="3"/>
      <c r="FA65" s="3"/>
      <c r="FB65" s="3"/>
      <c r="FC65" s="3"/>
      <c r="FD65" s="3"/>
      <c r="FE65" s="3"/>
      <c r="FF65" s="3">
        <v>583951996.35000002</v>
      </c>
      <c r="FG65" s="3"/>
      <c r="FH65" s="3"/>
      <c r="FI65" s="3"/>
      <c r="FJ65" s="3"/>
      <c r="FK65" s="3"/>
      <c r="FL65" s="3"/>
      <c r="FM65" s="3"/>
      <c r="FN65" s="3"/>
      <c r="FO65" s="3"/>
      <c r="FP65" s="3">
        <v>5415148</v>
      </c>
      <c r="FQ65" s="3"/>
      <c r="FR65" s="3"/>
      <c r="FS65" s="3"/>
      <c r="FT65" s="3"/>
      <c r="FU65" s="3"/>
      <c r="FV65" s="3">
        <v>5415148</v>
      </c>
      <c r="FW65" s="3"/>
      <c r="FX65" s="3"/>
      <c r="FY65" s="3"/>
      <c r="FZ65" s="3"/>
      <c r="GA65" s="3"/>
      <c r="GB65" s="3"/>
      <c r="GC65" s="3"/>
      <c r="GD65" s="3"/>
      <c r="GE65" s="3"/>
      <c r="GF65" s="3"/>
      <c r="GG65" s="3"/>
      <c r="GH65" s="3"/>
      <c r="GI65" s="3"/>
      <c r="GJ65" s="3"/>
      <c r="GK65" s="3"/>
      <c r="GL65" s="3"/>
      <c r="GM65" s="3"/>
      <c r="GN65" s="3"/>
      <c r="GO65" s="3">
        <v>0</v>
      </c>
      <c r="GP65" s="3">
        <v>5415148</v>
      </c>
      <c r="GQ65" s="3">
        <v>685768874.92000008</v>
      </c>
    </row>
    <row r="66" spans="1:199" x14ac:dyDescent="0.25">
      <c r="A66" t="s">
        <v>2461</v>
      </c>
      <c r="B66" t="s">
        <v>2470</v>
      </c>
      <c r="C66" t="s">
        <v>2423</v>
      </c>
      <c r="D66" t="s">
        <v>2471</v>
      </c>
      <c r="E66" t="s">
        <v>2475</v>
      </c>
      <c r="G66" t="s">
        <v>361</v>
      </c>
      <c r="H66" t="s">
        <v>362</v>
      </c>
      <c r="I66">
        <v>7</v>
      </c>
      <c r="J66">
        <v>30</v>
      </c>
      <c r="O66">
        <v>65</v>
      </c>
      <c r="P66">
        <v>830525</v>
      </c>
      <c r="Q66" t="s">
        <v>366</v>
      </c>
      <c r="R66" t="s">
        <v>367</v>
      </c>
      <c r="S66">
        <v>25</v>
      </c>
      <c r="T66">
        <v>80</v>
      </c>
      <c r="U66" t="s">
        <v>224</v>
      </c>
      <c r="V66" t="s">
        <v>188</v>
      </c>
      <c r="W66" t="s">
        <v>189</v>
      </c>
      <c r="X66" t="s">
        <v>190</v>
      </c>
      <c r="Y66" t="s">
        <v>191</v>
      </c>
      <c r="Z66">
        <v>12</v>
      </c>
      <c r="AA66">
        <v>11</v>
      </c>
      <c r="AB66">
        <v>0</v>
      </c>
      <c r="AC66" t="s">
        <v>192</v>
      </c>
      <c r="AD66" t="s">
        <v>193</v>
      </c>
      <c r="AE66" t="s">
        <v>194</v>
      </c>
      <c r="AF66" t="s">
        <v>195</v>
      </c>
      <c r="AG66" t="s">
        <v>194</v>
      </c>
      <c r="AH66">
        <v>30</v>
      </c>
      <c r="AI66">
        <v>43</v>
      </c>
      <c r="AJ66">
        <v>100</v>
      </c>
      <c r="AK66" t="s">
        <v>196</v>
      </c>
      <c r="AL66" t="s">
        <v>225</v>
      </c>
      <c r="AM66" t="s">
        <v>194</v>
      </c>
      <c r="AN66" t="s">
        <v>195</v>
      </c>
      <c r="AO66" t="s">
        <v>194</v>
      </c>
      <c r="AP66">
        <v>20</v>
      </c>
      <c r="AQ66">
        <v>46</v>
      </c>
      <c r="AR66">
        <v>100</v>
      </c>
      <c r="AS66" t="s">
        <v>196</v>
      </c>
      <c r="AT66" t="s">
        <v>225</v>
      </c>
      <c r="AU66" t="s">
        <v>365</v>
      </c>
      <c r="AV66" t="s">
        <v>195</v>
      </c>
      <c r="AW66" t="s">
        <v>194</v>
      </c>
      <c r="AX66">
        <v>18</v>
      </c>
      <c r="AY66" t="s">
        <v>199</v>
      </c>
      <c r="AZ66">
        <v>0</v>
      </c>
      <c r="BA66" t="s">
        <v>200</v>
      </c>
      <c r="BB66" t="s">
        <v>201</v>
      </c>
      <c r="BD66" t="s">
        <v>195</v>
      </c>
      <c r="BE66" t="s">
        <v>194</v>
      </c>
      <c r="BU66" s="3">
        <v>0</v>
      </c>
      <c r="CN66" s="3">
        <v>0</v>
      </c>
      <c r="CO66" s="3"/>
      <c r="CP66" s="3"/>
      <c r="CQ66" s="3"/>
      <c r="CR66" s="3"/>
      <c r="CS66" s="3"/>
      <c r="CT66" s="3"/>
      <c r="CU66" s="3"/>
      <c r="CV66" s="3"/>
      <c r="CW66" s="3"/>
      <c r="CX66" s="3"/>
      <c r="CY66" s="3"/>
      <c r="CZ66" s="3"/>
      <c r="DA66" s="3"/>
      <c r="DB66" s="3"/>
      <c r="DC66" s="3"/>
      <c r="DD66" s="3">
        <v>0</v>
      </c>
      <c r="DE66" s="3"/>
      <c r="DF66" s="3"/>
      <c r="DG66" s="3"/>
      <c r="DH66" s="3">
        <v>101816878.56999999</v>
      </c>
      <c r="DI66" s="3"/>
      <c r="DJ66" s="3"/>
      <c r="DK66" s="3"/>
      <c r="DL66" s="3"/>
      <c r="DM66" s="3"/>
      <c r="DN66" s="3"/>
      <c r="DO66" s="3"/>
      <c r="DP66" s="3"/>
      <c r="DQ66" s="3"/>
      <c r="DR66" s="3"/>
      <c r="DS66" s="3"/>
      <c r="DT66" s="3"/>
      <c r="DU66" s="3"/>
      <c r="DV66" s="3"/>
      <c r="DW66" s="3">
        <v>101816878.56999999</v>
      </c>
      <c r="DX66" s="3"/>
      <c r="DY66" s="3"/>
      <c r="DZ66" s="3"/>
      <c r="EA66" s="3"/>
      <c r="EB66" s="3"/>
      <c r="EC66" s="3"/>
      <c r="ED66" s="3"/>
      <c r="EE66" s="3"/>
      <c r="EF66" s="3"/>
      <c r="EG66" s="3"/>
      <c r="EH66" s="3"/>
      <c r="EI66" s="3"/>
      <c r="EJ66" s="3"/>
      <c r="EK66" s="3"/>
      <c r="EL66" s="3"/>
      <c r="EM66" s="3">
        <v>0</v>
      </c>
      <c r="EN66" s="3"/>
      <c r="EO66" s="3">
        <v>200000000</v>
      </c>
      <c r="EP66" s="3"/>
      <c r="EQ66" s="3"/>
      <c r="ER66" s="3"/>
      <c r="ES66" s="3"/>
      <c r="ET66" s="3"/>
      <c r="EU66" s="3"/>
      <c r="EV66" s="3"/>
      <c r="EW66" s="3">
        <v>614429870.10000002</v>
      </c>
      <c r="EX66" s="3"/>
      <c r="EY66" s="3"/>
      <c r="EZ66" s="3"/>
      <c r="FA66" s="3"/>
      <c r="FB66" s="3"/>
      <c r="FC66" s="3"/>
      <c r="FD66" s="3"/>
      <c r="FE66" s="3"/>
      <c r="FF66" s="3">
        <v>814429870.10000002</v>
      </c>
      <c r="FG66" s="3"/>
      <c r="FH66" s="3"/>
      <c r="FI66" s="3"/>
      <c r="FJ66" s="3"/>
      <c r="FK66" s="3"/>
      <c r="FL66" s="3"/>
      <c r="FM66" s="3"/>
      <c r="FN66" s="3"/>
      <c r="FO66" s="3"/>
      <c r="FP66" s="3">
        <v>2160</v>
      </c>
      <c r="FQ66" s="3"/>
      <c r="FR66" s="3"/>
      <c r="FS66" s="3"/>
      <c r="FT66" s="3"/>
      <c r="FU66" s="3"/>
      <c r="FV66" s="3">
        <v>2160</v>
      </c>
      <c r="FW66" s="3"/>
      <c r="FX66" s="3"/>
      <c r="FY66" s="3"/>
      <c r="FZ66" s="3"/>
      <c r="GA66" s="3"/>
      <c r="GB66" s="3"/>
      <c r="GC66" s="3"/>
      <c r="GD66" s="3"/>
      <c r="GE66" s="3"/>
      <c r="GF66" s="3"/>
      <c r="GG66" s="3"/>
      <c r="GH66" s="3"/>
      <c r="GI66" s="3"/>
      <c r="GJ66" s="3"/>
      <c r="GK66" s="3"/>
      <c r="GL66" s="3"/>
      <c r="GM66" s="3"/>
      <c r="GN66" s="3"/>
      <c r="GO66" s="3">
        <v>0</v>
      </c>
      <c r="GP66" s="3">
        <v>2160</v>
      </c>
      <c r="GQ66" s="3">
        <v>916246748.67000008</v>
      </c>
    </row>
    <row r="67" spans="1:199" x14ac:dyDescent="0.25">
      <c r="A67" t="s">
        <v>2461</v>
      </c>
      <c r="B67" t="s">
        <v>2470</v>
      </c>
      <c r="C67" t="s">
        <v>2423</v>
      </c>
      <c r="D67" t="s">
        <v>2471</v>
      </c>
      <c r="E67" t="s">
        <v>2475</v>
      </c>
      <c r="G67" t="s">
        <v>361</v>
      </c>
      <c r="H67" t="s">
        <v>362</v>
      </c>
      <c r="I67">
        <v>7</v>
      </c>
      <c r="J67">
        <v>30</v>
      </c>
      <c r="O67">
        <v>66</v>
      </c>
      <c r="P67">
        <v>830526</v>
      </c>
      <c r="Q67" t="s">
        <v>368</v>
      </c>
      <c r="R67" t="s">
        <v>369</v>
      </c>
      <c r="S67">
        <v>3558</v>
      </c>
      <c r="T67">
        <v>18000</v>
      </c>
      <c r="U67" t="s">
        <v>224</v>
      </c>
      <c r="V67" t="s">
        <v>188</v>
      </c>
      <c r="W67" t="s">
        <v>189</v>
      </c>
      <c r="X67" t="s">
        <v>190</v>
      </c>
      <c r="Y67" t="s">
        <v>191</v>
      </c>
      <c r="Z67">
        <v>5558</v>
      </c>
      <c r="AA67">
        <v>4718</v>
      </c>
      <c r="AB67">
        <v>0</v>
      </c>
      <c r="AC67" t="s">
        <v>192</v>
      </c>
      <c r="AD67" t="s">
        <v>193</v>
      </c>
      <c r="AE67" t="s">
        <v>194</v>
      </c>
      <c r="AF67" t="s">
        <v>195</v>
      </c>
      <c r="AG67" t="s">
        <v>194</v>
      </c>
      <c r="AH67">
        <v>7000</v>
      </c>
      <c r="AI67">
        <v>3879</v>
      </c>
      <c r="AJ67">
        <v>55.41</v>
      </c>
      <c r="AK67" t="s">
        <v>249</v>
      </c>
      <c r="AL67" t="s">
        <v>233</v>
      </c>
      <c r="AM67" t="s">
        <v>194</v>
      </c>
      <c r="AN67" t="s">
        <v>195</v>
      </c>
      <c r="AO67" t="s">
        <v>194</v>
      </c>
      <c r="AP67">
        <v>9000</v>
      </c>
      <c r="AQ67">
        <v>4593</v>
      </c>
      <c r="AR67">
        <v>51.03</v>
      </c>
      <c r="AS67" t="s">
        <v>249</v>
      </c>
      <c r="AT67" t="s">
        <v>233</v>
      </c>
      <c r="AU67" t="s">
        <v>219</v>
      </c>
      <c r="AV67" t="s">
        <v>195</v>
      </c>
      <c r="AW67" t="s">
        <v>194</v>
      </c>
      <c r="AX67">
        <v>18000</v>
      </c>
      <c r="AY67" t="s">
        <v>199</v>
      </c>
      <c r="AZ67">
        <v>0</v>
      </c>
      <c r="BA67" t="s">
        <v>200</v>
      </c>
      <c r="BB67" t="s">
        <v>201</v>
      </c>
      <c r="BD67" t="s">
        <v>195</v>
      </c>
      <c r="BE67" t="s">
        <v>194</v>
      </c>
      <c r="BU67" s="3">
        <v>0</v>
      </c>
      <c r="CN67" s="3">
        <v>0</v>
      </c>
      <c r="CO67" s="3"/>
      <c r="CP67" s="3"/>
      <c r="CQ67" s="3"/>
      <c r="CR67" s="3"/>
      <c r="CS67" s="3"/>
      <c r="CT67" s="3"/>
      <c r="CU67" s="3"/>
      <c r="CV67" s="3"/>
      <c r="CW67" s="3"/>
      <c r="CX67" s="3"/>
      <c r="CY67" s="3"/>
      <c r="CZ67" s="3"/>
      <c r="DA67" s="3"/>
      <c r="DB67" s="3"/>
      <c r="DC67" s="3"/>
      <c r="DD67" s="3">
        <v>0</v>
      </c>
      <c r="DE67" s="3"/>
      <c r="DF67" s="3"/>
      <c r="DG67" s="3"/>
      <c r="DH67" s="3">
        <v>3481679621</v>
      </c>
      <c r="DI67" s="3"/>
      <c r="DJ67" s="3"/>
      <c r="DK67" s="3"/>
      <c r="DL67" s="3"/>
      <c r="DM67" s="3"/>
      <c r="DN67" s="3"/>
      <c r="DO67" s="3"/>
      <c r="DP67" s="3"/>
      <c r="DQ67" s="3"/>
      <c r="DR67" s="3"/>
      <c r="DS67" s="3"/>
      <c r="DT67" s="3"/>
      <c r="DU67" s="3"/>
      <c r="DV67" s="3"/>
      <c r="DW67" s="3">
        <v>3481679621</v>
      </c>
      <c r="DX67" s="3"/>
      <c r="DY67" s="3"/>
      <c r="DZ67" s="3"/>
      <c r="EA67" s="3"/>
      <c r="EB67" s="3"/>
      <c r="EC67" s="3"/>
      <c r="ED67" s="3"/>
      <c r="EE67" s="3"/>
      <c r="EF67" s="3"/>
      <c r="EG67" s="3"/>
      <c r="EH67" s="3"/>
      <c r="EI67" s="3"/>
      <c r="EJ67" s="3"/>
      <c r="EK67" s="3"/>
      <c r="EL67" s="3"/>
      <c r="EM67" s="3">
        <v>0</v>
      </c>
      <c r="EN67" s="3"/>
      <c r="EO67" s="3"/>
      <c r="EP67" s="3"/>
      <c r="EQ67" s="3"/>
      <c r="ER67" s="3"/>
      <c r="ES67" s="3"/>
      <c r="ET67" s="3"/>
      <c r="EU67" s="3"/>
      <c r="EV67" s="3"/>
      <c r="EW67" s="3">
        <v>496629353.37</v>
      </c>
      <c r="EX67" s="3"/>
      <c r="EY67" s="3"/>
      <c r="EZ67" s="3"/>
      <c r="FA67" s="3"/>
      <c r="FB67" s="3"/>
      <c r="FC67" s="3"/>
      <c r="FD67" s="3"/>
      <c r="FE67" s="3"/>
      <c r="FF67" s="3">
        <v>496629353.37</v>
      </c>
      <c r="FG67" s="3"/>
      <c r="FH67" s="3"/>
      <c r="FI67" s="3"/>
      <c r="FJ67" s="3"/>
      <c r="FK67" s="3">
        <v>1921282920</v>
      </c>
      <c r="FL67" s="3"/>
      <c r="FM67" s="3"/>
      <c r="FN67" s="3"/>
      <c r="FO67" s="3"/>
      <c r="FP67" s="3">
        <v>1921282920</v>
      </c>
      <c r="FQ67" s="3"/>
      <c r="FR67" s="3"/>
      <c r="FS67" s="3"/>
      <c r="FT67" s="3"/>
      <c r="FU67" s="3"/>
      <c r="FV67" s="3">
        <v>3842565840</v>
      </c>
      <c r="FW67" s="3"/>
      <c r="FX67" s="3"/>
      <c r="FY67" s="3"/>
      <c r="FZ67" s="3"/>
      <c r="GA67" s="3"/>
      <c r="GB67" s="3"/>
      <c r="GC67" s="3"/>
      <c r="GD67" s="3"/>
      <c r="GE67" s="3"/>
      <c r="GF67" s="3"/>
      <c r="GG67" s="3"/>
      <c r="GH67" s="3"/>
      <c r="GI67" s="3"/>
      <c r="GJ67" s="3"/>
      <c r="GK67" s="3"/>
      <c r="GL67" s="3"/>
      <c r="GM67" s="3"/>
      <c r="GN67" s="3"/>
      <c r="GO67" s="3">
        <v>0</v>
      </c>
      <c r="GP67" s="3">
        <v>3842565840</v>
      </c>
      <c r="GQ67" s="3">
        <v>3978308974.3699999</v>
      </c>
    </row>
    <row r="68" spans="1:199" x14ac:dyDescent="0.25">
      <c r="A68" t="s">
        <v>2461</v>
      </c>
      <c r="B68" t="s">
        <v>2470</v>
      </c>
      <c r="C68" t="s">
        <v>2423</v>
      </c>
      <c r="D68" t="s">
        <v>2471</v>
      </c>
      <c r="E68" t="s">
        <v>2475</v>
      </c>
      <c r="G68" t="s">
        <v>361</v>
      </c>
      <c r="H68" t="s">
        <v>362</v>
      </c>
      <c r="I68">
        <v>7</v>
      </c>
      <c r="J68">
        <v>30</v>
      </c>
      <c r="O68">
        <v>67</v>
      </c>
      <c r="P68">
        <v>830527</v>
      </c>
      <c r="Q68" t="s">
        <v>370</v>
      </c>
      <c r="R68" t="s">
        <v>371</v>
      </c>
      <c r="S68">
        <v>64</v>
      </c>
      <c r="T68">
        <v>200</v>
      </c>
      <c r="U68" t="s">
        <v>224</v>
      </c>
      <c r="V68" t="s">
        <v>188</v>
      </c>
      <c r="W68" t="s">
        <v>189</v>
      </c>
      <c r="X68" t="s">
        <v>190</v>
      </c>
      <c r="Y68" t="s">
        <v>191</v>
      </c>
      <c r="Z68">
        <v>20</v>
      </c>
      <c r="AA68">
        <v>15</v>
      </c>
      <c r="AB68">
        <v>0</v>
      </c>
      <c r="AC68" t="s">
        <v>192</v>
      </c>
      <c r="AD68" t="s">
        <v>193</v>
      </c>
      <c r="AE68" t="s">
        <v>194</v>
      </c>
      <c r="AF68" t="s">
        <v>195</v>
      </c>
      <c r="AG68" t="s">
        <v>194</v>
      </c>
      <c r="AH68">
        <v>20</v>
      </c>
      <c r="AI68">
        <v>25</v>
      </c>
      <c r="AJ68">
        <v>100</v>
      </c>
      <c r="AK68" t="s">
        <v>196</v>
      </c>
      <c r="AL68" t="s">
        <v>225</v>
      </c>
      <c r="AM68" t="s">
        <v>194</v>
      </c>
      <c r="AN68" t="s">
        <v>195</v>
      </c>
      <c r="AO68" t="s">
        <v>194</v>
      </c>
      <c r="AP68">
        <v>40</v>
      </c>
      <c r="AQ68">
        <v>40</v>
      </c>
      <c r="AR68">
        <v>100</v>
      </c>
      <c r="AS68" t="s">
        <v>196</v>
      </c>
      <c r="AT68" t="s">
        <v>233</v>
      </c>
      <c r="AU68" t="s">
        <v>372</v>
      </c>
      <c r="AV68" t="s">
        <v>195</v>
      </c>
      <c r="AW68" t="s">
        <v>194</v>
      </c>
      <c r="AX68">
        <v>120</v>
      </c>
      <c r="AY68" t="s">
        <v>199</v>
      </c>
      <c r="AZ68">
        <v>0</v>
      </c>
      <c r="BA68" t="s">
        <v>200</v>
      </c>
      <c r="BB68" t="s">
        <v>201</v>
      </c>
      <c r="BD68" t="s">
        <v>195</v>
      </c>
      <c r="BE68" t="s">
        <v>194</v>
      </c>
      <c r="BU68" s="3">
        <v>0</v>
      </c>
      <c r="CN68" s="3">
        <v>0</v>
      </c>
      <c r="CO68" s="3"/>
      <c r="CP68" s="3"/>
      <c r="CQ68" s="3"/>
      <c r="CR68" s="3"/>
      <c r="CS68" s="3"/>
      <c r="CT68" s="3"/>
      <c r="CU68" s="3"/>
      <c r="CV68" s="3"/>
      <c r="CW68" s="3"/>
      <c r="CX68" s="3"/>
      <c r="CY68" s="3"/>
      <c r="CZ68" s="3"/>
      <c r="DA68" s="3"/>
      <c r="DB68" s="3"/>
      <c r="DC68" s="3"/>
      <c r="DD68" s="3">
        <v>0</v>
      </c>
      <c r="DE68" s="3"/>
      <c r="DF68" s="3"/>
      <c r="DG68" s="3"/>
      <c r="DH68" s="3">
        <v>101816878.56999999</v>
      </c>
      <c r="DI68" s="3"/>
      <c r="DJ68" s="3"/>
      <c r="DK68" s="3"/>
      <c r="DL68" s="3"/>
      <c r="DM68" s="3"/>
      <c r="DN68" s="3"/>
      <c r="DO68" s="3"/>
      <c r="DP68" s="3"/>
      <c r="DQ68" s="3"/>
      <c r="DR68" s="3"/>
      <c r="DS68" s="3"/>
      <c r="DT68" s="3"/>
      <c r="DU68" s="3"/>
      <c r="DV68" s="3"/>
      <c r="DW68" s="3">
        <v>101816878.56999999</v>
      </c>
      <c r="DX68" s="3"/>
      <c r="DY68" s="3"/>
      <c r="DZ68" s="3"/>
      <c r="EA68" s="3"/>
      <c r="EB68" s="3"/>
      <c r="EC68" s="3"/>
      <c r="ED68" s="3"/>
      <c r="EE68" s="3"/>
      <c r="EF68" s="3"/>
      <c r="EG68" s="3"/>
      <c r="EH68" s="3"/>
      <c r="EI68" s="3"/>
      <c r="EJ68" s="3"/>
      <c r="EK68" s="3"/>
      <c r="EL68" s="3"/>
      <c r="EM68" s="3">
        <v>0</v>
      </c>
      <c r="EN68" s="3"/>
      <c r="EO68" s="3"/>
      <c r="EP68" s="3"/>
      <c r="EQ68" s="3"/>
      <c r="ER68" s="3"/>
      <c r="ES68" s="3"/>
      <c r="ET68" s="3"/>
      <c r="EU68" s="3"/>
      <c r="EV68" s="3"/>
      <c r="EW68" s="3">
        <v>2166600000</v>
      </c>
      <c r="EX68" s="3"/>
      <c r="EY68" s="3"/>
      <c r="EZ68" s="3"/>
      <c r="FA68" s="3"/>
      <c r="FB68" s="3"/>
      <c r="FC68" s="3"/>
      <c r="FD68" s="3"/>
      <c r="FE68" s="3"/>
      <c r="FF68" s="3">
        <v>2166600000</v>
      </c>
      <c r="FG68" s="3"/>
      <c r="FH68" s="3"/>
      <c r="FI68" s="3"/>
      <c r="FJ68" s="3"/>
      <c r="FK68" s="3"/>
      <c r="FL68" s="3"/>
      <c r="FM68" s="3"/>
      <c r="FN68" s="3"/>
      <c r="FO68" s="3"/>
      <c r="FP68" s="3">
        <v>2166600</v>
      </c>
      <c r="FQ68" s="3"/>
      <c r="FR68" s="3"/>
      <c r="FS68" s="3"/>
      <c r="FT68" s="3"/>
      <c r="FU68" s="3"/>
      <c r="FV68" s="3">
        <v>2166600</v>
      </c>
      <c r="FW68" s="3"/>
      <c r="FX68" s="3"/>
      <c r="FY68" s="3"/>
      <c r="FZ68" s="3"/>
      <c r="GA68" s="3"/>
      <c r="GB68" s="3"/>
      <c r="GC68" s="3"/>
      <c r="GD68" s="3"/>
      <c r="GE68" s="3"/>
      <c r="GF68" s="3"/>
      <c r="GG68" s="3"/>
      <c r="GH68" s="3"/>
      <c r="GI68" s="3"/>
      <c r="GJ68" s="3"/>
      <c r="GK68" s="3"/>
      <c r="GL68" s="3"/>
      <c r="GM68" s="3"/>
      <c r="GN68" s="3"/>
      <c r="GO68" s="3">
        <v>0</v>
      </c>
      <c r="GP68" s="3">
        <v>2166600</v>
      </c>
      <c r="GQ68" s="3">
        <v>2268416878.5700002</v>
      </c>
    </row>
    <row r="69" spans="1:199" x14ac:dyDescent="0.25">
      <c r="A69" t="s">
        <v>2461</v>
      </c>
      <c r="B69" t="s">
        <v>2470</v>
      </c>
      <c r="C69" t="s">
        <v>2423</v>
      </c>
      <c r="D69" t="s">
        <v>2471</v>
      </c>
      <c r="E69" t="s">
        <v>2475</v>
      </c>
      <c r="G69" t="s">
        <v>361</v>
      </c>
      <c r="H69" t="s">
        <v>362</v>
      </c>
      <c r="I69">
        <v>7</v>
      </c>
      <c r="J69">
        <v>30</v>
      </c>
      <c r="O69">
        <v>68</v>
      </c>
      <c r="P69">
        <v>830528</v>
      </c>
      <c r="Q69" t="s">
        <v>373</v>
      </c>
      <c r="R69" t="s">
        <v>364</v>
      </c>
      <c r="S69">
        <v>25</v>
      </c>
      <c r="T69">
        <v>80</v>
      </c>
      <c r="U69" t="s">
        <v>224</v>
      </c>
      <c r="V69" t="s">
        <v>188</v>
      </c>
      <c r="W69" t="s">
        <v>189</v>
      </c>
      <c r="X69" t="s">
        <v>190</v>
      </c>
      <c r="Y69" t="s">
        <v>191</v>
      </c>
      <c r="Z69">
        <v>12</v>
      </c>
      <c r="AA69">
        <v>11</v>
      </c>
      <c r="AB69">
        <v>0</v>
      </c>
      <c r="AC69" t="s">
        <v>192</v>
      </c>
      <c r="AD69" t="s">
        <v>193</v>
      </c>
      <c r="AE69" t="s">
        <v>194</v>
      </c>
      <c r="AF69" t="s">
        <v>195</v>
      </c>
      <c r="AG69" t="s">
        <v>194</v>
      </c>
      <c r="AH69">
        <v>10</v>
      </c>
      <c r="AI69">
        <v>25</v>
      </c>
      <c r="AJ69">
        <v>100</v>
      </c>
      <c r="AK69" t="s">
        <v>196</v>
      </c>
      <c r="AL69" t="s">
        <v>225</v>
      </c>
      <c r="AM69" t="s">
        <v>194</v>
      </c>
      <c r="AN69" t="s">
        <v>195</v>
      </c>
      <c r="AO69" t="s">
        <v>194</v>
      </c>
      <c r="AP69">
        <v>20</v>
      </c>
      <c r="AQ69">
        <v>57</v>
      </c>
      <c r="AR69">
        <v>100</v>
      </c>
      <c r="AS69" t="s">
        <v>196</v>
      </c>
      <c r="AT69" t="s">
        <v>225</v>
      </c>
      <c r="AU69" t="s">
        <v>198</v>
      </c>
      <c r="AV69" t="s">
        <v>195</v>
      </c>
      <c r="AW69" t="s">
        <v>194</v>
      </c>
      <c r="AX69">
        <v>38</v>
      </c>
      <c r="AY69" t="s">
        <v>199</v>
      </c>
      <c r="AZ69">
        <v>0</v>
      </c>
      <c r="BA69" t="s">
        <v>200</v>
      </c>
      <c r="BB69" t="s">
        <v>201</v>
      </c>
      <c r="BD69" t="s">
        <v>195</v>
      </c>
      <c r="BE69" t="s">
        <v>194</v>
      </c>
      <c r="BU69" s="3">
        <v>0</v>
      </c>
      <c r="CN69" s="3">
        <v>0</v>
      </c>
      <c r="CO69" s="3"/>
      <c r="CP69" s="3"/>
      <c r="CQ69" s="3"/>
      <c r="CR69" s="3"/>
      <c r="CS69" s="3"/>
      <c r="CT69" s="3"/>
      <c r="CU69" s="3"/>
      <c r="CV69" s="3"/>
      <c r="CW69" s="3"/>
      <c r="CX69" s="3"/>
      <c r="CY69" s="3"/>
      <c r="CZ69" s="3"/>
      <c r="DA69" s="3"/>
      <c r="DB69" s="3"/>
      <c r="DC69" s="3"/>
      <c r="DD69" s="3">
        <v>0</v>
      </c>
      <c r="DE69" s="3"/>
      <c r="DF69" s="3"/>
      <c r="DG69" s="3"/>
      <c r="DH69" s="3">
        <v>101816878.56999999</v>
      </c>
      <c r="DI69" s="3"/>
      <c r="DJ69" s="3"/>
      <c r="DK69" s="3"/>
      <c r="DL69" s="3"/>
      <c r="DM69" s="3"/>
      <c r="DN69" s="3"/>
      <c r="DO69" s="3"/>
      <c r="DP69" s="3"/>
      <c r="DQ69" s="3"/>
      <c r="DR69" s="3"/>
      <c r="DS69" s="3"/>
      <c r="DT69" s="3"/>
      <c r="DU69" s="3"/>
      <c r="DV69" s="3"/>
      <c r="DW69" s="3">
        <v>101816878.56999999</v>
      </c>
      <c r="DX69" s="3"/>
      <c r="DY69" s="3"/>
      <c r="DZ69" s="3"/>
      <c r="EA69" s="3"/>
      <c r="EB69" s="3"/>
      <c r="EC69" s="3"/>
      <c r="ED69" s="3"/>
      <c r="EE69" s="3"/>
      <c r="EF69" s="3"/>
      <c r="EG69" s="3"/>
      <c r="EH69" s="3"/>
      <c r="EI69" s="3"/>
      <c r="EJ69" s="3"/>
      <c r="EK69" s="3"/>
      <c r="EL69" s="3"/>
      <c r="EM69" s="3">
        <v>0</v>
      </c>
      <c r="EN69" s="3"/>
      <c r="EO69" s="3"/>
      <c r="EP69" s="3"/>
      <c r="EQ69" s="3"/>
      <c r="ER69" s="3"/>
      <c r="ES69" s="3"/>
      <c r="ET69" s="3"/>
      <c r="EU69" s="3"/>
      <c r="EV69" s="3"/>
      <c r="EW69" s="3">
        <v>32400000</v>
      </c>
      <c r="EX69" s="3"/>
      <c r="EY69" s="3"/>
      <c r="EZ69" s="3"/>
      <c r="FA69" s="3"/>
      <c r="FB69" s="3"/>
      <c r="FC69" s="3"/>
      <c r="FD69" s="3"/>
      <c r="FE69" s="3"/>
      <c r="FF69" s="3">
        <v>32400000</v>
      </c>
      <c r="FG69" s="3"/>
      <c r="FH69" s="3"/>
      <c r="FI69" s="3"/>
      <c r="FJ69" s="3"/>
      <c r="FK69" s="3">
        <v>26400000</v>
      </c>
      <c r="FL69" s="3"/>
      <c r="FM69" s="3"/>
      <c r="FN69" s="3"/>
      <c r="FO69" s="3"/>
      <c r="FP69" s="3"/>
      <c r="FQ69" s="3"/>
      <c r="FR69" s="3"/>
      <c r="FS69" s="3"/>
      <c r="FT69" s="3"/>
      <c r="FU69" s="3"/>
      <c r="FV69" s="3">
        <v>26400000</v>
      </c>
      <c r="FW69" s="3"/>
      <c r="FX69" s="3"/>
      <c r="FY69" s="3"/>
      <c r="FZ69" s="3"/>
      <c r="GA69" s="3"/>
      <c r="GB69" s="3"/>
      <c r="GC69" s="3"/>
      <c r="GD69" s="3"/>
      <c r="GE69" s="3"/>
      <c r="GF69" s="3"/>
      <c r="GG69" s="3"/>
      <c r="GH69" s="3"/>
      <c r="GI69" s="3"/>
      <c r="GJ69" s="3"/>
      <c r="GK69" s="3"/>
      <c r="GL69" s="3"/>
      <c r="GM69" s="3"/>
      <c r="GN69" s="3"/>
      <c r="GO69" s="3">
        <v>0</v>
      </c>
      <c r="GP69" s="3">
        <v>26400000</v>
      </c>
      <c r="GQ69" s="3">
        <v>134216878.56999999</v>
      </c>
    </row>
    <row r="70" spans="1:199" x14ac:dyDescent="0.25">
      <c r="A70" t="s">
        <v>2461</v>
      </c>
      <c r="B70" t="s">
        <v>2470</v>
      </c>
      <c r="C70" t="s">
        <v>2423</v>
      </c>
      <c r="D70" t="s">
        <v>2471</v>
      </c>
      <c r="E70" t="s">
        <v>2475</v>
      </c>
      <c r="G70" t="s">
        <v>361</v>
      </c>
      <c r="H70" t="s">
        <v>362</v>
      </c>
      <c r="I70">
        <v>7</v>
      </c>
      <c r="J70">
        <v>30</v>
      </c>
      <c r="O70">
        <v>69</v>
      </c>
      <c r="P70">
        <v>830529</v>
      </c>
      <c r="Q70" t="s">
        <v>374</v>
      </c>
      <c r="R70" t="s">
        <v>364</v>
      </c>
      <c r="S70">
        <v>25</v>
      </c>
      <c r="T70">
        <v>80</v>
      </c>
      <c r="U70" t="s">
        <v>224</v>
      </c>
      <c r="V70" t="s">
        <v>188</v>
      </c>
      <c r="W70" t="s">
        <v>189</v>
      </c>
      <c r="X70" t="s">
        <v>190</v>
      </c>
      <c r="Y70" t="s">
        <v>191</v>
      </c>
      <c r="Z70">
        <v>12</v>
      </c>
      <c r="AA70">
        <v>11</v>
      </c>
      <c r="AB70">
        <v>0</v>
      </c>
      <c r="AC70" t="s">
        <v>192</v>
      </c>
      <c r="AD70" t="s">
        <v>193</v>
      </c>
      <c r="AE70" t="s">
        <v>194</v>
      </c>
      <c r="AF70" t="s">
        <v>195</v>
      </c>
      <c r="AG70" t="s">
        <v>194</v>
      </c>
      <c r="AH70">
        <v>10</v>
      </c>
      <c r="AI70">
        <v>10</v>
      </c>
      <c r="AJ70">
        <v>100</v>
      </c>
      <c r="AK70" t="s">
        <v>196</v>
      </c>
      <c r="AL70" t="s">
        <v>233</v>
      </c>
      <c r="AM70" t="s">
        <v>194</v>
      </c>
      <c r="AN70" t="s">
        <v>195</v>
      </c>
      <c r="AO70" t="s">
        <v>194</v>
      </c>
      <c r="AP70">
        <v>20</v>
      </c>
      <c r="AQ70">
        <v>41</v>
      </c>
      <c r="AR70">
        <v>100</v>
      </c>
      <c r="AS70" t="s">
        <v>196</v>
      </c>
      <c r="AT70" t="s">
        <v>225</v>
      </c>
      <c r="AU70" t="s">
        <v>198</v>
      </c>
      <c r="AV70" t="s">
        <v>195</v>
      </c>
      <c r="AW70" t="s">
        <v>194</v>
      </c>
      <c r="AX70">
        <v>38</v>
      </c>
      <c r="AY70" t="s">
        <v>199</v>
      </c>
      <c r="AZ70">
        <v>0</v>
      </c>
      <c r="BA70" t="s">
        <v>200</v>
      </c>
      <c r="BB70" t="s">
        <v>201</v>
      </c>
      <c r="BD70" t="s">
        <v>195</v>
      </c>
      <c r="BE70" t="s">
        <v>194</v>
      </c>
      <c r="BU70" s="3">
        <v>0</v>
      </c>
      <c r="CN70" s="3">
        <v>0</v>
      </c>
      <c r="CO70" s="3"/>
      <c r="CP70" s="3"/>
      <c r="CQ70" s="3"/>
      <c r="CR70" s="3"/>
      <c r="CS70" s="3"/>
      <c r="CT70" s="3"/>
      <c r="CU70" s="3"/>
      <c r="CV70" s="3"/>
      <c r="CW70" s="3"/>
      <c r="CX70" s="3"/>
      <c r="CY70" s="3"/>
      <c r="CZ70" s="3"/>
      <c r="DA70" s="3"/>
      <c r="DB70" s="3"/>
      <c r="DC70" s="3"/>
      <c r="DD70" s="3">
        <v>0</v>
      </c>
      <c r="DE70" s="3"/>
      <c r="DF70" s="3"/>
      <c r="DG70" s="3"/>
      <c r="DH70" s="3">
        <v>101816878.56999999</v>
      </c>
      <c r="DI70" s="3"/>
      <c r="DJ70" s="3"/>
      <c r="DK70" s="3"/>
      <c r="DL70" s="3"/>
      <c r="DM70" s="3"/>
      <c r="DN70" s="3"/>
      <c r="DO70" s="3"/>
      <c r="DP70" s="3"/>
      <c r="DQ70" s="3"/>
      <c r="DR70" s="3"/>
      <c r="DS70" s="3"/>
      <c r="DT70" s="3"/>
      <c r="DU70" s="3"/>
      <c r="DV70" s="3"/>
      <c r="DW70" s="3">
        <v>101816878.56999999</v>
      </c>
      <c r="DX70" s="3"/>
      <c r="DY70" s="3"/>
      <c r="DZ70" s="3"/>
      <c r="EA70" s="3"/>
      <c r="EB70" s="3"/>
      <c r="EC70" s="3"/>
      <c r="ED70" s="3"/>
      <c r="EE70" s="3"/>
      <c r="EF70" s="3"/>
      <c r="EG70" s="3"/>
      <c r="EH70" s="3"/>
      <c r="EI70" s="3"/>
      <c r="EJ70" s="3"/>
      <c r="EK70" s="3"/>
      <c r="EL70" s="3"/>
      <c r="EM70" s="3">
        <v>0</v>
      </c>
      <c r="EN70" s="3"/>
      <c r="EO70" s="3"/>
      <c r="EP70" s="3"/>
      <c r="EQ70" s="3"/>
      <c r="ER70" s="3"/>
      <c r="ES70" s="3"/>
      <c r="ET70" s="3"/>
      <c r="EU70" s="3"/>
      <c r="EV70" s="3"/>
      <c r="EW70" s="3">
        <v>1475401979</v>
      </c>
      <c r="EX70" s="3"/>
      <c r="EY70" s="3"/>
      <c r="EZ70" s="3"/>
      <c r="FA70" s="3"/>
      <c r="FB70" s="3"/>
      <c r="FC70" s="3"/>
      <c r="FD70" s="3"/>
      <c r="FE70" s="3"/>
      <c r="FF70" s="3">
        <v>1475401979</v>
      </c>
      <c r="FG70" s="3"/>
      <c r="FH70" s="3"/>
      <c r="FI70" s="3"/>
      <c r="FJ70" s="3"/>
      <c r="FK70" s="3"/>
      <c r="FL70" s="3"/>
      <c r="FM70" s="3"/>
      <c r="FN70" s="3"/>
      <c r="FO70" s="3"/>
      <c r="FP70" s="3">
        <v>67039126</v>
      </c>
      <c r="FQ70" s="3"/>
      <c r="FR70" s="3"/>
      <c r="FS70" s="3"/>
      <c r="FT70" s="3"/>
      <c r="FU70" s="3"/>
      <c r="FV70" s="3">
        <v>67039126</v>
      </c>
      <c r="FW70" s="3"/>
      <c r="FX70" s="3"/>
      <c r="FY70" s="3"/>
      <c r="FZ70" s="3"/>
      <c r="GA70" s="3"/>
      <c r="GB70" s="3"/>
      <c r="GC70" s="3"/>
      <c r="GD70" s="3"/>
      <c r="GE70" s="3"/>
      <c r="GF70" s="3"/>
      <c r="GG70" s="3"/>
      <c r="GH70" s="3"/>
      <c r="GI70" s="3"/>
      <c r="GJ70" s="3"/>
      <c r="GK70" s="3"/>
      <c r="GL70" s="3"/>
      <c r="GM70" s="3"/>
      <c r="GN70" s="3"/>
      <c r="GO70" s="3">
        <v>0</v>
      </c>
      <c r="GP70" s="3">
        <v>67039126</v>
      </c>
      <c r="GQ70" s="3">
        <v>1577218857.5699999</v>
      </c>
    </row>
    <row r="71" spans="1:199" x14ac:dyDescent="0.25">
      <c r="A71" t="s">
        <v>2461</v>
      </c>
      <c r="B71" t="s">
        <v>2470</v>
      </c>
      <c r="C71" t="s">
        <v>2423</v>
      </c>
      <c r="D71" t="s">
        <v>2471</v>
      </c>
      <c r="E71" t="s">
        <v>2476</v>
      </c>
      <c r="G71" t="s">
        <v>375</v>
      </c>
      <c r="H71" t="s">
        <v>362</v>
      </c>
      <c r="I71">
        <v>0</v>
      </c>
      <c r="J71">
        <v>50</v>
      </c>
      <c r="O71">
        <v>70</v>
      </c>
      <c r="P71">
        <v>830530</v>
      </c>
      <c r="Q71" t="s">
        <v>376</v>
      </c>
      <c r="R71" t="s">
        <v>377</v>
      </c>
      <c r="S71">
        <v>0</v>
      </c>
      <c r="T71">
        <v>1</v>
      </c>
      <c r="U71" t="s">
        <v>224</v>
      </c>
      <c r="V71" t="s">
        <v>188</v>
      </c>
      <c r="W71" t="s">
        <v>189</v>
      </c>
      <c r="X71" t="s">
        <v>190</v>
      </c>
      <c r="Y71" t="s">
        <v>191</v>
      </c>
      <c r="Z71" t="s">
        <v>261</v>
      </c>
      <c r="AA71">
        <v>0</v>
      </c>
      <c r="AB71" t="s">
        <v>262</v>
      </c>
      <c r="AC71" t="s">
        <v>263</v>
      </c>
      <c r="AD71" t="s">
        <v>264</v>
      </c>
      <c r="AE71" t="s">
        <v>194</v>
      </c>
      <c r="AF71" t="s">
        <v>195</v>
      </c>
      <c r="AG71" t="s">
        <v>194</v>
      </c>
      <c r="AH71" t="s">
        <v>261</v>
      </c>
      <c r="AI71" t="s">
        <v>199</v>
      </c>
      <c r="AJ71" t="s">
        <v>262</v>
      </c>
      <c r="AK71" t="s">
        <v>263</v>
      </c>
      <c r="AL71" t="s">
        <v>264</v>
      </c>
      <c r="AN71" t="s">
        <v>195</v>
      </c>
      <c r="AO71" t="s">
        <v>194</v>
      </c>
      <c r="AP71">
        <v>1</v>
      </c>
      <c r="AQ71">
        <v>1</v>
      </c>
      <c r="AR71">
        <v>100</v>
      </c>
      <c r="AS71" t="s">
        <v>196</v>
      </c>
      <c r="AT71" t="s">
        <v>233</v>
      </c>
      <c r="AU71" t="s">
        <v>194</v>
      </c>
      <c r="AV71" t="s">
        <v>195</v>
      </c>
      <c r="AW71" t="s">
        <v>194</v>
      </c>
      <c r="AX71" t="s">
        <v>261</v>
      </c>
      <c r="AY71" t="s">
        <v>199</v>
      </c>
      <c r="AZ71" t="s">
        <v>262</v>
      </c>
      <c r="BA71" t="s">
        <v>263</v>
      </c>
      <c r="BB71" t="s">
        <v>264</v>
      </c>
      <c r="BD71" t="s">
        <v>195</v>
      </c>
      <c r="BE71" t="s">
        <v>194</v>
      </c>
      <c r="BU71" s="3">
        <v>0</v>
      </c>
      <c r="CN71" s="3">
        <v>0</v>
      </c>
      <c r="CO71" s="3"/>
      <c r="CP71" s="3"/>
      <c r="CQ71" s="3"/>
      <c r="CR71" s="3"/>
      <c r="CS71" s="3"/>
      <c r="CT71" s="3"/>
      <c r="CU71" s="3"/>
      <c r="CV71" s="3"/>
      <c r="CW71" s="3"/>
      <c r="CX71" s="3"/>
      <c r="CY71" s="3"/>
      <c r="CZ71" s="3"/>
      <c r="DA71" s="3"/>
      <c r="DB71" s="3"/>
      <c r="DC71" s="3"/>
      <c r="DD71" s="3">
        <v>0</v>
      </c>
      <c r="DE71" s="3"/>
      <c r="DF71" s="3"/>
      <c r="DG71" s="3"/>
      <c r="DH71" s="3"/>
      <c r="DI71" s="3"/>
      <c r="DJ71" s="3"/>
      <c r="DK71" s="3"/>
      <c r="DL71" s="3"/>
      <c r="DM71" s="3"/>
      <c r="DN71" s="3"/>
      <c r="DO71" s="3"/>
      <c r="DP71" s="3"/>
      <c r="DQ71" s="3"/>
      <c r="DR71" s="3"/>
      <c r="DS71" s="3"/>
      <c r="DT71" s="3"/>
      <c r="DU71" s="3"/>
      <c r="DV71" s="3"/>
      <c r="DW71" s="3">
        <v>0</v>
      </c>
      <c r="DX71" s="3"/>
      <c r="DY71" s="3"/>
      <c r="DZ71" s="3"/>
      <c r="EA71" s="3"/>
      <c r="EB71" s="3"/>
      <c r="EC71" s="3"/>
      <c r="ED71" s="3"/>
      <c r="EE71" s="3"/>
      <c r="EF71" s="3"/>
      <c r="EG71" s="3"/>
      <c r="EH71" s="3"/>
      <c r="EI71" s="3"/>
      <c r="EJ71" s="3"/>
      <c r="EK71" s="3"/>
      <c r="EL71" s="3"/>
      <c r="EM71" s="3">
        <v>0</v>
      </c>
      <c r="EN71" s="3"/>
      <c r="EO71" s="3"/>
      <c r="EP71" s="3"/>
      <c r="EQ71" s="3"/>
      <c r="ER71" s="3">
        <v>10000000</v>
      </c>
      <c r="ES71" s="3"/>
      <c r="ET71" s="3"/>
      <c r="EU71" s="3"/>
      <c r="EV71" s="3"/>
      <c r="EW71" s="3"/>
      <c r="EX71" s="3"/>
      <c r="EY71" s="3"/>
      <c r="EZ71" s="3"/>
      <c r="FA71" s="3"/>
      <c r="FB71" s="3"/>
      <c r="FC71" s="3"/>
      <c r="FD71" s="3"/>
      <c r="FE71" s="3"/>
      <c r="FF71" s="3">
        <v>10000000</v>
      </c>
      <c r="FG71" s="3"/>
      <c r="FH71" s="3"/>
      <c r="FI71" s="3"/>
      <c r="FJ71" s="3"/>
      <c r="FK71" s="3"/>
      <c r="FL71" s="3"/>
      <c r="FM71" s="3"/>
      <c r="FN71" s="3"/>
      <c r="FO71" s="3"/>
      <c r="FP71" s="3"/>
      <c r="FQ71" s="3"/>
      <c r="FR71" s="3"/>
      <c r="FS71" s="3"/>
      <c r="FT71" s="3"/>
      <c r="FU71" s="3"/>
      <c r="FV71" s="3">
        <v>0</v>
      </c>
      <c r="FW71" s="3"/>
      <c r="FX71" s="3"/>
      <c r="FY71" s="3"/>
      <c r="FZ71" s="3"/>
      <c r="GA71" s="3"/>
      <c r="GB71" s="3"/>
      <c r="GC71" s="3"/>
      <c r="GD71" s="3"/>
      <c r="GE71" s="3"/>
      <c r="GF71" s="3"/>
      <c r="GG71" s="3"/>
      <c r="GH71" s="3"/>
      <c r="GI71" s="3"/>
      <c r="GJ71" s="3"/>
      <c r="GK71" s="3"/>
      <c r="GL71" s="3"/>
      <c r="GM71" s="3"/>
      <c r="GN71" s="3"/>
      <c r="GO71" s="3">
        <v>0</v>
      </c>
      <c r="GP71" s="3">
        <v>0</v>
      </c>
      <c r="GQ71" s="3">
        <v>10000000</v>
      </c>
    </row>
    <row r="72" spans="1:199" x14ac:dyDescent="0.25">
      <c r="A72" t="s">
        <v>2461</v>
      </c>
      <c r="B72" t="s">
        <v>2470</v>
      </c>
      <c r="C72" t="s">
        <v>2423</v>
      </c>
      <c r="D72" t="s">
        <v>2471</v>
      </c>
      <c r="E72" t="s">
        <v>2476</v>
      </c>
      <c r="G72" t="s">
        <v>375</v>
      </c>
      <c r="H72" t="s">
        <v>362</v>
      </c>
      <c r="I72">
        <v>0</v>
      </c>
      <c r="J72">
        <v>50</v>
      </c>
      <c r="O72">
        <v>71</v>
      </c>
      <c r="P72">
        <v>830531</v>
      </c>
      <c r="Q72" t="s">
        <v>378</v>
      </c>
      <c r="R72" t="s">
        <v>311</v>
      </c>
      <c r="S72">
        <v>0</v>
      </c>
      <c r="T72">
        <v>100</v>
      </c>
      <c r="U72" t="s">
        <v>224</v>
      </c>
      <c r="V72" t="s">
        <v>188</v>
      </c>
      <c r="W72" t="s">
        <v>189</v>
      </c>
      <c r="X72" t="s">
        <v>190</v>
      </c>
      <c r="Y72" t="s">
        <v>191</v>
      </c>
      <c r="Z72">
        <v>10</v>
      </c>
      <c r="AA72">
        <v>10</v>
      </c>
      <c r="AB72">
        <v>0</v>
      </c>
      <c r="AC72" t="s">
        <v>192</v>
      </c>
      <c r="AD72" t="s">
        <v>193</v>
      </c>
      <c r="AE72" t="s">
        <v>194</v>
      </c>
      <c r="AF72" t="s">
        <v>195</v>
      </c>
      <c r="AG72" t="s">
        <v>194</v>
      </c>
      <c r="AH72">
        <v>10</v>
      </c>
      <c r="AI72">
        <v>10</v>
      </c>
      <c r="AJ72">
        <v>100</v>
      </c>
      <c r="AK72" t="s">
        <v>196</v>
      </c>
      <c r="AL72" t="s">
        <v>233</v>
      </c>
      <c r="AM72" t="s">
        <v>194</v>
      </c>
      <c r="AN72" t="s">
        <v>195</v>
      </c>
      <c r="AO72" t="s">
        <v>194</v>
      </c>
      <c r="AP72">
        <v>40</v>
      </c>
      <c r="AQ72">
        <v>50</v>
      </c>
      <c r="AR72">
        <v>100</v>
      </c>
      <c r="AS72" t="s">
        <v>196</v>
      </c>
      <c r="AT72" t="s">
        <v>225</v>
      </c>
      <c r="AU72" t="s">
        <v>194</v>
      </c>
      <c r="AV72" t="s">
        <v>195</v>
      </c>
      <c r="AW72" t="s">
        <v>194</v>
      </c>
      <c r="AX72">
        <v>40</v>
      </c>
      <c r="AY72" t="s">
        <v>199</v>
      </c>
      <c r="AZ72">
        <v>0</v>
      </c>
      <c r="BA72" t="s">
        <v>200</v>
      </c>
      <c r="BB72" t="s">
        <v>201</v>
      </c>
      <c r="BD72" t="s">
        <v>195</v>
      </c>
      <c r="BE72" t="s">
        <v>194</v>
      </c>
      <c r="BO72">
        <v>20000000</v>
      </c>
      <c r="BU72" s="3">
        <v>20000000</v>
      </c>
      <c r="CN72" s="3">
        <v>0</v>
      </c>
      <c r="CO72" s="3"/>
      <c r="CP72" s="3"/>
      <c r="CQ72" s="3"/>
      <c r="CR72" s="3"/>
      <c r="CS72" s="3"/>
      <c r="CT72" s="3"/>
      <c r="CU72" s="3"/>
      <c r="CV72" s="3"/>
      <c r="CW72" s="3"/>
      <c r="CX72" s="3">
        <v>20800000</v>
      </c>
      <c r="CY72" s="3"/>
      <c r="CZ72" s="3"/>
      <c r="DA72" s="3"/>
      <c r="DB72" s="3"/>
      <c r="DC72" s="3"/>
      <c r="DD72" s="3">
        <v>20800000</v>
      </c>
      <c r="DE72" s="3"/>
      <c r="DF72" s="3"/>
      <c r="DG72" s="3"/>
      <c r="DH72" s="3"/>
      <c r="DI72" s="3"/>
      <c r="DJ72" s="3"/>
      <c r="DK72" s="3"/>
      <c r="DL72" s="3"/>
      <c r="DM72" s="3"/>
      <c r="DN72" s="3">
        <v>22420695.989999998</v>
      </c>
      <c r="DO72" s="3"/>
      <c r="DP72" s="3"/>
      <c r="DQ72" s="3"/>
      <c r="DR72" s="3"/>
      <c r="DS72" s="3"/>
      <c r="DT72" s="3"/>
      <c r="DU72" s="3"/>
      <c r="DV72" s="3"/>
      <c r="DW72" s="3">
        <v>22420695.989999998</v>
      </c>
      <c r="DX72" s="3"/>
      <c r="DY72" s="3"/>
      <c r="DZ72" s="3"/>
      <c r="EA72" s="3"/>
      <c r="EB72" s="3"/>
      <c r="EC72" s="3"/>
      <c r="ED72" s="3"/>
      <c r="EE72" s="3"/>
      <c r="EF72" s="3"/>
      <c r="EG72" s="3">
        <v>21632</v>
      </c>
      <c r="EH72" s="3"/>
      <c r="EI72" s="3"/>
      <c r="EJ72" s="3"/>
      <c r="EK72" s="3"/>
      <c r="EL72" s="3"/>
      <c r="EM72" s="3">
        <v>21632</v>
      </c>
      <c r="EN72" s="3"/>
      <c r="EO72" s="3"/>
      <c r="EP72" s="3"/>
      <c r="EQ72" s="3"/>
      <c r="ER72" s="3"/>
      <c r="ES72" s="3"/>
      <c r="ET72" s="3"/>
      <c r="EU72" s="3"/>
      <c r="EV72" s="3"/>
      <c r="EW72" s="3">
        <v>16760572</v>
      </c>
      <c r="EX72" s="3"/>
      <c r="EY72" s="3"/>
      <c r="EZ72" s="3"/>
      <c r="FA72" s="3"/>
      <c r="FB72" s="3"/>
      <c r="FC72" s="3"/>
      <c r="FD72" s="3"/>
      <c r="FE72" s="3"/>
      <c r="FF72" s="3">
        <v>16760572</v>
      </c>
      <c r="FG72" s="3"/>
      <c r="FH72" s="3"/>
      <c r="FI72" s="3"/>
      <c r="FJ72" s="3"/>
      <c r="FK72" s="3"/>
      <c r="FL72" s="3"/>
      <c r="FM72" s="3"/>
      <c r="FN72" s="3"/>
      <c r="FO72" s="3"/>
      <c r="FP72" s="3">
        <v>22497</v>
      </c>
      <c r="FQ72" s="3"/>
      <c r="FR72" s="3"/>
      <c r="FS72" s="3"/>
      <c r="FT72" s="3"/>
      <c r="FU72" s="3"/>
      <c r="FV72" s="3">
        <v>22497</v>
      </c>
      <c r="FW72" s="3"/>
      <c r="FX72" s="3"/>
      <c r="FY72" s="3"/>
      <c r="FZ72" s="3"/>
      <c r="GA72" s="3"/>
      <c r="GB72" s="3"/>
      <c r="GC72" s="3"/>
      <c r="GD72" s="3"/>
      <c r="GE72" s="3"/>
      <c r="GF72" s="3"/>
      <c r="GG72" s="3"/>
      <c r="GH72" s="3"/>
      <c r="GI72" s="3"/>
      <c r="GJ72" s="3"/>
      <c r="GK72" s="3"/>
      <c r="GL72" s="3"/>
      <c r="GM72" s="3"/>
      <c r="GN72" s="3"/>
      <c r="GO72" s="3">
        <v>0</v>
      </c>
      <c r="GP72" s="3">
        <v>40844129</v>
      </c>
      <c r="GQ72" s="3">
        <v>39181267.989999995</v>
      </c>
    </row>
    <row r="73" spans="1:199" x14ac:dyDescent="0.25">
      <c r="A73" t="s">
        <v>2461</v>
      </c>
      <c r="B73" t="s">
        <v>2470</v>
      </c>
      <c r="C73" t="s">
        <v>2423</v>
      </c>
      <c r="D73" t="s">
        <v>2471</v>
      </c>
      <c r="E73" t="s">
        <v>2476</v>
      </c>
      <c r="G73" t="s">
        <v>375</v>
      </c>
      <c r="H73" t="s">
        <v>362</v>
      </c>
      <c r="I73">
        <v>0</v>
      </c>
      <c r="J73">
        <v>50</v>
      </c>
      <c r="O73">
        <v>72</v>
      </c>
      <c r="P73">
        <v>830532</v>
      </c>
      <c r="Q73" t="s">
        <v>379</v>
      </c>
      <c r="R73" t="s">
        <v>380</v>
      </c>
      <c r="S73">
        <v>0</v>
      </c>
      <c r="T73">
        <v>50</v>
      </c>
      <c r="U73" t="s">
        <v>187</v>
      </c>
      <c r="V73" t="s">
        <v>188</v>
      </c>
      <c r="W73" t="s">
        <v>189</v>
      </c>
      <c r="X73" t="s">
        <v>190</v>
      </c>
      <c r="Y73" t="s">
        <v>191</v>
      </c>
      <c r="Z73" t="s">
        <v>261</v>
      </c>
      <c r="AA73">
        <v>0</v>
      </c>
      <c r="AB73" t="s">
        <v>262</v>
      </c>
      <c r="AC73" t="s">
        <v>263</v>
      </c>
      <c r="AD73" t="s">
        <v>264</v>
      </c>
      <c r="AE73" t="s">
        <v>194</v>
      </c>
      <c r="AF73" t="s">
        <v>195</v>
      </c>
      <c r="AG73" t="s">
        <v>194</v>
      </c>
      <c r="AH73">
        <v>50</v>
      </c>
      <c r="AI73">
        <v>100</v>
      </c>
      <c r="AJ73">
        <v>100</v>
      </c>
      <c r="AK73" t="s">
        <v>196</v>
      </c>
      <c r="AL73" t="s">
        <v>225</v>
      </c>
      <c r="AM73" t="s">
        <v>194</v>
      </c>
      <c r="AN73" t="s">
        <v>195</v>
      </c>
      <c r="AO73" t="s">
        <v>194</v>
      </c>
      <c r="AP73">
        <v>50</v>
      </c>
      <c r="AQ73">
        <v>190</v>
      </c>
      <c r="AR73">
        <v>100</v>
      </c>
      <c r="AS73" t="s">
        <v>196</v>
      </c>
      <c r="AT73" t="s">
        <v>225</v>
      </c>
      <c r="AU73" t="s">
        <v>194</v>
      </c>
      <c r="AV73" t="s">
        <v>195</v>
      </c>
      <c r="AW73" t="s">
        <v>194</v>
      </c>
      <c r="AX73">
        <v>50</v>
      </c>
      <c r="AY73" t="s">
        <v>199</v>
      </c>
      <c r="AZ73">
        <v>0</v>
      </c>
      <c r="BA73" t="s">
        <v>200</v>
      </c>
      <c r="BB73" t="s">
        <v>201</v>
      </c>
      <c r="BD73" t="s">
        <v>195</v>
      </c>
      <c r="BE73" t="s">
        <v>194</v>
      </c>
      <c r="BU73" s="3">
        <v>0</v>
      </c>
      <c r="CN73" s="3">
        <v>0</v>
      </c>
      <c r="CO73" s="3"/>
      <c r="CP73" s="3"/>
      <c r="CQ73" s="3"/>
      <c r="CR73" s="3"/>
      <c r="CS73" s="3"/>
      <c r="CT73" s="3"/>
      <c r="CU73" s="3"/>
      <c r="CV73" s="3"/>
      <c r="CW73" s="3"/>
      <c r="CX73" s="3"/>
      <c r="CY73" s="3"/>
      <c r="CZ73" s="3"/>
      <c r="DA73" s="3"/>
      <c r="DB73" s="3"/>
      <c r="DC73" s="3"/>
      <c r="DD73" s="3">
        <v>0</v>
      </c>
      <c r="DE73" s="3"/>
      <c r="DF73" s="3"/>
      <c r="DG73" s="3"/>
      <c r="DH73" s="3">
        <v>101816878.56999999</v>
      </c>
      <c r="DI73" s="3"/>
      <c r="DJ73" s="3"/>
      <c r="DK73" s="3"/>
      <c r="DL73" s="3"/>
      <c r="DM73" s="3"/>
      <c r="DN73" s="3"/>
      <c r="DO73" s="3"/>
      <c r="DP73" s="3"/>
      <c r="DQ73" s="3"/>
      <c r="DR73" s="3"/>
      <c r="DS73" s="3"/>
      <c r="DT73" s="3"/>
      <c r="DU73" s="3"/>
      <c r="DV73" s="3"/>
      <c r="DW73" s="3">
        <v>101816878.56999999</v>
      </c>
      <c r="DX73" s="3"/>
      <c r="DY73" s="3"/>
      <c r="DZ73" s="3"/>
      <c r="EA73" s="3"/>
      <c r="EB73" s="3"/>
      <c r="EC73" s="3"/>
      <c r="ED73" s="3"/>
      <c r="EE73" s="3"/>
      <c r="EF73" s="3"/>
      <c r="EG73" s="3"/>
      <c r="EH73" s="3"/>
      <c r="EI73" s="3"/>
      <c r="EJ73" s="3"/>
      <c r="EK73" s="3"/>
      <c r="EL73" s="3"/>
      <c r="EM73" s="3">
        <v>0</v>
      </c>
      <c r="EN73" s="3"/>
      <c r="EO73" s="3"/>
      <c r="EP73" s="3"/>
      <c r="EQ73" s="3"/>
      <c r="ER73" s="3"/>
      <c r="ES73" s="3"/>
      <c r="ET73" s="3"/>
      <c r="EU73" s="3"/>
      <c r="EV73" s="3"/>
      <c r="EW73" s="3">
        <v>25025000</v>
      </c>
      <c r="EX73" s="3"/>
      <c r="EY73" s="3"/>
      <c r="EZ73" s="3"/>
      <c r="FA73" s="3"/>
      <c r="FB73" s="3"/>
      <c r="FC73" s="3"/>
      <c r="FD73" s="3"/>
      <c r="FE73" s="3"/>
      <c r="FF73" s="3">
        <v>25025000</v>
      </c>
      <c r="FG73" s="3"/>
      <c r="FH73" s="3"/>
      <c r="FI73" s="3"/>
      <c r="FJ73" s="3"/>
      <c r="FK73" s="3"/>
      <c r="FL73" s="3"/>
      <c r="FM73" s="3"/>
      <c r="FN73" s="3"/>
      <c r="FO73" s="3"/>
      <c r="FP73" s="3">
        <v>68400</v>
      </c>
      <c r="FQ73" s="3"/>
      <c r="FR73" s="3"/>
      <c r="FS73" s="3"/>
      <c r="FT73" s="3"/>
      <c r="FU73" s="3"/>
      <c r="FV73" s="3">
        <v>68400</v>
      </c>
      <c r="FW73" s="3"/>
      <c r="FX73" s="3"/>
      <c r="FY73" s="3"/>
      <c r="FZ73" s="3"/>
      <c r="GA73" s="3"/>
      <c r="GB73" s="3"/>
      <c r="GC73" s="3"/>
      <c r="GD73" s="3"/>
      <c r="GE73" s="3"/>
      <c r="GF73" s="3"/>
      <c r="GG73" s="3"/>
      <c r="GH73" s="3"/>
      <c r="GI73" s="3"/>
      <c r="GJ73" s="3"/>
      <c r="GK73" s="3"/>
      <c r="GL73" s="3"/>
      <c r="GM73" s="3"/>
      <c r="GN73" s="3"/>
      <c r="GO73" s="3">
        <v>0</v>
      </c>
      <c r="GP73" s="3">
        <v>68400</v>
      </c>
      <c r="GQ73" s="3">
        <v>126841878.56999999</v>
      </c>
    </row>
    <row r="74" spans="1:199" x14ac:dyDescent="0.25">
      <c r="A74" t="s">
        <v>2461</v>
      </c>
      <c r="B74" t="s">
        <v>2470</v>
      </c>
      <c r="C74" t="s">
        <v>2423</v>
      </c>
      <c r="D74" t="s">
        <v>2471</v>
      </c>
      <c r="E74" t="s">
        <v>2476</v>
      </c>
      <c r="G74" t="s">
        <v>375</v>
      </c>
      <c r="H74" t="s">
        <v>362</v>
      </c>
      <c r="I74">
        <v>0</v>
      </c>
      <c r="J74">
        <v>50</v>
      </c>
      <c r="O74">
        <v>73</v>
      </c>
      <c r="P74">
        <v>830533</v>
      </c>
      <c r="Q74" t="s">
        <v>381</v>
      </c>
      <c r="R74" t="s">
        <v>186</v>
      </c>
      <c r="S74">
        <v>0</v>
      </c>
      <c r="T74">
        <v>100</v>
      </c>
      <c r="U74" t="s">
        <v>187</v>
      </c>
      <c r="V74" t="s">
        <v>188</v>
      </c>
      <c r="W74" t="s">
        <v>189</v>
      </c>
      <c r="X74" t="s">
        <v>190</v>
      </c>
      <c r="Y74" t="s">
        <v>191</v>
      </c>
      <c r="Z74">
        <v>0</v>
      </c>
      <c r="AA74">
        <v>0</v>
      </c>
      <c r="AB74">
        <v>0</v>
      </c>
      <c r="AC74" t="s">
        <v>192</v>
      </c>
      <c r="AD74" t="s">
        <v>193</v>
      </c>
      <c r="AE74" t="s">
        <v>194</v>
      </c>
      <c r="AF74" t="s">
        <v>195</v>
      </c>
      <c r="AG74" t="s">
        <v>194</v>
      </c>
      <c r="AH74" t="s">
        <v>261</v>
      </c>
      <c r="AI74" t="s">
        <v>199</v>
      </c>
      <c r="AJ74" t="s">
        <v>262</v>
      </c>
      <c r="AK74" t="s">
        <v>263</v>
      </c>
      <c r="AL74" t="s">
        <v>264</v>
      </c>
      <c r="AN74" t="s">
        <v>195</v>
      </c>
      <c r="AO74" t="s">
        <v>194</v>
      </c>
      <c r="AP74">
        <v>100</v>
      </c>
      <c r="AQ74">
        <v>100</v>
      </c>
      <c r="AR74">
        <v>100</v>
      </c>
      <c r="AS74" t="s">
        <v>196</v>
      </c>
      <c r="AT74" t="s">
        <v>197</v>
      </c>
      <c r="AU74" t="s">
        <v>194</v>
      </c>
      <c r="AV74" t="s">
        <v>195</v>
      </c>
      <c r="AW74" t="s">
        <v>194</v>
      </c>
      <c r="AX74">
        <v>100</v>
      </c>
      <c r="AY74" t="s">
        <v>199</v>
      </c>
      <c r="AZ74">
        <v>0</v>
      </c>
      <c r="BA74" t="s">
        <v>200</v>
      </c>
      <c r="BB74" t="s">
        <v>201</v>
      </c>
      <c r="BD74" t="s">
        <v>195</v>
      </c>
      <c r="BE74" t="s">
        <v>194</v>
      </c>
      <c r="BU74" s="3">
        <v>0</v>
      </c>
      <c r="CN74" s="3">
        <v>0</v>
      </c>
      <c r="CO74" s="3"/>
      <c r="CP74" s="3"/>
      <c r="CQ74" s="3"/>
      <c r="CR74" s="3"/>
      <c r="CS74" s="3"/>
      <c r="CT74" s="3"/>
      <c r="CU74" s="3"/>
      <c r="CV74" s="3"/>
      <c r="CW74" s="3"/>
      <c r="CX74" s="3"/>
      <c r="CY74" s="3"/>
      <c r="CZ74" s="3"/>
      <c r="DA74" s="3"/>
      <c r="DB74" s="3"/>
      <c r="DC74" s="3"/>
      <c r="DD74" s="3">
        <v>0</v>
      </c>
      <c r="DE74" s="3"/>
      <c r="DF74" s="3"/>
      <c r="DG74" s="3"/>
      <c r="DH74" s="3"/>
      <c r="DI74" s="3"/>
      <c r="DJ74" s="3"/>
      <c r="DK74" s="3"/>
      <c r="DL74" s="3"/>
      <c r="DM74" s="3"/>
      <c r="DN74" s="3"/>
      <c r="DO74" s="3"/>
      <c r="DP74" s="3"/>
      <c r="DQ74" s="3"/>
      <c r="DR74" s="3"/>
      <c r="DS74" s="3"/>
      <c r="DT74" s="3"/>
      <c r="DU74" s="3"/>
      <c r="DV74" s="3"/>
      <c r="DW74" s="3">
        <v>0</v>
      </c>
      <c r="DX74" s="3"/>
      <c r="DY74" s="3"/>
      <c r="DZ74" s="3"/>
      <c r="EA74" s="3"/>
      <c r="EB74" s="3"/>
      <c r="EC74" s="3"/>
      <c r="ED74" s="3"/>
      <c r="EE74" s="3"/>
      <c r="EF74" s="3"/>
      <c r="EG74" s="3"/>
      <c r="EH74" s="3"/>
      <c r="EI74" s="3"/>
      <c r="EJ74" s="3"/>
      <c r="EK74" s="3"/>
      <c r="EL74" s="3"/>
      <c r="EM74" s="3">
        <v>0</v>
      </c>
      <c r="EN74" s="3"/>
      <c r="EO74" s="3"/>
      <c r="EP74" s="3"/>
      <c r="EQ74" s="3"/>
      <c r="ER74" s="3">
        <v>10000000</v>
      </c>
      <c r="ES74" s="3"/>
      <c r="ET74" s="3"/>
      <c r="EU74" s="3"/>
      <c r="EV74" s="3"/>
      <c r="EW74" s="3">
        <v>10000000</v>
      </c>
      <c r="EX74" s="3"/>
      <c r="EY74" s="3"/>
      <c r="EZ74" s="3"/>
      <c r="FA74" s="3"/>
      <c r="FB74" s="3"/>
      <c r="FC74" s="3"/>
      <c r="FD74" s="3"/>
      <c r="FE74" s="3"/>
      <c r="FF74" s="3">
        <v>20000000</v>
      </c>
      <c r="FG74" s="3"/>
      <c r="FH74" s="3"/>
      <c r="FI74" s="3"/>
      <c r="FJ74" s="3"/>
      <c r="FK74" s="3">
        <v>10800</v>
      </c>
      <c r="FL74" s="3"/>
      <c r="FM74" s="3"/>
      <c r="FN74" s="3"/>
      <c r="FO74" s="3"/>
      <c r="FP74" s="3"/>
      <c r="FQ74" s="3"/>
      <c r="FR74" s="3"/>
      <c r="FS74" s="3"/>
      <c r="FT74" s="3"/>
      <c r="FU74" s="3"/>
      <c r="FV74" s="3">
        <v>10800</v>
      </c>
      <c r="FW74" s="3"/>
      <c r="FX74" s="3"/>
      <c r="FY74" s="3"/>
      <c r="FZ74" s="3"/>
      <c r="GA74" s="3"/>
      <c r="GB74" s="3"/>
      <c r="GC74" s="3"/>
      <c r="GD74" s="3"/>
      <c r="GE74" s="3"/>
      <c r="GF74" s="3"/>
      <c r="GG74" s="3"/>
      <c r="GH74" s="3"/>
      <c r="GI74" s="3"/>
      <c r="GJ74" s="3"/>
      <c r="GK74" s="3"/>
      <c r="GL74" s="3"/>
      <c r="GM74" s="3"/>
      <c r="GN74" s="3"/>
      <c r="GO74" s="3">
        <v>0</v>
      </c>
      <c r="GP74" s="3">
        <v>10800</v>
      </c>
      <c r="GQ74" s="3">
        <v>20000000</v>
      </c>
    </row>
    <row r="75" spans="1:199" x14ac:dyDescent="0.25">
      <c r="A75" t="s">
        <v>2461</v>
      </c>
      <c r="B75" t="s">
        <v>2470</v>
      </c>
      <c r="C75" t="s">
        <v>2423</v>
      </c>
      <c r="D75" t="s">
        <v>2471</v>
      </c>
      <c r="E75" t="s">
        <v>2476</v>
      </c>
      <c r="G75" t="s">
        <v>375</v>
      </c>
      <c r="H75" t="s">
        <v>362</v>
      </c>
      <c r="I75">
        <v>0</v>
      </c>
      <c r="J75">
        <v>50</v>
      </c>
      <c r="O75">
        <v>74</v>
      </c>
      <c r="P75">
        <v>830534</v>
      </c>
      <c r="Q75" t="s">
        <v>382</v>
      </c>
      <c r="R75" t="s">
        <v>383</v>
      </c>
      <c r="S75">
        <v>0</v>
      </c>
      <c r="T75">
        <v>1</v>
      </c>
      <c r="U75" t="s">
        <v>187</v>
      </c>
      <c r="V75" t="s">
        <v>188</v>
      </c>
      <c r="W75" t="s">
        <v>189</v>
      </c>
      <c r="X75" t="s">
        <v>190</v>
      </c>
      <c r="Y75" t="s">
        <v>191</v>
      </c>
      <c r="Z75">
        <v>0</v>
      </c>
      <c r="AA75">
        <v>0</v>
      </c>
      <c r="AB75">
        <v>0</v>
      </c>
      <c r="AC75" t="s">
        <v>192</v>
      </c>
      <c r="AD75" t="s">
        <v>193</v>
      </c>
      <c r="AE75" t="s">
        <v>194</v>
      </c>
      <c r="AF75" t="s">
        <v>195</v>
      </c>
      <c r="AG75" t="s">
        <v>194</v>
      </c>
      <c r="AH75" t="s">
        <v>261</v>
      </c>
      <c r="AI75" t="s">
        <v>199</v>
      </c>
      <c r="AJ75" t="s">
        <v>262</v>
      </c>
      <c r="AK75" t="s">
        <v>263</v>
      </c>
      <c r="AL75" t="s">
        <v>264</v>
      </c>
      <c r="AN75" t="s">
        <v>195</v>
      </c>
      <c r="AO75" t="s">
        <v>194</v>
      </c>
      <c r="AP75">
        <v>1</v>
      </c>
      <c r="AQ75">
        <v>0</v>
      </c>
      <c r="AR75">
        <v>0</v>
      </c>
      <c r="AS75" t="s">
        <v>192</v>
      </c>
      <c r="AT75" t="s">
        <v>299</v>
      </c>
      <c r="AU75" t="s">
        <v>194</v>
      </c>
      <c r="AV75" t="s">
        <v>195</v>
      </c>
      <c r="AW75" t="s">
        <v>194</v>
      </c>
      <c r="AX75">
        <v>1</v>
      </c>
      <c r="AY75" t="s">
        <v>199</v>
      </c>
      <c r="AZ75">
        <v>0</v>
      </c>
      <c r="BA75" t="s">
        <v>200</v>
      </c>
      <c r="BB75" t="s">
        <v>201</v>
      </c>
      <c r="BD75" t="s">
        <v>195</v>
      </c>
      <c r="BE75" t="s">
        <v>194</v>
      </c>
      <c r="BU75" s="3">
        <v>0</v>
      </c>
      <c r="CN75" s="3">
        <v>0</v>
      </c>
      <c r="CO75" s="3"/>
      <c r="CP75" s="3"/>
      <c r="CQ75" s="3"/>
      <c r="CR75" s="3"/>
      <c r="CS75" s="3"/>
      <c r="CT75" s="3"/>
      <c r="CU75" s="3"/>
      <c r="CV75" s="3"/>
      <c r="CW75" s="3"/>
      <c r="CX75" s="3"/>
      <c r="CY75" s="3"/>
      <c r="CZ75" s="3"/>
      <c r="DA75" s="3"/>
      <c r="DB75" s="3"/>
      <c r="DC75" s="3"/>
      <c r="DD75" s="3">
        <v>0</v>
      </c>
      <c r="DE75" s="3"/>
      <c r="DF75" s="3"/>
      <c r="DG75" s="3"/>
      <c r="DH75" s="3"/>
      <c r="DI75" s="3"/>
      <c r="DJ75" s="3"/>
      <c r="DK75" s="3"/>
      <c r="DL75" s="3"/>
      <c r="DM75" s="3"/>
      <c r="DN75" s="3"/>
      <c r="DO75" s="3"/>
      <c r="DP75" s="3"/>
      <c r="DQ75" s="3"/>
      <c r="DR75" s="3"/>
      <c r="DS75" s="3"/>
      <c r="DT75" s="3"/>
      <c r="DU75" s="3"/>
      <c r="DV75" s="3"/>
      <c r="DW75" s="3">
        <v>0</v>
      </c>
      <c r="DX75" s="3"/>
      <c r="DY75" s="3"/>
      <c r="DZ75" s="3"/>
      <c r="EA75" s="3"/>
      <c r="EB75" s="3"/>
      <c r="EC75" s="3"/>
      <c r="ED75" s="3"/>
      <c r="EE75" s="3"/>
      <c r="EF75" s="3"/>
      <c r="EG75" s="3"/>
      <c r="EH75" s="3"/>
      <c r="EI75" s="3"/>
      <c r="EJ75" s="3"/>
      <c r="EK75" s="3"/>
      <c r="EL75" s="3"/>
      <c r="EM75" s="3">
        <v>0</v>
      </c>
      <c r="EN75" s="3"/>
      <c r="EO75" s="3"/>
      <c r="EP75" s="3"/>
      <c r="EQ75" s="3"/>
      <c r="ER75" s="3"/>
      <c r="ES75" s="3"/>
      <c r="ET75" s="3"/>
      <c r="EU75" s="3"/>
      <c r="EV75" s="3"/>
      <c r="EW75" s="3"/>
      <c r="EX75" s="3"/>
      <c r="EY75" s="3"/>
      <c r="EZ75" s="3"/>
      <c r="FA75" s="3"/>
      <c r="FB75" s="3"/>
      <c r="FC75" s="3"/>
      <c r="FD75" s="3"/>
      <c r="FE75" s="3">
        <v>20000000</v>
      </c>
      <c r="FF75" s="3">
        <v>20000000</v>
      </c>
      <c r="FG75" s="3"/>
      <c r="FH75" s="3"/>
      <c r="FI75" s="3"/>
      <c r="FJ75" s="3"/>
      <c r="FK75" s="3">
        <v>4550</v>
      </c>
      <c r="FL75" s="3"/>
      <c r="FM75" s="3"/>
      <c r="FN75" s="3"/>
      <c r="FO75" s="3"/>
      <c r="FP75" s="3"/>
      <c r="FQ75" s="3"/>
      <c r="FR75" s="3"/>
      <c r="FS75" s="3"/>
      <c r="FT75" s="3"/>
      <c r="FU75" s="3"/>
      <c r="FV75" s="3">
        <v>4550</v>
      </c>
      <c r="FW75" s="3"/>
      <c r="FX75" s="3"/>
      <c r="FY75" s="3"/>
      <c r="FZ75" s="3"/>
      <c r="GA75" s="3"/>
      <c r="GB75" s="3"/>
      <c r="GC75" s="3"/>
      <c r="GD75" s="3"/>
      <c r="GE75" s="3"/>
      <c r="GF75" s="3"/>
      <c r="GG75" s="3"/>
      <c r="GH75" s="3"/>
      <c r="GI75" s="3"/>
      <c r="GJ75" s="3"/>
      <c r="GK75" s="3"/>
      <c r="GL75" s="3"/>
      <c r="GM75" s="3"/>
      <c r="GN75" s="3"/>
      <c r="GO75" s="3">
        <v>0</v>
      </c>
      <c r="GP75" s="3">
        <v>4550</v>
      </c>
      <c r="GQ75" s="3">
        <v>20000000</v>
      </c>
    </row>
    <row r="76" spans="1:199" x14ac:dyDescent="0.25">
      <c r="A76" t="s">
        <v>2461</v>
      </c>
      <c r="B76" t="s">
        <v>2470</v>
      </c>
      <c r="C76" t="s">
        <v>2423</v>
      </c>
      <c r="D76" t="s">
        <v>2471</v>
      </c>
      <c r="E76" t="s">
        <v>2477</v>
      </c>
      <c r="G76" t="s">
        <v>384</v>
      </c>
      <c r="H76" t="s">
        <v>385</v>
      </c>
      <c r="I76">
        <v>0</v>
      </c>
      <c r="J76">
        <v>100</v>
      </c>
      <c r="O76">
        <v>75</v>
      </c>
      <c r="P76">
        <v>830535</v>
      </c>
      <c r="Q76" t="s">
        <v>386</v>
      </c>
      <c r="R76" t="s">
        <v>387</v>
      </c>
      <c r="S76">
        <v>0</v>
      </c>
      <c r="T76">
        <v>577</v>
      </c>
      <c r="U76" t="s">
        <v>224</v>
      </c>
      <c r="V76" t="s">
        <v>188</v>
      </c>
      <c r="W76" t="s">
        <v>189</v>
      </c>
      <c r="X76" t="s">
        <v>190</v>
      </c>
      <c r="Y76" t="s">
        <v>191</v>
      </c>
      <c r="Z76">
        <v>150</v>
      </c>
      <c r="AA76">
        <v>577</v>
      </c>
      <c r="AB76">
        <v>100</v>
      </c>
      <c r="AC76" t="s">
        <v>196</v>
      </c>
      <c r="AD76" t="s">
        <v>225</v>
      </c>
      <c r="AE76" t="s">
        <v>194</v>
      </c>
      <c r="AF76" t="s">
        <v>195</v>
      </c>
      <c r="AG76" t="s">
        <v>194</v>
      </c>
      <c r="AH76">
        <v>150</v>
      </c>
      <c r="AI76">
        <v>542</v>
      </c>
      <c r="AJ76">
        <v>100</v>
      </c>
      <c r="AK76" t="s">
        <v>196</v>
      </c>
      <c r="AL76" t="s">
        <v>225</v>
      </c>
      <c r="AM76" t="s">
        <v>194</v>
      </c>
      <c r="AN76" t="s">
        <v>195</v>
      </c>
      <c r="AO76" t="s">
        <v>194</v>
      </c>
      <c r="AP76">
        <v>150</v>
      </c>
      <c r="AQ76">
        <v>150</v>
      </c>
      <c r="AR76">
        <v>100</v>
      </c>
      <c r="AS76" t="s">
        <v>196</v>
      </c>
      <c r="AT76" t="s">
        <v>233</v>
      </c>
      <c r="AU76" t="s">
        <v>388</v>
      </c>
      <c r="AV76" t="s">
        <v>195</v>
      </c>
      <c r="AW76" t="s">
        <v>194</v>
      </c>
      <c r="AX76">
        <v>127</v>
      </c>
      <c r="AY76" t="s">
        <v>199</v>
      </c>
      <c r="AZ76">
        <v>0</v>
      </c>
      <c r="BA76" t="s">
        <v>200</v>
      </c>
      <c r="BB76" t="s">
        <v>201</v>
      </c>
      <c r="BD76" t="s">
        <v>195</v>
      </c>
      <c r="BE76" t="s">
        <v>194</v>
      </c>
      <c r="BO76">
        <v>20500000</v>
      </c>
      <c r="BU76" s="3">
        <v>20500000</v>
      </c>
      <c r="CE76">
        <v>15000000</v>
      </c>
      <c r="CN76" s="3">
        <v>15000000</v>
      </c>
      <c r="CO76" s="3"/>
      <c r="CP76" s="3"/>
      <c r="CQ76" s="3"/>
      <c r="CR76" s="3"/>
      <c r="CS76" s="3"/>
      <c r="CT76" s="3"/>
      <c r="CU76" s="3"/>
      <c r="CV76" s="3"/>
      <c r="CW76" s="3"/>
      <c r="CX76" s="3">
        <v>21320000</v>
      </c>
      <c r="CY76" s="3"/>
      <c r="CZ76" s="3"/>
      <c r="DA76" s="3"/>
      <c r="DB76" s="3"/>
      <c r="DC76" s="3"/>
      <c r="DD76" s="3">
        <v>21320000</v>
      </c>
      <c r="DE76" s="3"/>
      <c r="DF76" s="3"/>
      <c r="DG76" s="3"/>
      <c r="DH76" s="3"/>
      <c r="DI76" s="3"/>
      <c r="DJ76" s="3"/>
      <c r="DK76" s="3"/>
      <c r="DL76" s="3"/>
      <c r="DM76" s="3"/>
      <c r="DN76" s="3">
        <v>22981213.390000001</v>
      </c>
      <c r="DO76" s="3"/>
      <c r="DP76" s="3"/>
      <c r="DQ76" s="3"/>
      <c r="DR76" s="3"/>
      <c r="DS76" s="3"/>
      <c r="DT76" s="3"/>
      <c r="DU76" s="3"/>
      <c r="DV76" s="3"/>
      <c r="DW76" s="3">
        <v>22981213.390000001</v>
      </c>
      <c r="DX76" s="3"/>
      <c r="DY76" s="3"/>
      <c r="DZ76" s="3"/>
      <c r="EA76" s="3"/>
      <c r="EB76" s="3"/>
      <c r="EC76" s="3"/>
      <c r="ED76" s="3"/>
      <c r="EE76" s="3"/>
      <c r="EF76" s="3"/>
      <c r="EG76" s="3">
        <v>22173</v>
      </c>
      <c r="EH76" s="3"/>
      <c r="EI76" s="3"/>
      <c r="EJ76" s="3"/>
      <c r="EK76" s="3"/>
      <c r="EL76" s="3"/>
      <c r="EM76" s="3">
        <v>22173</v>
      </c>
      <c r="EN76" s="3"/>
      <c r="EO76" s="3"/>
      <c r="EP76" s="3"/>
      <c r="EQ76" s="3"/>
      <c r="ER76" s="3">
        <v>89400000</v>
      </c>
      <c r="ES76" s="3"/>
      <c r="ET76" s="3"/>
      <c r="EU76" s="3"/>
      <c r="EV76" s="3"/>
      <c r="EW76" s="3">
        <v>56700000</v>
      </c>
      <c r="EX76" s="3"/>
      <c r="EY76" s="3"/>
      <c r="EZ76" s="3"/>
      <c r="FA76" s="3"/>
      <c r="FB76" s="3"/>
      <c r="FC76" s="3"/>
      <c r="FD76" s="3"/>
      <c r="FE76" s="3"/>
      <c r="FF76" s="3">
        <v>146100000</v>
      </c>
      <c r="FG76" s="3"/>
      <c r="FH76" s="3"/>
      <c r="FI76" s="3"/>
      <c r="FJ76" s="3"/>
      <c r="FK76" s="3"/>
      <c r="FL76" s="3"/>
      <c r="FM76" s="3"/>
      <c r="FN76" s="3"/>
      <c r="FO76" s="3"/>
      <c r="FP76" s="3">
        <v>23060</v>
      </c>
      <c r="FQ76" s="3"/>
      <c r="FR76" s="3"/>
      <c r="FS76" s="3"/>
      <c r="FT76" s="3"/>
      <c r="FU76" s="3"/>
      <c r="FV76" s="3">
        <v>23060</v>
      </c>
      <c r="FW76" s="3"/>
      <c r="FX76" s="3"/>
      <c r="FY76" s="3"/>
      <c r="FZ76" s="3"/>
      <c r="GA76" s="3"/>
      <c r="GB76" s="3"/>
      <c r="GC76" s="3"/>
      <c r="GD76" s="3"/>
      <c r="GE76" s="3"/>
      <c r="GF76" s="3"/>
      <c r="GG76" s="3"/>
      <c r="GH76" s="3"/>
      <c r="GI76" s="3"/>
      <c r="GJ76" s="3"/>
      <c r="GK76" s="3"/>
      <c r="GL76" s="3"/>
      <c r="GM76" s="3"/>
      <c r="GN76" s="3"/>
      <c r="GO76" s="3">
        <v>0</v>
      </c>
      <c r="GP76" s="3">
        <v>41865233</v>
      </c>
      <c r="GQ76" s="3">
        <v>184081213.38999999</v>
      </c>
    </row>
    <row r="77" spans="1:199" x14ac:dyDescent="0.25">
      <c r="A77" t="s">
        <v>2461</v>
      </c>
      <c r="B77" t="s">
        <v>2470</v>
      </c>
      <c r="C77" t="s">
        <v>2423</v>
      </c>
      <c r="D77" t="s">
        <v>2471</v>
      </c>
      <c r="E77" t="s">
        <v>2477</v>
      </c>
      <c r="G77" t="s">
        <v>384</v>
      </c>
      <c r="H77" t="s">
        <v>385</v>
      </c>
      <c r="I77">
        <v>0</v>
      </c>
      <c r="J77">
        <v>100</v>
      </c>
      <c r="O77">
        <v>76</v>
      </c>
      <c r="P77">
        <v>830536</v>
      </c>
      <c r="Q77" t="s">
        <v>389</v>
      </c>
      <c r="R77" t="s">
        <v>228</v>
      </c>
      <c r="S77">
        <v>0</v>
      </c>
      <c r="T77">
        <v>1</v>
      </c>
      <c r="U77" t="s">
        <v>187</v>
      </c>
      <c r="V77" t="s">
        <v>188</v>
      </c>
      <c r="W77" t="s">
        <v>189</v>
      </c>
      <c r="X77" t="s">
        <v>190</v>
      </c>
      <c r="Y77" t="s">
        <v>191</v>
      </c>
      <c r="Z77">
        <v>1</v>
      </c>
      <c r="AA77">
        <v>1</v>
      </c>
      <c r="AB77">
        <v>100</v>
      </c>
      <c r="AC77" t="s">
        <v>196</v>
      </c>
      <c r="AD77" t="s">
        <v>197</v>
      </c>
      <c r="AE77" t="s">
        <v>194</v>
      </c>
      <c r="AF77" t="s">
        <v>195</v>
      </c>
      <c r="AG77" t="s">
        <v>194</v>
      </c>
      <c r="AH77">
        <v>1</v>
      </c>
      <c r="AI77">
        <v>1</v>
      </c>
      <c r="AJ77">
        <v>100</v>
      </c>
      <c r="AK77" t="s">
        <v>196</v>
      </c>
      <c r="AL77" t="s">
        <v>197</v>
      </c>
      <c r="AM77" t="s">
        <v>194</v>
      </c>
      <c r="AN77" t="s">
        <v>195</v>
      </c>
      <c r="AO77" t="s">
        <v>194</v>
      </c>
      <c r="AP77">
        <v>1</v>
      </c>
      <c r="AQ77">
        <v>1</v>
      </c>
      <c r="AR77">
        <v>100</v>
      </c>
      <c r="AS77" t="s">
        <v>196</v>
      </c>
      <c r="AT77" t="s">
        <v>197</v>
      </c>
      <c r="AU77" t="s">
        <v>388</v>
      </c>
      <c r="AV77" t="s">
        <v>195</v>
      </c>
      <c r="AW77" t="s">
        <v>194</v>
      </c>
      <c r="AX77">
        <v>1</v>
      </c>
      <c r="AY77" t="s">
        <v>199</v>
      </c>
      <c r="AZ77">
        <v>0</v>
      </c>
      <c r="BA77" t="s">
        <v>200</v>
      </c>
      <c r="BB77" t="s">
        <v>201</v>
      </c>
      <c r="BD77" t="s">
        <v>195</v>
      </c>
      <c r="BE77" t="s">
        <v>194</v>
      </c>
      <c r="BO77">
        <v>51500000</v>
      </c>
      <c r="BU77" s="3">
        <v>51500000</v>
      </c>
      <c r="CE77">
        <v>36210000</v>
      </c>
      <c r="CN77" s="3">
        <v>36210000</v>
      </c>
      <c r="CO77" s="3"/>
      <c r="CP77" s="3"/>
      <c r="CQ77" s="3"/>
      <c r="CR77" s="3"/>
      <c r="CS77" s="3"/>
      <c r="CT77" s="3"/>
      <c r="CU77" s="3"/>
      <c r="CV77" s="3"/>
      <c r="CW77" s="3"/>
      <c r="CX77" s="3">
        <v>53560000</v>
      </c>
      <c r="CY77" s="3"/>
      <c r="CZ77" s="3"/>
      <c r="DA77" s="3"/>
      <c r="DB77" s="3"/>
      <c r="DC77" s="3"/>
      <c r="DD77" s="3">
        <v>53560000</v>
      </c>
      <c r="DE77" s="3"/>
      <c r="DF77" s="3"/>
      <c r="DG77" s="3"/>
      <c r="DH77" s="3"/>
      <c r="DI77" s="3"/>
      <c r="DJ77" s="3"/>
      <c r="DK77" s="3"/>
      <c r="DL77" s="3"/>
      <c r="DM77" s="3"/>
      <c r="DN77" s="3">
        <v>57733292.170000002</v>
      </c>
      <c r="DO77" s="3"/>
      <c r="DP77" s="3"/>
      <c r="DQ77" s="3"/>
      <c r="DR77" s="3"/>
      <c r="DS77" s="3"/>
      <c r="DT77" s="3"/>
      <c r="DU77" s="3"/>
      <c r="DV77" s="3"/>
      <c r="DW77" s="3">
        <v>57733292.170000002</v>
      </c>
      <c r="DX77" s="3"/>
      <c r="DY77" s="3"/>
      <c r="DZ77" s="3"/>
      <c r="EA77" s="3"/>
      <c r="EB77" s="3"/>
      <c r="EC77" s="3"/>
      <c r="ED77" s="3"/>
      <c r="EE77" s="3"/>
      <c r="EF77" s="3"/>
      <c r="EG77" s="3">
        <v>55702</v>
      </c>
      <c r="EH77" s="3"/>
      <c r="EI77" s="3"/>
      <c r="EJ77" s="3"/>
      <c r="EK77" s="3"/>
      <c r="EL77" s="3"/>
      <c r="EM77" s="3">
        <v>55702</v>
      </c>
      <c r="EN77" s="3"/>
      <c r="EO77" s="3"/>
      <c r="EP77" s="3"/>
      <c r="EQ77" s="3"/>
      <c r="ER77" s="3"/>
      <c r="ES77" s="3"/>
      <c r="ET77" s="3"/>
      <c r="EU77" s="3"/>
      <c r="EV77" s="3"/>
      <c r="EW77" s="3">
        <v>111027823.94</v>
      </c>
      <c r="EX77" s="3"/>
      <c r="EY77" s="3"/>
      <c r="EZ77" s="3"/>
      <c r="FA77" s="3"/>
      <c r="FB77" s="3"/>
      <c r="FC77" s="3"/>
      <c r="FD77" s="3"/>
      <c r="FE77" s="3"/>
      <c r="FF77" s="3">
        <v>111027823.94</v>
      </c>
      <c r="FG77" s="3"/>
      <c r="FH77" s="3"/>
      <c r="FI77" s="3"/>
      <c r="FJ77" s="3"/>
      <c r="FK77" s="3"/>
      <c r="FL77" s="3"/>
      <c r="FM77" s="3"/>
      <c r="FN77" s="3"/>
      <c r="FO77" s="3"/>
      <c r="FP77" s="3">
        <v>57930</v>
      </c>
      <c r="FQ77" s="3"/>
      <c r="FR77" s="3"/>
      <c r="FS77" s="3"/>
      <c r="FT77" s="3"/>
      <c r="FU77" s="3"/>
      <c r="FV77" s="3">
        <v>57930</v>
      </c>
      <c r="FW77" s="3"/>
      <c r="FX77" s="3"/>
      <c r="FY77" s="3"/>
      <c r="FZ77" s="3"/>
      <c r="GA77" s="3"/>
      <c r="GB77" s="3"/>
      <c r="GC77" s="3"/>
      <c r="GD77" s="3"/>
      <c r="GE77" s="3"/>
      <c r="GF77" s="3"/>
      <c r="GG77" s="3"/>
      <c r="GH77" s="3"/>
      <c r="GI77" s="3"/>
      <c r="GJ77" s="3"/>
      <c r="GK77" s="3"/>
      <c r="GL77" s="3"/>
      <c r="GM77" s="3"/>
      <c r="GN77" s="3"/>
      <c r="GO77" s="3">
        <v>0</v>
      </c>
      <c r="GP77" s="3">
        <v>105173632</v>
      </c>
      <c r="GQ77" s="3">
        <v>204971116.11000001</v>
      </c>
    </row>
    <row r="78" spans="1:199" x14ac:dyDescent="0.25">
      <c r="A78" t="s">
        <v>2461</v>
      </c>
      <c r="B78" t="s">
        <v>2470</v>
      </c>
      <c r="C78" t="s">
        <v>2423</v>
      </c>
      <c r="D78" t="s">
        <v>2471</v>
      </c>
      <c r="E78" t="s">
        <v>2477</v>
      </c>
      <c r="G78" t="s">
        <v>384</v>
      </c>
      <c r="H78" t="s">
        <v>385</v>
      </c>
      <c r="I78">
        <v>0</v>
      </c>
      <c r="J78">
        <v>100</v>
      </c>
      <c r="O78">
        <v>77</v>
      </c>
      <c r="P78">
        <v>830537</v>
      </c>
      <c r="Q78" t="s">
        <v>390</v>
      </c>
      <c r="R78" t="s">
        <v>387</v>
      </c>
      <c r="S78">
        <v>0</v>
      </c>
      <c r="T78">
        <v>2600</v>
      </c>
      <c r="U78" t="s">
        <v>224</v>
      </c>
      <c r="V78" t="s">
        <v>188</v>
      </c>
      <c r="W78" t="s">
        <v>189</v>
      </c>
      <c r="X78" t="s">
        <v>190</v>
      </c>
      <c r="Y78" t="s">
        <v>191</v>
      </c>
      <c r="Z78">
        <v>650</v>
      </c>
      <c r="AA78">
        <v>0</v>
      </c>
      <c r="AB78">
        <v>0</v>
      </c>
      <c r="AC78" t="s">
        <v>192</v>
      </c>
      <c r="AD78" t="s">
        <v>299</v>
      </c>
      <c r="AE78" t="s">
        <v>194</v>
      </c>
      <c r="AF78" t="s">
        <v>195</v>
      </c>
      <c r="AG78" t="s">
        <v>194</v>
      </c>
      <c r="AH78">
        <v>650</v>
      </c>
      <c r="AI78">
        <v>651</v>
      </c>
      <c r="AJ78">
        <v>100</v>
      </c>
      <c r="AK78" t="s">
        <v>196</v>
      </c>
      <c r="AL78" t="s">
        <v>225</v>
      </c>
      <c r="AM78" t="s">
        <v>194</v>
      </c>
      <c r="AN78" t="s">
        <v>195</v>
      </c>
      <c r="AO78" t="s">
        <v>194</v>
      </c>
      <c r="AP78">
        <v>650</v>
      </c>
      <c r="AQ78">
        <v>654</v>
      </c>
      <c r="AR78">
        <v>100</v>
      </c>
      <c r="AS78" t="s">
        <v>196</v>
      </c>
      <c r="AT78" t="s">
        <v>225</v>
      </c>
      <c r="AU78" t="s">
        <v>388</v>
      </c>
      <c r="AV78" t="s">
        <v>195</v>
      </c>
      <c r="AW78" t="s">
        <v>194</v>
      </c>
      <c r="AX78">
        <v>650</v>
      </c>
      <c r="AY78" t="s">
        <v>199</v>
      </c>
      <c r="AZ78">
        <v>0</v>
      </c>
      <c r="BA78" t="s">
        <v>200</v>
      </c>
      <c r="BB78" t="s">
        <v>201</v>
      </c>
      <c r="BD78" t="s">
        <v>195</v>
      </c>
      <c r="BE78" t="s">
        <v>194</v>
      </c>
      <c r="BQ78">
        <v>18000000</v>
      </c>
      <c r="BU78" s="3">
        <v>18000000</v>
      </c>
      <c r="CN78" s="3">
        <v>0</v>
      </c>
      <c r="CO78" s="3"/>
      <c r="CP78" s="3"/>
      <c r="CQ78" s="3"/>
      <c r="CR78" s="3"/>
      <c r="CS78" s="3"/>
      <c r="CT78" s="3"/>
      <c r="CU78" s="3"/>
      <c r="CV78" s="3"/>
      <c r="CW78" s="3"/>
      <c r="CX78" s="3"/>
      <c r="CY78" s="3"/>
      <c r="CZ78" s="3">
        <v>18720000</v>
      </c>
      <c r="DA78" s="3"/>
      <c r="DB78" s="3"/>
      <c r="DC78" s="3"/>
      <c r="DD78" s="3">
        <v>18720000</v>
      </c>
      <c r="DE78" s="3"/>
      <c r="DF78" s="3"/>
      <c r="DG78" s="3"/>
      <c r="DH78" s="3"/>
      <c r="DI78" s="3"/>
      <c r="DJ78" s="3"/>
      <c r="DK78" s="3"/>
      <c r="DL78" s="3"/>
      <c r="DM78" s="3"/>
      <c r="DN78" s="3"/>
      <c r="DO78" s="3"/>
      <c r="DP78" s="3">
        <v>6286437.21</v>
      </c>
      <c r="DQ78" s="3"/>
      <c r="DR78" s="3"/>
      <c r="DS78" s="3"/>
      <c r="DT78" s="3"/>
      <c r="DU78" s="3"/>
      <c r="DV78" s="3"/>
      <c r="DW78" s="3">
        <v>6286437.21</v>
      </c>
      <c r="DX78" s="3"/>
      <c r="DY78" s="3"/>
      <c r="DZ78" s="3"/>
      <c r="EA78" s="3"/>
      <c r="EB78" s="3"/>
      <c r="EC78" s="3"/>
      <c r="ED78" s="3"/>
      <c r="EE78" s="3"/>
      <c r="EF78" s="3"/>
      <c r="EG78" s="3"/>
      <c r="EH78" s="3"/>
      <c r="EI78" s="3">
        <v>19469</v>
      </c>
      <c r="EJ78" s="3"/>
      <c r="EK78" s="3"/>
      <c r="EL78" s="3"/>
      <c r="EM78" s="3">
        <v>19469</v>
      </c>
      <c r="EN78" s="3"/>
      <c r="EO78" s="3"/>
      <c r="EP78" s="3"/>
      <c r="EQ78" s="3"/>
      <c r="ER78" s="3"/>
      <c r="ES78" s="3"/>
      <c r="ET78" s="3"/>
      <c r="EU78" s="3"/>
      <c r="EV78" s="3"/>
      <c r="EW78" s="3">
        <v>22000000</v>
      </c>
      <c r="EX78" s="3"/>
      <c r="EY78" s="3"/>
      <c r="EZ78" s="3"/>
      <c r="FA78" s="3"/>
      <c r="FB78" s="3"/>
      <c r="FC78" s="3"/>
      <c r="FD78" s="3"/>
      <c r="FE78" s="3"/>
      <c r="FF78" s="3">
        <v>22000000</v>
      </c>
      <c r="FG78" s="3"/>
      <c r="FH78" s="3"/>
      <c r="FI78" s="3"/>
      <c r="FJ78" s="3"/>
      <c r="FK78" s="3"/>
      <c r="FL78" s="3"/>
      <c r="FM78" s="3"/>
      <c r="FN78" s="3"/>
      <c r="FO78" s="3"/>
      <c r="FP78" s="3"/>
      <c r="FQ78" s="3"/>
      <c r="FR78" s="3">
        <v>20248</v>
      </c>
      <c r="FS78" s="3"/>
      <c r="FT78" s="3"/>
      <c r="FU78" s="3"/>
      <c r="FV78" s="3">
        <v>20248</v>
      </c>
      <c r="FW78" s="3"/>
      <c r="FX78" s="3"/>
      <c r="FY78" s="3"/>
      <c r="FZ78" s="3"/>
      <c r="GA78" s="3"/>
      <c r="GB78" s="3"/>
      <c r="GC78" s="3"/>
      <c r="GD78" s="3"/>
      <c r="GE78" s="3"/>
      <c r="GF78" s="3"/>
      <c r="GG78" s="3"/>
      <c r="GH78" s="3"/>
      <c r="GI78" s="3"/>
      <c r="GJ78" s="3"/>
      <c r="GK78" s="3"/>
      <c r="GL78" s="3"/>
      <c r="GM78" s="3"/>
      <c r="GN78" s="3"/>
      <c r="GO78" s="3">
        <v>0</v>
      </c>
      <c r="GP78" s="3">
        <v>36759717</v>
      </c>
      <c r="GQ78" s="3">
        <v>28286437.210000001</v>
      </c>
    </row>
    <row r="79" spans="1:199" x14ac:dyDescent="0.25">
      <c r="A79" t="s">
        <v>2461</v>
      </c>
      <c r="B79" t="s">
        <v>2470</v>
      </c>
      <c r="C79" t="s">
        <v>2423</v>
      </c>
      <c r="D79" t="s">
        <v>2471</v>
      </c>
      <c r="E79" t="s">
        <v>2477</v>
      </c>
      <c r="G79" t="s">
        <v>384</v>
      </c>
      <c r="H79" t="s">
        <v>385</v>
      </c>
      <c r="I79">
        <v>0</v>
      </c>
      <c r="J79">
        <v>100</v>
      </c>
      <c r="O79">
        <v>78</v>
      </c>
      <c r="P79">
        <v>830538</v>
      </c>
      <c r="Q79" t="s">
        <v>391</v>
      </c>
      <c r="R79" t="s">
        <v>272</v>
      </c>
      <c r="S79">
        <v>0</v>
      </c>
      <c r="T79">
        <v>1</v>
      </c>
      <c r="U79" t="s">
        <v>224</v>
      </c>
      <c r="V79" t="s">
        <v>188</v>
      </c>
      <c r="W79" t="s">
        <v>189</v>
      </c>
      <c r="X79" t="s">
        <v>190</v>
      </c>
      <c r="Y79" t="s">
        <v>191</v>
      </c>
      <c r="Z79" t="s">
        <v>261</v>
      </c>
      <c r="AA79">
        <v>0</v>
      </c>
      <c r="AB79">
        <v>0</v>
      </c>
      <c r="AC79" t="s">
        <v>192</v>
      </c>
      <c r="AD79" t="s">
        <v>193</v>
      </c>
      <c r="AE79" t="s">
        <v>194</v>
      </c>
      <c r="AF79" t="s">
        <v>195</v>
      </c>
      <c r="AG79" t="s">
        <v>194</v>
      </c>
      <c r="AH79" t="s">
        <v>261</v>
      </c>
      <c r="AI79" t="s">
        <v>199</v>
      </c>
      <c r="AJ79" t="s">
        <v>262</v>
      </c>
      <c r="AK79" t="s">
        <v>263</v>
      </c>
      <c r="AL79" t="s">
        <v>264</v>
      </c>
      <c r="AN79" t="s">
        <v>195</v>
      </c>
      <c r="AO79" t="s">
        <v>194</v>
      </c>
      <c r="AP79" t="s">
        <v>261</v>
      </c>
      <c r="AQ79" t="s">
        <v>199</v>
      </c>
      <c r="AR79" t="s">
        <v>262</v>
      </c>
      <c r="AS79" t="s">
        <v>263</v>
      </c>
      <c r="AT79" t="s">
        <v>264</v>
      </c>
      <c r="AV79" t="s">
        <v>195</v>
      </c>
      <c r="AW79" t="s">
        <v>194</v>
      </c>
      <c r="AX79">
        <v>1</v>
      </c>
      <c r="AY79" t="s">
        <v>199</v>
      </c>
      <c r="AZ79">
        <v>0</v>
      </c>
      <c r="BA79" t="s">
        <v>200</v>
      </c>
      <c r="BB79" t="s">
        <v>201</v>
      </c>
      <c r="BD79" t="s">
        <v>195</v>
      </c>
      <c r="BE79" t="s">
        <v>194</v>
      </c>
      <c r="BU79" s="3">
        <v>0</v>
      </c>
      <c r="CN79" s="3">
        <v>0</v>
      </c>
      <c r="CO79" s="3"/>
      <c r="CP79" s="3"/>
      <c r="CQ79" s="3"/>
      <c r="CR79" s="3"/>
      <c r="CS79" s="3"/>
      <c r="CT79" s="3"/>
      <c r="CU79" s="3"/>
      <c r="CV79" s="3"/>
      <c r="CW79" s="3"/>
      <c r="CX79" s="3"/>
      <c r="CY79" s="3"/>
      <c r="CZ79" s="3"/>
      <c r="DA79" s="3"/>
      <c r="DB79" s="3"/>
      <c r="DC79" s="3"/>
      <c r="DD79" s="3">
        <v>0</v>
      </c>
      <c r="DE79" s="3"/>
      <c r="DF79" s="3"/>
      <c r="DG79" s="3"/>
      <c r="DH79" s="3"/>
      <c r="DI79" s="3"/>
      <c r="DJ79" s="3"/>
      <c r="DK79" s="3"/>
      <c r="DL79" s="3"/>
      <c r="DM79" s="3"/>
      <c r="DN79" s="3"/>
      <c r="DO79" s="3"/>
      <c r="DP79" s="3"/>
      <c r="DQ79" s="3"/>
      <c r="DR79" s="3"/>
      <c r="DS79" s="3"/>
      <c r="DT79" s="3"/>
      <c r="DU79" s="3"/>
      <c r="DV79" s="3"/>
      <c r="DW79" s="3">
        <v>0</v>
      </c>
      <c r="DX79" s="3"/>
      <c r="DY79" s="3"/>
      <c r="DZ79" s="3"/>
      <c r="EA79" s="3"/>
      <c r="EB79" s="3"/>
      <c r="EC79" s="3"/>
      <c r="ED79" s="3"/>
      <c r="EE79" s="3"/>
      <c r="EF79" s="3"/>
      <c r="EG79" s="3"/>
      <c r="EH79" s="3"/>
      <c r="EI79" s="3"/>
      <c r="EJ79" s="3"/>
      <c r="EK79" s="3"/>
      <c r="EL79" s="3"/>
      <c r="EM79" s="3">
        <v>0</v>
      </c>
      <c r="EN79" s="3"/>
      <c r="EO79" s="3"/>
      <c r="EP79" s="3"/>
      <c r="EQ79" s="3"/>
      <c r="ER79" s="3"/>
      <c r="ES79" s="3"/>
      <c r="ET79" s="3"/>
      <c r="EU79" s="3"/>
      <c r="EV79" s="3"/>
      <c r="EW79" s="3"/>
      <c r="EX79" s="3"/>
      <c r="EY79" s="3"/>
      <c r="EZ79" s="3"/>
      <c r="FA79" s="3"/>
      <c r="FB79" s="3"/>
      <c r="FC79" s="3"/>
      <c r="FD79" s="3"/>
      <c r="FE79" s="3"/>
      <c r="FF79" s="3">
        <v>0</v>
      </c>
      <c r="FG79" s="3"/>
      <c r="FH79" s="3"/>
      <c r="FI79" s="3"/>
      <c r="FJ79" s="3"/>
      <c r="FK79" s="3">
        <v>100000000</v>
      </c>
      <c r="FL79" s="3"/>
      <c r="FM79" s="3"/>
      <c r="FN79" s="3"/>
      <c r="FO79" s="3"/>
      <c r="FP79" s="3"/>
      <c r="FQ79" s="3"/>
      <c r="FR79" s="3"/>
      <c r="FS79" s="3"/>
      <c r="FT79" s="3"/>
      <c r="FU79" s="3"/>
      <c r="FV79" s="3">
        <v>100000000</v>
      </c>
      <c r="FW79" s="3"/>
      <c r="FX79" s="3"/>
      <c r="FY79" s="3"/>
      <c r="FZ79" s="3"/>
      <c r="GA79" s="3"/>
      <c r="GB79" s="3"/>
      <c r="GC79" s="3"/>
      <c r="GD79" s="3"/>
      <c r="GE79" s="3"/>
      <c r="GF79" s="3"/>
      <c r="GG79" s="3"/>
      <c r="GH79" s="3"/>
      <c r="GI79" s="3"/>
      <c r="GJ79" s="3"/>
      <c r="GK79" s="3"/>
      <c r="GL79" s="3"/>
      <c r="GM79" s="3"/>
      <c r="GN79" s="3"/>
      <c r="GO79" s="3">
        <v>0</v>
      </c>
      <c r="GP79" s="3">
        <v>100000000</v>
      </c>
      <c r="GQ79" s="3">
        <v>0</v>
      </c>
    </row>
    <row r="80" spans="1:199" x14ac:dyDescent="0.25">
      <c r="A80" t="s">
        <v>2461</v>
      </c>
      <c r="B80" t="s">
        <v>2470</v>
      </c>
      <c r="C80" t="s">
        <v>2423</v>
      </c>
      <c r="D80" t="s">
        <v>2471</v>
      </c>
      <c r="E80" t="s">
        <v>2477</v>
      </c>
      <c r="G80" t="s">
        <v>384</v>
      </c>
      <c r="H80" t="s">
        <v>385</v>
      </c>
      <c r="I80">
        <v>0</v>
      </c>
      <c r="J80">
        <v>100</v>
      </c>
      <c r="O80">
        <v>79</v>
      </c>
      <c r="P80">
        <v>830539</v>
      </c>
      <c r="Q80" t="s">
        <v>392</v>
      </c>
      <c r="R80" t="s">
        <v>313</v>
      </c>
      <c r="S80">
        <v>7</v>
      </c>
      <c r="T80">
        <v>10</v>
      </c>
      <c r="U80" t="s">
        <v>224</v>
      </c>
      <c r="V80" t="s">
        <v>188</v>
      </c>
      <c r="W80" t="s">
        <v>189</v>
      </c>
      <c r="X80" t="s">
        <v>190</v>
      </c>
      <c r="Y80" t="s">
        <v>191</v>
      </c>
      <c r="Z80">
        <v>8</v>
      </c>
      <c r="AA80">
        <v>7</v>
      </c>
      <c r="AB80">
        <v>87.5</v>
      </c>
      <c r="AC80" t="s">
        <v>196</v>
      </c>
      <c r="AD80" t="s">
        <v>233</v>
      </c>
      <c r="AE80" t="s">
        <v>194</v>
      </c>
      <c r="AF80" t="s">
        <v>195</v>
      </c>
      <c r="AG80" t="s">
        <v>194</v>
      </c>
      <c r="AH80">
        <v>8</v>
      </c>
      <c r="AI80">
        <v>7</v>
      </c>
      <c r="AJ80">
        <v>87.5</v>
      </c>
      <c r="AK80" t="s">
        <v>196</v>
      </c>
      <c r="AL80" t="s">
        <v>233</v>
      </c>
      <c r="AM80" t="s">
        <v>194</v>
      </c>
      <c r="AN80" t="s">
        <v>195</v>
      </c>
      <c r="AO80" t="s">
        <v>194</v>
      </c>
      <c r="AP80">
        <v>8</v>
      </c>
      <c r="AQ80">
        <v>7</v>
      </c>
      <c r="AR80">
        <v>87.5</v>
      </c>
      <c r="AS80" t="s">
        <v>196</v>
      </c>
      <c r="AT80" t="s">
        <v>233</v>
      </c>
      <c r="AU80" t="s">
        <v>393</v>
      </c>
      <c r="AV80" t="s">
        <v>195</v>
      </c>
      <c r="AW80" t="s">
        <v>194</v>
      </c>
      <c r="AX80">
        <v>10</v>
      </c>
      <c r="AY80" t="s">
        <v>199</v>
      </c>
      <c r="AZ80">
        <v>0</v>
      </c>
      <c r="BA80" t="s">
        <v>200</v>
      </c>
      <c r="BB80" t="s">
        <v>201</v>
      </c>
      <c r="BD80" t="s">
        <v>195</v>
      </c>
      <c r="BE80" t="s">
        <v>194</v>
      </c>
      <c r="BO80">
        <v>48000000</v>
      </c>
      <c r="BU80" s="3">
        <v>48000000</v>
      </c>
      <c r="CE80">
        <v>42082000</v>
      </c>
      <c r="CN80" s="3">
        <v>42082000</v>
      </c>
      <c r="CO80" s="3"/>
      <c r="CP80" s="3"/>
      <c r="CQ80" s="3"/>
      <c r="CR80" s="3"/>
      <c r="CS80" s="3"/>
      <c r="CT80" s="3"/>
      <c r="CU80" s="3"/>
      <c r="CV80" s="3"/>
      <c r="CW80" s="3"/>
      <c r="CX80" s="3">
        <v>49920000</v>
      </c>
      <c r="CY80" s="3"/>
      <c r="CZ80" s="3"/>
      <c r="DA80" s="3"/>
      <c r="DB80" s="3"/>
      <c r="DC80" s="3"/>
      <c r="DD80" s="3">
        <v>49920000</v>
      </c>
      <c r="DE80" s="3"/>
      <c r="DF80" s="3"/>
      <c r="DG80" s="3"/>
      <c r="DH80" s="3"/>
      <c r="DI80" s="3"/>
      <c r="DJ80" s="3"/>
      <c r="DK80" s="3"/>
      <c r="DL80" s="3"/>
      <c r="DM80" s="3"/>
      <c r="DN80" s="3">
        <v>53809670.380000003</v>
      </c>
      <c r="DO80" s="3"/>
      <c r="DP80" s="3"/>
      <c r="DQ80" s="3"/>
      <c r="DR80" s="3"/>
      <c r="DS80" s="3"/>
      <c r="DT80" s="3"/>
      <c r="DU80" s="3"/>
      <c r="DV80" s="3"/>
      <c r="DW80" s="3">
        <v>53809670.380000003</v>
      </c>
      <c r="DX80" s="3"/>
      <c r="DY80" s="3"/>
      <c r="DZ80" s="3"/>
      <c r="EA80" s="3"/>
      <c r="EB80" s="3"/>
      <c r="EC80" s="3"/>
      <c r="ED80" s="3"/>
      <c r="EE80" s="3"/>
      <c r="EF80" s="3"/>
      <c r="EG80" s="3"/>
      <c r="EH80" s="3"/>
      <c r="EI80" s="3"/>
      <c r="EJ80" s="3"/>
      <c r="EK80" s="3"/>
      <c r="EL80" s="3"/>
      <c r="EM80" s="3">
        <v>0</v>
      </c>
      <c r="EN80" s="3"/>
      <c r="EO80" s="3"/>
      <c r="EP80" s="3"/>
      <c r="EQ80" s="3"/>
      <c r="ER80" s="3"/>
      <c r="ES80" s="3"/>
      <c r="ET80" s="3"/>
      <c r="EU80" s="3"/>
      <c r="EV80" s="3"/>
      <c r="EW80" s="3">
        <v>72941750</v>
      </c>
      <c r="EX80" s="3"/>
      <c r="EY80" s="3"/>
      <c r="EZ80" s="3"/>
      <c r="FA80" s="3"/>
      <c r="FB80" s="3"/>
      <c r="FC80" s="3"/>
      <c r="FD80" s="3"/>
      <c r="FE80" s="3"/>
      <c r="FF80" s="3">
        <v>72941750</v>
      </c>
      <c r="FG80" s="3"/>
      <c r="FH80" s="3"/>
      <c r="FI80" s="3"/>
      <c r="FJ80" s="3"/>
      <c r="FK80" s="3"/>
      <c r="FL80" s="3"/>
      <c r="FM80" s="3"/>
      <c r="FN80" s="3"/>
      <c r="FO80" s="3"/>
      <c r="FP80" s="3">
        <v>37173000</v>
      </c>
      <c r="FQ80" s="3"/>
      <c r="FR80" s="3"/>
      <c r="FS80" s="3"/>
      <c r="FT80" s="3"/>
      <c r="FU80" s="3"/>
      <c r="FV80" s="3">
        <v>37173000</v>
      </c>
      <c r="FW80" s="3"/>
      <c r="FX80" s="3"/>
      <c r="FY80" s="3"/>
      <c r="FZ80" s="3"/>
      <c r="GA80" s="3"/>
      <c r="GB80" s="3"/>
      <c r="GC80" s="3"/>
      <c r="GD80" s="3"/>
      <c r="GE80" s="3"/>
      <c r="GF80" s="3"/>
      <c r="GG80" s="3"/>
      <c r="GH80" s="3"/>
      <c r="GI80" s="3"/>
      <c r="GJ80" s="3"/>
      <c r="GK80" s="3"/>
      <c r="GL80" s="3"/>
      <c r="GM80" s="3"/>
      <c r="GN80" s="3"/>
      <c r="GO80" s="3">
        <v>0</v>
      </c>
      <c r="GP80" s="3">
        <v>135093000</v>
      </c>
      <c r="GQ80" s="3">
        <v>168833420.38</v>
      </c>
    </row>
    <row r="81" spans="1:199" x14ac:dyDescent="0.25">
      <c r="A81" t="s">
        <v>2461</v>
      </c>
      <c r="B81" t="s">
        <v>2470</v>
      </c>
      <c r="C81" t="s">
        <v>2423</v>
      </c>
      <c r="D81" t="s">
        <v>2471</v>
      </c>
      <c r="E81" t="s">
        <v>2477</v>
      </c>
      <c r="G81" t="s">
        <v>384</v>
      </c>
      <c r="H81" t="s">
        <v>385</v>
      </c>
      <c r="I81">
        <v>0</v>
      </c>
      <c r="J81">
        <v>100</v>
      </c>
      <c r="O81">
        <v>80</v>
      </c>
      <c r="P81">
        <v>830540</v>
      </c>
      <c r="Q81" t="s">
        <v>394</v>
      </c>
      <c r="R81" t="s">
        <v>395</v>
      </c>
      <c r="S81">
        <v>4</v>
      </c>
      <c r="T81">
        <v>5</v>
      </c>
      <c r="U81" t="s">
        <v>224</v>
      </c>
      <c r="V81" t="s">
        <v>188</v>
      </c>
      <c r="W81" t="s">
        <v>189</v>
      </c>
      <c r="X81" t="s">
        <v>190</v>
      </c>
      <c r="Y81" t="s">
        <v>191</v>
      </c>
      <c r="Z81" t="s">
        <v>261</v>
      </c>
      <c r="AA81">
        <v>0</v>
      </c>
      <c r="AB81" t="s">
        <v>262</v>
      </c>
      <c r="AC81" t="s">
        <v>263</v>
      </c>
      <c r="AD81" t="s">
        <v>264</v>
      </c>
      <c r="AE81" t="s">
        <v>194</v>
      </c>
      <c r="AF81" t="s">
        <v>195</v>
      </c>
      <c r="AG81" t="s">
        <v>194</v>
      </c>
      <c r="AH81" t="s">
        <v>261</v>
      </c>
      <c r="AI81" t="s">
        <v>199</v>
      </c>
      <c r="AJ81" t="s">
        <v>262</v>
      </c>
      <c r="AK81" t="s">
        <v>263</v>
      </c>
      <c r="AL81" t="s">
        <v>264</v>
      </c>
      <c r="AN81" t="s">
        <v>195</v>
      </c>
      <c r="AO81" t="s">
        <v>194</v>
      </c>
      <c r="AP81">
        <v>4</v>
      </c>
      <c r="AQ81">
        <v>4</v>
      </c>
      <c r="AR81">
        <v>100</v>
      </c>
      <c r="AS81" t="s">
        <v>196</v>
      </c>
      <c r="AT81" t="s">
        <v>233</v>
      </c>
      <c r="AU81" t="s">
        <v>393</v>
      </c>
      <c r="AV81" t="s">
        <v>195</v>
      </c>
      <c r="AW81" t="s">
        <v>194</v>
      </c>
      <c r="AX81">
        <v>5</v>
      </c>
      <c r="AY81" t="s">
        <v>199</v>
      </c>
      <c r="AZ81">
        <v>0</v>
      </c>
      <c r="BA81" t="s">
        <v>200</v>
      </c>
      <c r="BB81" t="s">
        <v>201</v>
      </c>
      <c r="BD81" t="s">
        <v>195</v>
      </c>
      <c r="BE81" t="s">
        <v>194</v>
      </c>
      <c r="BU81" s="3">
        <v>0</v>
      </c>
      <c r="CE81">
        <v>18051000</v>
      </c>
      <c r="CN81" s="3">
        <v>18051000</v>
      </c>
      <c r="CO81" s="3"/>
      <c r="CP81" s="3"/>
      <c r="CQ81" s="3"/>
      <c r="CR81" s="3"/>
      <c r="CS81" s="3"/>
      <c r="CT81" s="3"/>
      <c r="CU81" s="3"/>
      <c r="CV81" s="3"/>
      <c r="CW81" s="3"/>
      <c r="CX81" s="3"/>
      <c r="CY81" s="3"/>
      <c r="CZ81" s="3"/>
      <c r="DA81" s="3"/>
      <c r="DB81" s="3"/>
      <c r="DC81" s="3"/>
      <c r="DD81" s="3">
        <v>0</v>
      </c>
      <c r="DE81" s="3"/>
      <c r="DF81" s="3"/>
      <c r="DG81" s="3"/>
      <c r="DH81" s="3"/>
      <c r="DI81" s="3"/>
      <c r="DJ81" s="3"/>
      <c r="DK81" s="3"/>
      <c r="DL81" s="3"/>
      <c r="DM81" s="3"/>
      <c r="DN81" s="3"/>
      <c r="DO81" s="3"/>
      <c r="DP81" s="3"/>
      <c r="DQ81" s="3"/>
      <c r="DR81" s="3"/>
      <c r="DS81" s="3"/>
      <c r="DT81" s="3"/>
      <c r="DU81" s="3"/>
      <c r="DV81" s="3"/>
      <c r="DW81" s="3">
        <v>0</v>
      </c>
      <c r="DX81" s="3"/>
      <c r="DY81" s="3"/>
      <c r="DZ81" s="3"/>
      <c r="EA81" s="3"/>
      <c r="EB81" s="3"/>
      <c r="EC81" s="3"/>
      <c r="ED81" s="3"/>
      <c r="EE81" s="3"/>
      <c r="EF81" s="3"/>
      <c r="EG81" s="3"/>
      <c r="EH81" s="3"/>
      <c r="EI81" s="3"/>
      <c r="EJ81" s="3"/>
      <c r="EK81" s="3"/>
      <c r="EL81" s="3"/>
      <c r="EM81" s="3">
        <v>0</v>
      </c>
      <c r="EN81" s="3"/>
      <c r="EO81" s="3"/>
      <c r="EP81" s="3"/>
      <c r="EQ81" s="3"/>
      <c r="ER81" s="3"/>
      <c r="ES81" s="3"/>
      <c r="ET81" s="3"/>
      <c r="EU81" s="3"/>
      <c r="EV81" s="3"/>
      <c r="EW81" s="3">
        <v>12871100</v>
      </c>
      <c r="EX81" s="3"/>
      <c r="EY81" s="3"/>
      <c r="EZ81" s="3"/>
      <c r="FA81" s="3"/>
      <c r="FB81" s="3"/>
      <c r="FC81" s="3"/>
      <c r="FD81" s="3"/>
      <c r="FE81" s="3"/>
      <c r="FF81" s="3">
        <v>12871100</v>
      </c>
      <c r="FG81" s="3"/>
      <c r="FH81" s="3"/>
      <c r="FI81" s="3"/>
      <c r="FJ81" s="3"/>
      <c r="FK81" s="3"/>
      <c r="FL81" s="3"/>
      <c r="FM81" s="3"/>
      <c r="FN81" s="3"/>
      <c r="FO81" s="3"/>
      <c r="FP81" s="3">
        <v>48639850</v>
      </c>
      <c r="FQ81" s="3"/>
      <c r="FR81" s="3"/>
      <c r="FS81" s="3"/>
      <c r="FT81" s="3"/>
      <c r="FU81" s="3"/>
      <c r="FV81" s="3">
        <v>48639850</v>
      </c>
      <c r="FW81" s="3"/>
      <c r="FX81" s="3"/>
      <c r="FY81" s="3"/>
      <c r="FZ81" s="3"/>
      <c r="GA81" s="3"/>
      <c r="GB81" s="3"/>
      <c r="GC81" s="3"/>
      <c r="GD81" s="3"/>
      <c r="GE81" s="3"/>
      <c r="GF81" s="3"/>
      <c r="GG81" s="3"/>
      <c r="GH81" s="3"/>
      <c r="GI81" s="3"/>
      <c r="GJ81" s="3"/>
      <c r="GK81" s="3"/>
      <c r="GL81" s="3"/>
      <c r="GM81" s="3"/>
      <c r="GN81" s="3"/>
      <c r="GO81" s="3">
        <v>0</v>
      </c>
      <c r="GP81" s="3">
        <v>48639850</v>
      </c>
      <c r="GQ81" s="3">
        <v>30922100</v>
      </c>
    </row>
    <row r="82" spans="1:199" x14ac:dyDescent="0.25">
      <c r="A82" t="s">
        <v>2461</v>
      </c>
      <c r="B82" t="s">
        <v>2470</v>
      </c>
      <c r="C82" t="s">
        <v>2423</v>
      </c>
      <c r="D82" t="s">
        <v>2471</v>
      </c>
      <c r="E82" t="s">
        <v>2477</v>
      </c>
      <c r="G82" t="s">
        <v>384</v>
      </c>
      <c r="H82" t="s">
        <v>385</v>
      </c>
      <c r="I82">
        <v>0</v>
      </c>
      <c r="J82">
        <v>100</v>
      </c>
      <c r="O82">
        <v>81</v>
      </c>
      <c r="P82">
        <v>830541</v>
      </c>
      <c r="Q82" t="s">
        <v>396</v>
      </c>
      <c r="R82" t="s">
        <v>311</v>
      </c>
      <c r="S82">
        <v>0</v>
      </c>
      <c r="T82">
        <v>100</v>
      </c>
      <c r="U82" t="s">
        <v>187</v>
      </c>
      <c r="V82" t="s">
        <v>188</v>
      </c>
      <c r="W82" t="s">
        <v>189</v>
      </c>
      <c r="X82" t="s">
        <v>190</v>
      </c>
      <c r="Y82" t="s">
        <v>191</v>
      </c>
      <c r="Z82">
        <v>100</v>
      </c>
      <c r="AA82">
        <v>0</v>
      </c>
      <c r="AB82">
        <v>0</v>
      </c>
      <c r="AC82" t="s">
        <v>192</v>
      </c>
      <c r="AD82" t="s">
        <v>299</v>
      </c>
      <c r="AE82" t="s">
        <v>194</v>
      </c>
      <c r="AF82" t="s">
        <v>195</v>
      </c>
      <c r="AG82" t="s">
        <v>194</v>
      </c>
      <c r="AH82">
        <v>100</v>
      </c>
      <c r="AI82">
        <v>91.28</v>
      </c>
      <c r="AJ82">
        <v>91.28</v>
      </c>
      <c r="AK82" t="s">
        <v>196</v>
      </c>
      <c r="AL82" t="s">
        <v>233</v>
      </c>
      <c r="AM82" t="s">
        <v>194</v>
      </c>
      <c r="AN82" t="s">
        <v>195</v>
      </c>
      <c r="AO82" t="s">
        <v>194</v>
      </c>
      <c r="AP82">
        <v>100</v>
      </c>
      <c r="AQ82">
        <v>100</v>
      </c>
      <c r="AR82">
        <v>100</v>
      </c>
      <c r="AS82" t="s">
        <v>196</v>
      </c>
      <c r="AT82" t="s">
        <v>197</v>
      </c>
      <c r="AU82" t="s">
        <v>194</v>
      </c>
      <c r="AV82" t="s">
        <v>195</v>
      </c>
      <c r="AW82" t="s">
        <v>194</v>
      </c>
      <c r="AX82">
        <v>100</v>
      </c>
      <c r="AY82" t="s">
        <v>199</v>
      </c>
      <c r="AZ82">
        <v>0</v>
      </c>
      <c r="BA82" t="s">
        <v>200</v>
      </c>
      <c r="BB82" t="s">
        <v>201</v>
      </c>
      <c r="BD82" t="s">
        <v>195</v>
      </c>
      <c r="BE82" t="s">
        <v>194</v>
      </c>
      <c r="BU82" s="3">
        <v>0</v>
      </c>
      <c r="CN82" s="3">
        <v>0</v>
      </c>
      <c r="CO82" s="3"/>
      <c r="CP82" s="3"/>
      <c r="CQ82" s="3"/>
      <c r="CR82" s="3"/>
      <c r="CS82" s="3"/>
      <c r="CT82" s="3"/>
      <c r="CU82" s="3"/>
      <c r="CV82" s="3"/>
      <c r="CW82" s="3"/>
      <c r="CX82" s="3"/>
      <c r="CY82" s="3"/>
      <c r="CZ82" s="3"/>
      <c r="DA82" s="3"/>
      <c r="DB82" s="3"/>
      <c r="DC82" s="3"/>
      <c r="DD82" s="3">
        <v>0</v>
      </c>
      <c r="DE82" s="3"/>
      <c r="DF82" s="3"/>
      <c r="DG82" s="3"/>
      <c r="DH82" s="3">
        <v>101816878.56999999</v>
      </c>
      <c r="DI82" s="3"/>
      <c r="DJ82" s="3"/>
      <c r="DK82" s="3"/>
      <c r="DL82" s="3"/>
      <c r="DM82" s="3"/>
      <c r="DN82" s="3"/>
      <c r="DO82" s="3"/>
      <c r="DP82" s="3"/>
      <c r="DQ82" s="3"/>
      <c r="DR82" s="3"/>
      <c r="DS82" s="3"/>
      <c r="DT82" s="3"/>
      <c r="DU82" s="3"/>
      <c r="DV82" s="3"/>
      <c r="DW82" s="3">
        <v>101816878.56999999</v>
      </c>
      <c r="DX82" s="3"/>
      <c r="DY82" s="3"/>
      <c r="DZ82" s="3"/>
      <c r="EA82" s="3"/>
      <c r="EB82" s="3"/>
      <c r="EC82" s="3"/>
      <c r="ED82" s="3"/>
      <c r="EE82" s="3"/>
      <c r="EF82" s="3"/>
      <c r="EG82" s="3"/>
      <c r="EH82" s="3"/>
      <c r="EI82" s="3"/>
      <c r="EJ82" s="3"/>
      <c r="EK82" s="3"/>
      <c r="EL82" s="3"/>
      <c r="EM82" s="3">
        <v>0</v>
      </c>
      <c r="EN82" s="3"/>
      <c r="EO82" s="3"/>
      <c r="EP82" s="3"/>
      <c r="EQ82" s="3"/>
      <c r="ER82" s="3"/>
      <c r="ES82" s="3"/>
      <c r="ET82" s="3"/>
      <c r="EU82" s="3"/>
      <c r="EV82" s="3"/>
      <c r="EW82" s="3">
        <v>16760572</v>
      </c>
      <c r="EX82" s="3"/>
      <c r="EY82" s="3"/>
      <c r="EZ82" s="3"/>
      <c r="FA82" s="3"/>
      <c r="FB82" s="3"/>
      <c r="FC82" s="3"/>
      <c r="FD82" s="3"/>
      <c r="FE82" s="3"/>
      <c r="FF82" s="3">
        <v>16760572</v>
      </c>
      <c r="FG82" s="3"/>
      <c r="FH82" s="3"/>
      <c r="FI82" s="3"/>
      <c r="FJ82" s="3"/>
      <c r="FK82" s="3"/>
      <c r="FL82" s="3"/>
      <c r="FM82" s="3"/>
      <c r="FN82" s="3"/>
      <c r="FO82" s="3"/>
      <c r="FP82" s="3">
        <v>2160</v>
      </c>
      <c r="FQ82" s="3"/>
      <c r="FR82" s="3"/>
      <c r="FS82" s="3"/>
      <c r="FT82" s="3"/>
      <c r="FU82" s="3"/>
      <c r="FV82" s="3">
        <v>2160</v>
      </c>
      <c r="FW82" s="3"/>
      <c r="FX82" s="3"/>
      <c r="FY82" s="3"/>
      <c r="FZ82" s="3"/>
      <c r="GA82" s="3"/>
      <c r="GB82" s="3"/>
      <c r="GC82" s="3"/>
      <c r="GD82" s="3"/>
      <c r="GE82" s="3"/>
      <c r="GF82" s="3"/>
      <c r="GG82" s="3"/>
      <c r="GH82" s="3"/>
      <c r="GI82" s="3"/>
      <c r="GJ82" s="3"/>
      <c r="GK82" s="3"/>
      <c r="GL82" s="3"/>
      <c r="GM82" s="3"/>
      <c r="GN82" s="3"/>
      <c r="GO82" s="3">
        <v>0</v>
      </c>
      <c r="GP82" s="3">
        <v>2160</v>
      </c>
      <c r="GQ82" s="3">
        <v>118577450.56999999</v>
      </c>
    </row>
    <row r="83" spans="1:199" x14ac:dyDescent="0.25">
      <c r="A83" t="s">
        <v>2461</v>
      </c>
      <c r="B83" t="s">
        <v>2470</v>
      </c>
      <c r="C83" t="s">
        <v>2423</v>
      </c>
      <c r="D83" t="s">
        <v>2471</v>
      </c>
      <c r="E83" t="s">
        <v>2478</v>
      </c>
      <c r="G83" t="s">
        <v>397</v>
      </c>
      <c r="H83" t="s">
        <v>398</v>
      </c>
      <c r="I83">
        <v>25</v>
      </c>
      <c r="J83">
        <v>45</v>
      </c>
      <c r="O83">
        <v>82</v>
      </c>
      <c r="P83">
        <v>830542</v>
      </c>
      <c r="Q83" t="s">
        <v>399</v>
      </c>
      <c r="R83" t="s">
        <v>364</v>
      </c>
      <c r="S83">
        <v>10</v>
      </c>
      <c r="T83">
        <v>50</v>
      </c>
      <c r="U83" t="s">
        <v>224</v>
      </c>
      <c r="V83" t="s">
        <v>188</v>
      </c>
      <c r="W83" t="s">
        <v>189</v>
      </c>
      <c r="X83" t="s">
        <v>190</v>
      </c>
      <c r="Y83" t="s">
        <v>191</v>
      </c>
      <c r="Z83">
        <v>8</v>
      </c>
      <c r="AA83">
        <v>6</v>
      </c>
      <c r="AB83">
        <v>75</v>
      </c>
      <c r="AC83" t="s">
        <v>268</v>
      </c>
      <c r="AD83" t="s">
        <v>233</v>
      </c>
      <c r="AE83" t="s">
        <v>194</v>
      </c>
      <c r="AF83" t="s">
        <v>195</v>
      </c>
      <c r="AG83" t="s">
        <v>194</v>
      </c>
      <c r="AH83">
        <v>12</v>
      </c>
      <c r="AI83">
        <v>5</v>
      </c>
      <c r="AJ83">
        <v>41.67</v>
      </c>
      <c r="AK83" t="s">
        <v>249</v>
      </c>
      <c r="AL83" t="s">
        <v>233</v>
      </c>
      <c r="AM83" t="s">
        <v>194</v>
      </c>
      <c r="AN83" t="s">
        <v>195</v>
      </c>
      <c r="AO83" t="s">
        <v>194</v>
      </c>
      <c r="AP83">
        <v>10</v>
      </c>
      <c r="AQ83">
        <v>12</v>
      </c>
      <c r="AR83">
        <v>100</v>
      </c>
      <c r="AS83" t="s">
        <v>196</v>
      </c>
      <c r="AT83" t="s">
        <v>225</v>
      </c>
      <c r="AU83" t="s">
        <v>365</v>
      </c>
      <c r="AV83" t="s">
        <v>195</v>
      </c>
      <c r="AW83" t="s">
        <v>194</v>
      </c>
      <c r="AX83">
        <v>20</v>
      </c>
      <c r="AY83" t="s">
        <v>199</v>
      </c>
      <c r="AZ83">
        <v>0</v>
      </c>
      <c r="BA83" t="s">
        <v>200</v>
      </c>
      <c r="BB83" t="s">
        <v>201</v>
      </c>
      <c r="BD83" t="s">
        <v>195</v>
      </c>
      <c r="BE83" t="s">
        <v>194</v>
      </c>
      <c r="BG83">
        <v>21004606000</v>
      </c>
      <c r="BH83">
        <v>6000000000</v>
      </c>
      <c r="BQ83">
        <v>2000000000</v>
      </c>
      <c r="BU83" s="3">
        <v>29004606000</v>
      </c>
      <c r="CG83">
        <v>20740806000</v>
      </c>
      <c r="CN83" s="3">
        <v>20740806000</v>
      </c>
      <c r="CO83" s="3"/>
      <c r="CP83" s="3"/>
      <c r="CQ83" s="3">
        <v>2500000000</v>
      </c>
      <c r="CR83" s="3"/>
      <c r="CS83" s="3"/>
      <c r="CT83" s="3"/>
      <c r="CU83" s="3"/>
      <c r="CV83" s="3"/>
      <c r="CW83" s="3"/>
      <c r="CX83" s="3"/>
      <c r="CY83" s="3"/>
      <c r="CZ83" s="3"/>
      <c r="DA83" s="3"/>
      <c r="DB83" s="3"/>
      <c r="DC83" s="3"/>
      <c r="DD83" s="3">
        <v>2500000000</v>
      </c>
      <c r="DE83" s="3"/>
      <c r="DF83" s="3"/>
      <c r="DG83" s="3"/>
      <c r="DH83" s="3">
        <v>101816878.56999999</v>
      </c>
      <c r="DI83" s="3"/>
      <c r="DJ83" s="3"/>
      <c r="DK83" s="3"/>
      <c r="DL83" s="3"/>
      <c r="DM83" s="3"/>
      <c r="DN83" s="3"/>
      <c r="DO83" s="3"/>
      <c r="DP83" s="3"/>
      <c r="DQ83" s="3"/>
      <c r="DR83" s="3"/>
      <c r="DS83" s="3"/>
      <c r="DT83" s="3"/>
      <c r="DU83" s="3"/>
      <c r="DV83" s="3"/>
      <c r="DW83" s="3">
        <v>101816878.56999999</v>
      </c>
      <c r="DX83" s="3"/>
      <c r="DY83" s="3"/>
      <c r="DZ83" s="3">
        <v>5000000</v>
      </c>
      <c r="EA83" s="3"/>
      <c r="EB83" s="3"/>
      <c r="EC83" s="3"/>
      <c r="ED83" s="3"/>
      <c r="EE83" s="3"/>
      <c r="EF83" s="3"/>
      <c r="EG83" s="3"/>
      <c r="EH83" s="3"/>
      <c r="EI83" s="3"/>
      <c r="EJ83" s="3"/>
      <c r="EK83" s="3"/>
      <c r="EL83" s="3"/>
      <c r="EM83" s="3">
        <v>5000000</v>
      </c>
      <c r="EN83" s="3"/>
      <c r="EO83" s="3"/>
      <c r="EP83" s="3"/>
      <c r="EQ83" s="3"/>
      <c r="ER83" s="3"/>
      <c r="ES83" s="3"/>
      <c r="ET83" s="3"/>
      <c r="EU83" s="3"/>
      <c r="EV83" s="3"/>
      <c r="EW83" s="3">
        <v>1115104051.54</v>
      </c>
      <c r="EX83" s="3"/>
      <c r="EY83" s="3"/>
      <c r="EZ83" s="3"/>
      <c r="FA83" s="3"/>
      <c r="FB83" s="3"/>
      <c r="FC83" s="3"/>
      <c r="FD83" s="3"/>
      <c r="FE83" s="3"/>
      <c r="FF83" s="3">
        <v>1115104051.54</v>
      </c>
      <c r="FG83" s="3"/>
      <c r="FH83" s="3"/>
      <c r="FI83" s="3">
        <v>2500000</v>
      </c>
      <c r="FJ83" s="3"/>
      <c r="FK83" s="3"/>
      <c r="FL83" s="3"/>
      <c r="FM83" s="3"/>
      <c r="FN83" s="3"/>
      <c r="FO83" s="3"/>
      <c r="FP83" s="3"/>
      <c r="FQ83" s="3"/>
      <c r="FR83" s="3"/>
      <c r="FS83" s="3"/>
      <c r="FT83" s="3"/>
      <c r="FU83" s="3"/>
      <c r="FV83" s="3">
        <v>2500000</v>
      </c>
      <c r="FW83" s="3"/>
      <c r="FX83" s="3"/>
      <c r="FY83" s="3"/>
      <c r="FZ83" s="3"/>
      <c r="GA83" s="3"/>
      <c r="GB83" s="3"/>
      <c r="GC83" s="3"/>
      <c r="GD83" s="3"/>
      <c r="GE83" s="3"/>
      <c r="GF83" s="3"/>
      <c r="GG83" s="3"/>
      <c r="GH83" s="3"/>
      <c r="GI83" s="3"/>
      <c r="GJ83" s="3"/>
      <c r="GK83" s="3"/>
      <c r="GL83" s="3"/>
      <c r="GM83" s="3"/>
      <c r="GN83" s="3"/>
      <c r="GO83" s="3">
        <v>0</v>
      </c>
      <c r="GP83" s="3">
        <v>31512106000</v>
      </c>
      <c r="GQ83" s="3">
        <v>21957726930.110001</v>
      </c>
    </row>
    <row r="84" spans="1:199" x14ac:dyDescent="0.25">
      <c r="A84" t="s">
        <v>2461</v>
      </c>
      <c r="B84" t="s">
        <v>2470</v>
      </c>
      <c r="C84" t="s">
        <v>2423</v>
      </c>
      <c r="D84" t="s">
        <v>2471</v>
      </c>
      <c r="E84" t="s">
        <v>2478</v>
      </c>
      <c r="G84" t="s">
        <v>397</v>
      </c>
      <c r="H84" t="s">
        <v>398</v>
      </c>
      <c r="I84">
        <v>25</v>
      </c>
      <c r="J84">
        <v>45</v>
      </c>
      <c r="O84">
        <v>83</v>
      </c>
      <c r="P84">
        <v>830543</v>
      </c>
      <c r="Q84" t="s">
        <v>400</v>
      </c>
      <c r="R84" t="s">
        <v>364</v>
      </c>
      <c r="S84">
        <v>72</v>
      </c>
      <c r="T84">
        <v>54</v>
      </c>
      <c r="U84" t="s">
        <v>224</v>
      </c>
      <c r="V84" t="s">
        <v>188</v>
      </c>
      <c r="W84" t="s">
        <v>189</v>
      </c>
      <c r="X84" t="s">
        <v>190</v>
      </c>
      <c r="Y84" t="s">
        <v>191</v>
      </c>
      <c r="Z84">
        <v>7</v>
      </c>
      <c r="AA84">
        <v>47</v>
      </c>
      <c r="AB84">
        <v>0</v>
      </c>
      <c r="AC84" t="s">
        <v>192</v>
      </c>
      <c r="AD84" t="s">
        <v>401</v>
      </c>
      <c r="AE84" t="s">
        <v>194</v>
      </c>
      <c r="AF84" t="s">
        <v>195</v>
      </c>
      <c r="AG84" t="s">
        <v>194</v>
      </c>
      <c r="AH84">
        <v>20</v>
      </c>
      <c r="AI84">
        <v>20</v>
      </c>
      <c r="AJ84">
        <v>100</v>
      </c>
      <c r="AK84" t="s">
        <v>196</v>
      </c>
      <c r="AL84" t="s">
        <v>233</v>
      </c>
      <c r="AM84" t="s">
        <v>194</v>
      </c>
      <c r="AN84" t="s">
        <v>195</v>
      </c>
      <c r="AO84" t="s">
        <v>194</v>
      </c>
      <c r="AP84">
        <v>20</v>
      </c>
      <c r="AQ84">
        <v>73</v>
      </c>
      <c r="AR84">
        <v>100</v>
      </c>
      <c r="AS84" t="s">
        <v>196</v>
      </c>
      <c r="AT84" t="s">
        <v>225</v>
      </c>
      <c r="AU84" t="s">
        <v>365</v>
      </c>
      <c r="AV84" t="s">
        <v>195</v>
      </c>
      <c r="AW84" t="s">
        <v>194</v>
      </c>
      <c r="AX84">
        <v>7</v>
      </c>
      <c r="AY84" t="s">
        <v>199</v>
      </c>
      <c r="AZ84">
        <v>0</v>
      </c>
      <c r="BA84" t="s">
        <v>200</v>
      </c>
      <c r="BB84" t="s">
        <v>201</v>
      </c>
      <c r="BD84" t="s">
        <v>195</v>
      </c>
      <c r="BE84" t="s">
        <v>194</v>
      </c>
      <c r="BO84">
        <v>811428000</v>
      </c>
      <c r="BQ84">
        <v>219850000</v>
      </c>
      <c r="BU84" s="3">
        <v>1031278000</v>
      </c>
      <c r="CG84">
        <v>707366000</v>
      </c>
      <c r="CN84" s="3">
        <v>707366000</v>
      </c>
      <c r="CO84" s="3"/>
      <c r="CP84" s="3"/>
      <c r="CQ84" s="3"/>
      <c r="CR84" s="3"/>
      <c r="CS84" s="3">
        <v>100000000</v>
      </c>
      <c r="CT84" s="3"/>
      <c r="CU84" s="3"/>
      <c r="CV84" s="3"/>
      <c r="CW84" s="3"/>
      <c r="CX84" s="3">
        <v>843885000</v>
      </c>
      <c r="CY84" s="3"/>
      <c r="CZ84" s="3">
        <v>440780000</v>
      </c>
      <c r="DA84" s="3"/>
      <c r="DB84" s="3"/>
      <c r="DC84" s="3"/>
      <c r="DD84" s="3">
        <v>1384665000</v>
      </c>
      <c r="DE84" s="3"/>
      <c r="DF84" s="3"/>
      <c r="DG84" s="3"/>
      <c r="DH84" s="3">
        <v>4725396328</v>
      </c>
      <c r="DI84" s="3">
        <v>17459.36</v>
      </c>
      <c r="DJ84" s="3"/>
      <c r="DK84" s="3"/>
      <c r="DL84" s="3"/>
      <c r="DM84" s="3"/>
      <c r="DN84" s="3">
        <v>909638895.94000006</v>
      </c>
      <c r="DO84" s="3"/>
      <c r="DP84" s="3">
        <v>148020074.41999999</v>
      </c>
      <c r="DQ84" s="3"/>
      <c r="DR84" s="3"/>
      <c r="DS84" s="3"/>
      <c r="DT84" s="3"/>
      <c r="DU84" s="3"/>
      <c r="DV84" s="3"/>
      <c r="DW84" s="3">
        <v>5783072757.7199993</v>
      </c>
      <c r="DX84" s="3"/>
      <c r="DY84" s="3"/>
      <c r="DZ84" s="3"/>
      <c r="EA84" s="3"/>
      <c r="EB84" s="3">
        <v>104000</v>
      </c>
      <c r="EC84" s="3"/>
      <c r="ED84" s="3"/>
      <c r="EE84" s="3"/>
      <c r="EF84" s="3"/>
      <c r="EG84" s="3">
        <v>877641</v>
      </c>
      <c r="EH84" s="3"/>
      <c r="EI84" s="3">
        <v>440780</v>
      </c>
      <c r="EJ84" s="3"/>
      <c r="EK84" s="3"/>
      <c r="EL84" s="3"/>
      <c r="EM84" s="3">
        <v>1422421</v>
      </c>
      <c r="EN84" s="3"/>
      <c r="EO84" s="3"/>
      <c r="EP84" s="3"/>
      <c r="EQ84" s="3"/>
      <c r="ER84" s="3"/>
      <c r="ES84" s="3"/>
      <c r="ET84" s="3"/>
      <c r="EU84" s="3"/>
      <c r="EV84" s="3"/>
      <c r="EW84" s="3">
        <v>3783020587.8099999</v>
      </c>
      <c r="EX84" s="3"/>
      <c r="EY84" s="3"/>
      <c r="EZ84" s="3"/>
      <c r="FA84" s="3"/>
      <c r="FB84" s="3"/>
      <c r="FC84" s="3"/>
      <c r="FD84" s="3"/>
      <c r="FE84" s="3"/>
      <c r="FF84" s="3">
        <v>3783020587.8099999</v>
      </c>
      <c r="FG84" s="3"/>
      <c r="FH84" s="3"/>
      <c r="FI84" s="3"/>
      <c r="FJ84" s="3"/>
      <c r="FK84" s="3">
        <v>300000</v>
      </c>
      <c r="FL84" s="3"/>
      <c r="FM84" s="3"/>
      <c r="FN84" s="3"/>
      <c r="FO84" s="3"/>
      <c r="FP84" s="3">
        <v>912746</v>
      </c>
      <c r="FQ84" s="3"/>
      <c r="FR84" s="3">
        <v>458411</v>
      </c>
      <c r="FS84" s="3"/>
      <c r="FT84" s="3"/>
      <c r="FU84" s="3"/>
      <c r="FV84" s="3">
        <v>1671157</v>
      </c>
      <c r="FW84" s="3"/>
      <c r="FX84" s="3"/>
      <c r="FY84" s="3"/>
      <c r="FZ84" s="3"/>
      <c r="GA84" s="3"/>
      <c r="GB84" s="3"/>
      <c r="GC84" s="3"/>
      <c r="GD84" s="3"/>
      <c r="GE84" s="3"/>
      <c r="GF84" s="3"/>
      <c r="GG84" s="3"/>
      <c r="GH84" s="3"/>
      <c r="GI84" s="3"/>
      <c r="GJ84" s="3"/>
      <c r="GK84" s="3"/>
      <c r="GL84" s="3"/>
      <c r="GM84" s="3"/>
      <c r="GN84" s="3"/>
      <c r="GO84" s="3">
        <v>0</v>
      </c>
      <c r="GP84" s="3">
        <v>2419036578</v>
      </c>
      <c r="GQ84" s="3">
        <v>10273459345.529999</v>
      </c>
    </row>
    <row r="85" spans="1:199" x14ac:dyDescent="0.25">
      <c r="A85" t="s">
        <v>2461</v>
      </c>
      <c r="B85" t="s">
        <v>2470</v>
      </c>
      <c r="C85" t="s">
        <v>2423</v>
      </c>
      <c r="D85" t="s">
        <v>2471</v>
      </c>
      <c r="E85" t="s">
        <v>2478</v>
      </c>
      <c r="G85" t="s">
        <v>397</v>
      </c>
      <c r="H85" t="s">
        <v>398</v>
      </c>
      <c r="I85">
        <v>25</v>
      </c>
      <c r="J85">
        <v>45</v>
      </c>
      <c r="O85">
        <v>84</v>
      </c>
      <c r="P85">
        <v>830544</v>
      </c>
      <c r="Q85" t="s">
        <v>402</v>
      </c>
      <c r="R85" t="s">
        <v>403</v>
      </c>
      <c r="S85">
        <v>0</v>
      </c>
      <c r="T85">
        <v>12</v>
      </c>
      <c r="U85" t="s">
        <v>224</v>
      </c>
      <c r="V85" t="s">
        <v>188</v>
      </c>
      <c r="W85" t="s">
        <v>189</v>
      </c>
      <c r="X85" t="s">
        <v>190</v>
      </c>
      <c r="Y85" t="s">
        <v>191</v>
      </c>
      <c r="Z85">
        <v>2</v>
      </c>
      <c r="AA85">
        <v>0</v>
      </c>
      <c r="AB85">
        <v>0</v>
      </c>
      <c r="AC85" t="s">
        <v>192</v>
      </c>
      <c r="AD85" t="s">
        <v>299</v>
      </c>
      <c r="AE85" t="s">
        <v>194</v>
      </c>
      <c r="AF85" t="s">
        <v>195</v>
      </c>
      <c r="AG85" t="s">
        <v>194</v>
      </c>
      <c r="AH85">
        <v>4</v>
      </c>
      <c r="AI85">
        <v>3</v>
      </c>
      <c r="AJ85">
        <v>75</v>
      </c>
      <c r="AK85" t="s">
        <v>268</v>
      </c>
      <c r="AL85" t="s">
        <v>233</v>
      </c>
      <c r="AM85" t="s">
        <v>194</v>
      </c>
      <c r="AN85" t="s">
        <v>195</v>
      </c>
      <c r="AO85" t="s">
        <v>194</v>
      </c>
      <c r="AP85">
        <v>4</v>
      </c>
      <c r="AQ85">
        <v>3</v>
      </c>
      <c r="AR85">
        <v>75</v>
      </c>
      <c r="AS85" t="s">
        <v>268</v>
      </c>
      <c r="AT85" t="s">
        <v>233</v>
      </c>
      <c r="AU85" t="s">
        <v>365</v>
      </c>
      <c r="AV85" t="s">
        <v>195</v>
      </c>
      <c r="AW85" t="s">
        <v>194</v>
      </c>
      <c r="AX85">
        <v>2</v>
      </c>
      <c r="AY85" t="s">
        <v>199</v>
      </c>
      <c r="AZ85">
        <v>0</v>
      </c>
      <c r="BA85" t="s">
        <v>200</v>
      </c>
      <c r="BB85" t="s">
        <v>201</v>
      </c>
      <c r="BD85" t="s">
        <v>195</v>
      </c>
      <c r="BE85" t="s">
        <v>194</v>
      </c>
      <c r="BQ85">
        <v>100000000</v>
      </c>
      <c r="BU85" s="3">
        <v>100000000</v>
      </c>
      <c r="CN85" s="3">
        <v>0</v>
      </c>
      <c r="CO85" s="3"/>
      <c r="CP85" s="3"/>
      <c r="CQ85" s="3"/>
      <c r="CR85" s="3"/>
      <c r="CS85" s="3">
        <v>100000000</v>
      </c>
      <c r="CT85" s="3"/>
      <c r="CU85" s="3"/>
      <c r="CV85" s="3"/>
      <c r="CW85" s="3"/>
      <c r="CX85" s="3"/>
      <c r="CY85" s="3"/>
      <c r="CZ85" s="3"/>
      <c r="DA85" s="3"/>
      <c r="DB85" s="3"/>
      <c r="DC85" s="3"/>
      <c r="DD85" s="3">
        <v>100000000</v>
      </c>
      <c r="DE85" s="3"/>
      <c r="DF85" s="3"/>
      <c r="DG85" s="3"/>
      <c r="DH85" s="3"/>
      <c r="DI85" s="3">
        <v>17459.36</v>
      </c>
      <c r="DJ85" s="3"/>
      <c r="DK85" s="3"/>
      <c r="DL85" s="3"/>
      <c r="DM85" s="3"/>
      <c r="DN85" s="3"/>
      <c r="DO85" s="3"/>
      <c r="DP85" s="3"/>
      <c r="DQ85" s="3"/>
      <c r="DR85" s="3"/>
      <c r="DS85" s="3"/>
      <c r="DT85" s="3"/>
      <c r="DU85" s="3"/>
      <c r="DV85" s="3"/>
      <c r="DW85" s="3">
        <v>17459.36</v>
      </c>
      <c r="DX85" s="3"/>
      <c r="DY85" s="3"/>
      <c r="DZ85" s="3"/>
      <c r="EA85" s="3"/>
      <c r="EB85" s="3">
        <v>104000</v>
      </c>
      <c r="EC85" s="3"/>
      <c r="ED85" s="3"/>
      <c r="EE85" s="3"/>
      <c r="EF85" s="3"/>
      <c r="EG85" s="3">
        <v>108834</v>
      </c>
      <c r="EH85" s="3"/>
      <c r="EI85" s="3"/>
      <c r="EJ85" s="3"/>
      <c r="EK85" s="3"/>
      <c r="EL85" s="3"/>
      <c r="EM85" s="3">
        <v>212834</v>
      </c>
      <c r="EN85" s="3"/>
      <c r="EO85" s="3"/>
      <c r="EP85" s="3"/>
      <c r="EQ85" s="3"/>
      <c r="ER85" s="3"/>
      <c r="ES85" s="3"/>
      <c r="ET85" s="3"/>
      <c r="EU85" s="3"/>
      <c r="EV85" s="3"/>
      <c r="EW85" s="3">
        <v>3119793000</v>
      </c>
      <c r="EX85" s="3"/>
      <c r="EY85" s="3"/>
      <c r="EZ85" s="3"/>
      <c r="FA85" s="3"/>
      <c r="FB85" s="3"/>
      <c r="FC85" s="3"/>
      <c r="FD85" s="3"/>
      <c r="FE85" s="3"/>
      <c r="FF85" s="3">
        <v>3119793000</v>
      </c>
      <c r="FG85" s="3"/>
      <c r="FH85" s="3"/>
      <c r="FI85" s="3"/>
      <c r="FJ85" s="3"/>
      <c r="FK85" s="3">
        <v>70000</v>
      </c>
      <c r="FL85" s="3"/>
      <c r="FM85" s="3"/>
      <c r="FN85" s="3"/>
      <c r="FO85" s="3"/>
      <c r="FP85" s="3">
        <v>113187</v>
      </c>
      <c r="FQ85" s="3"/>
      <c r="FR85" s="3"/>
      <c r="FS85" s="3"/>
      <c r="FT85" s="3"/>
      <c r="FU85" s="3"/>
      <c r="FV85" s="3">
        <v>183187</v>
      </c>
      <c r="FW85" s="3"/>
      <c r="FX85" s="3"/>
      <c r="FY85" s="3"/>
      <c r="FZ85" s="3"/>
      <c r="GA85" s="3"/>
      <c r="GB85" s="3"/>
      <c r="GC85" s="3"/>
      <c r="GD85" s="3"/>
      <c r="GE85" s="3"/>
      <c r="GF85" s="3"/>
      <c r="GG85" s="3"/>
      <c r="GH85" s="3"/>
      <c r="GI85" s="3"/>
      <c r="GJ85" s="3"/>
      <c r="GK85" s="3"/>
      <c r="GL85" s="3"/>
      <c r="GM85" s="3"/>
      <c r="GN85" s="3"/>
      <c r="GO85" s="3">
        <v>0</v>
      </c>
      <c r="GP85" s="3">
        <v>200396021</v>
      </c>
      <c r="GQ85" s="3">
        <v>3119810459.3600001</v>
      </c>
    </row>
    <row r="86" spans="1:199" x14ac:dyDescent="0.25">
      <c r="A86" t="s">
        <v>2461</v>
      </c>
      <c r="B86" t="s">
        <v>2470</v>
      </c>
      <c r="C86" t="s">
        <v>2423</v>
      </c>
      <c r="D86" t="s">
        <v>2471</v>
      </c>
      <c r="E86" t="s">
        <v>2478</v>
      </c>
      <c r="G86" t="s">
        <v>397</v>
      </c>
      <c r="H86" t="s">
        <v>398</v>
      </c>
      <c r="I86">
        <v>25</v>
      </c>
      <c r="J86">
        <v>45</v>
      </c>
      <c r="O86">
        <v>85</v>
      </c>
      <c r="P86">
        <v>830545</v>
      </c>
      <c r="Q86" t="s">
        <v>404</v>
      </c>
      <c r="R86" t="s">
        <v>272</v>
      </c>
      <c r="S86">
        <v>0</v>
      </c>
      <c r="T86">
        <v>1</v>
      </c>
      <c r="U86" t="s">
        <v>224</v>
      </c>
      <c r="V86" t="s">
        <v>188</v>
      </c>
      <c r="W86" t="s">
        <v>189</v>
      </c>
      <c r="X86" t="s">
        <v>190</v>
      </c>
      <c r="Y86" t="s">
        <v>191</v>
      </c>
      <c r="Z86" t="s">
        <v>261</v>
      </c>
      <c r="AA86">
        <v>0</v>
      </c>
      <c r="AB86" t="s">
        <v>262</v>
      </c>
      <c r="AC86" t="s">
        <v>263</v>
      </c>
      <c r="AD86" t="s">
        <v>264</v>
      </c>
      <c r="AE86" t="s">
        <v>194</v>
      </c>
      <c r="AF86" t="s">
        <v>195</v>
      </c>
      <c r="AG86" t="s">
        <v>194</v>
      </c>
      <c r="AH86" t="s">
        <v>261</v>
      </c>
      <c r="AI86" t="s">
        <v>199</v>
      </c>
      <c r="AJ86" t="s">
        <v>262</v>
      </c>
      <c r="AK86" t="s">
        <v>263</v>
      </c>
      <c r="AL86" t="s">
        <v>264</v>
      </c>
      <c r="AN86" t="s">
        <v>195</v>
      </c>
      <c r="AO86" t="s">
        <v>194</v>
      </c>
      <c r="AP86" t="s">
        <v>261</v>
      </c>
      <c r="AQ86" t="s">
        <v>199</v>
      </c>
      <c r="AR86" t="s">
        <v>262</v>
      </c>
      <c r="AS86" t="s">
        <v>263</v>
      </c>
      <c r="AT86" t="s">
        <v>264</v>
      </c>
      <c r="AV86" t="s">
        <v>195</v>
      </c>
      <c r="AW86" t="s">
        <v>194</v>
      </c>
      <c r="AX86">
        <v>1</v>
      </c>
      <c r="AY86" t="s">
        <v>199</v>
      </c>
      <c r="AZ86">
        <v>0</v>
      </c>
      <c r="BA86" t="s">
        <v>200</v>
      </c>
      <c r="BB86" t="s">
        <v>201</v>
      </c>
      <c r="BD86" t="s">
        <v>195</v>
      </c>
      <c r="BE86" t="s">
        <v>194</v>
      </c>
      <c r="BU86" s="3">
        <v>0</v>
      </c>
      <c r="CN86" s="3">
        <v>0</v>
      </c>
      <c r="CO86" s="3"/>
      <c r="CP86" s="3"/>
      <c r="CQ86" s="3"/>
      <c r="CR86" s="3"/>
      <c r="CS86" s="3"/>
      <c r="CT86" s="3"/>
      <c r="CU86" s="3"/>
      <c r="CV86" s="3"/>
      <c r="CW86" s="3"/>
      <c r="CX86" s="3"/>
      <c r="CY86" s="3"/>
      <c r="CZ86" s="3"/>
      <c r="DA86" s="3"/>
      <c r="DB86" s="3"/>
      <c r="DC86" s="3"/>
      <c r="DD86" s="3">
        <v>0</v>
      </c>
      <c r="DE86" s="3"/>
      <c r="DF86" s="3"/>
      <c r="DG86" s="3"/>
      <c r="DH86" s="3"/>
      <c r="DI86" s="3"/>
      <c r="DJ86" s="3"/>
      <c r="DK86" s="3"/>
      <c r="DL86" s="3"/>
      <c r="DM86" s="3"/>
      <c r="DN86" s="3"/>
      <c r="DO86" s="3"/>
      <c r="DP86" s="3"/>
      <c r="DQ86" s="3"/>
      <c r="DR86" s="3"/>
      <c r="DS86" s="3"/>
      <c r="DT86" s="3"/>
      <c r="DU86" s="3"/>
      <c r="DV86" s="3"/>
      <c r="DW86" s="3">
        <v>0</v>
      </c>
      <c r="DX86" s="3"/>
      <c r="DY86" s="3"/>
      <c r="DZ86" s="3"/>
      <c r="EA86" s="3"/>
      <c r="EB86" s="3"/>
      <c r="EC86" s="3"/>
      <c r="ED86" s="3"/>
      <c r="EE86" s="3"/>
      <c r="EF86" s="3"/>
      <c r="EG86" s="3"/>
      <c r="EH86" s="3"/>
      <c r="EI86" s="3"/>
      <c r="EJ86" s="3"/>
      <c r="EK86" s="3"/>
      <c r="EL86" s="3"/>
      <c r="EM86" s="3">
        <v>0</v>
      </c>
      <c r="EN86" s="3"/>
      <c r="EO86" s="3"/>
      <c r="EP86" s="3"/>
      <c r="EQ86" s="3"/>
      <c r="ER86" s="3"/>
      <c r="ES86" s="3"/>
      <c r="ET86" s="3"/>
      <c r="EU86" s="3"/>
      <c r="EV86" s="3"/>
      <c r="EW86" s="3"/>
      <c r="EX86" s="3"/>
      <c r="EY86" s="3"/>
      <c r="EZ86" s="3"/>
      <c r="FA86" s="3"/>
      <c r="FB86" s="3"/>
      <c r="FC86" s="3"/>
      <c r="FD86" s="3"/>
      <c r="FE86" s="3"/>
      <c r="FF86" s="3">
        <v>0</v>
      </c>
      <c r="FG86" s="3"/>
      <c r="FH86" s="3"/>
      <c r="FI86" s="3"/>
      <c r="FJ86" s="3"/>
      <c r="FK86" s="3"/>
      <c r="FL86" s="3"/>
      <c r="FM86" s="3"/>
      <c r="FN86" s="3"/>
      <c r="FO86" s="3"/>
      <c r="FP86" s="3">
        <v>2160</v>
      </c>
      <c r="FQ86" s="3"/>
      <c r="FR86" s="3"/>
      <c r="FS86" s="3"/>
      <c r="FT86" s="3"/>
      <c r="FU86" s="3"/>
      <c r="FV86" s="3">
        <v>2160</v>
      </c>
      <c r="FW86" s="3"/>
      <c r="FX86" s="3"/>
      <c r="FY86" s="3"/>
      <c r="FZ86" s="3"/>
      <c r="GA86" s="3"/>
      <c r="GB86" s="3"/>
      <c r="GC86" s="3"/>
      <c r="GD86" s="3"/>
      <c r="GE86" s="3"/>
      <c r="GF86" s="3"/>
      <c r="GG86" s="3"/>
      <c r="GH86" s="3"/>
      <c r="GI86" s="3"/>
      <c r="GJ86" s="3"/>
      <c r="GK86" s="3"/>
      <c r="GL86" s="3"/>
      <c r="GM86" s="3"/>
      <c r="GN86" s="3"/>
      <c r="GO86" s="3">
        <v>0</v>
      </c>
      <c r="GP86" s="3">
        <v>2160</v>
      </c>
      <c r="GQ86" s="3">
        <v>0</v>
      </c>
    </row>
    <row r="87" spans="1:199" x14ac:dyDescent="0.25">
      <c r="A87" t="s">
        <v>2461</v>
      </c>
      <c r="B87" t="s">
        <v>2470</v>
      </c>
      <c r="C87" t="s">
        <v>2423</v>
      </c>
      <c r="D87" t="s">
        <v>2471</v>
      </c>
      <c r="E87" t="s">
        <v>2479</v>
      </c>
      <c r="G87" t="s">
        <v>405</v>
      </c>
      <c r="H87" t="s">
        <v>406</v>
      </c>
      <c r="I87">
        <v>0</v>
      </c>
      <c r="J87">
        <v>80</v>
      </c>
      <c r="O87">
        <v>86</v>
      </c>
      <c r="P87">
        <v>830546</v>
      </c>
      <c r="Q87" t="s">
        <v>407</v>
      </c>
      <c r="R87" t="s">
        <v>408</v>
      </c>
      <c r="S87">
        <v>9</v>
      </c>
      <c r="T87">
        <v>4</v>
      </c>
      <c r="U87" t="s">
        <v>409</v>
      </c>
      <c r="V87" t="s">
        <v>188</v>
      </c>
      <c r="W87" t="s">
        <v>189</v>
      </c>
      <c r="X87" t="s">
        <v>190</v>
      </c>
      <c r="Y87" t="s">
        <v>191</v>
      </c>
      <c r="Z87">
        <v>8</v>
      </c>
      <c r="AA87">
        <v>6</v>
      </c>
      <c r="AB87">
        <v>100</v>
      </c>
      <c r="AC87" t="s">
        <v>196</v>
      </c>
      <c r="AD87" t="s">
        <v>410</v>
      </c>
      <c r="AE87" t="s">
        <v>194</v>
      </c>
      <c r="AF87" t="s">
        <v>195</v>
      </c>
      <c r="AG87" t="s">
        <v>194</v>
      </c>
      <c r="AH87">
        <v>8</v>
      </c>
      <c r="AI87">
        <v>6</v>
      </c>
      <c r="AJ87">
        <v>100</v>
      </c>
      <c r="AK87" t="s">
        <v>196</v>
      </c>
      <c r="AL87" t="s">
        <v>410</v>
      </c>
      <c r="AM87" t="s">
        <v>194</v>
      </c>
      <c r="AN87" t="s">
        <v>195</v>
      </c>
      <c r="AO87" t="s">
        <v>194</v>
      </c>
      <c r="AP87">
        <v>6</v>
      </c>
      <c r="AQ87">
        <v>4</v>
      </c>
      <c r="AR87">
        <v>100</v>
      </c>
      <c r="AS87" t="s">
        <v>196</v>
      </c>
      <c r="AT87" t="s">
        <v>410</v>
      </c>
      <c r="AU87" t="s">
        <v>411</v>
      </c>
      <c r="AV87" t="s">
        <v>195</v>
      </c>
      <c r="AW87" t="s">
        <v>194</v>
      </c>
      <c r="AX87">
        <v>4</v>
      </c>
      <c r="AY87" t="s">
        <v>199</v>
      </c>
      <c r="AZ87">
        <v>0</v>
      </c>
      <c r="BA87" t="s">
        <v>200</v>
      </c>
      <c r="BB87" t="s">
        <v>201</v>
      </c>
      <c r="BD87" t="s">
        <v>195</v>
      </c>
      <c r="BE87" t="s">
        <v>194</v>
      </c>
      <c r="BQ87">
        <v>100000000</v>
      </c>
      <c r="BU87" s="3">
        <v>100000000</v>
      </c>
      <c r="CG87">
        <v>100000000</v>
      </c>
      <c r="CN87" s="3">
        <v>100000000</v>
      </c>
      <c r="CO87" s="3"/>
      <c r="CP87" s="3"/>
      <c r="CQ87" s="3"/>
      <c r="CR87" s="3"/>
      <c r="CS87" s="3"/>
      <c r="CT87" s="3"/>
      <c r="CU87" s="3"/>
      <c r="CV87" s="3"/>
      <c r="CW87" s="3"/>
      <c r="CX87" s="3"/>
      <c r="CY87" s="3"/>
      <c r="CZ87" s="3">
        <v>105000000</v>
      </c>
      <c r="DA87" s="3"/>
      <c r="DB87" s="3"/>
      <c r="DC87" s="3"/>
      <c r="DD87" s="3">
        <v>105000000</v>
      </c>
      <c r="DE87" s="3"/>
      <c r="DF87" s="3"/>
      <c r="DG87" s="3"/>
      <c r="DH87" s="3"/>
      <c r="DI87" s="3"/>
      <c r="DJ87" s="3"/>
      <c r="DK87" s="3"/>
      <c r="DL87" s="3"/>
      <c r="DM87" s="3"/>
      <c r="DN87" s="3"/>
      <c r="DO87" s="3"/>
      <c r="DP87" s="3">
        <v>35260465.119999997</v>
      </c>
      <c r="DQ87" s="3"/>
      <c r="DR87" s="3"/>
      <c r="DS87" s="3"/>
      <c r="DT87" s="3"/>
      <c r="DU87" s="3"/>
      <c r="DV87" s="3"/>
      <c r="DW87" s="3">
        <v>35260465.119999997</v>
      </c>
      <c r="DX87" s="3"/>
      <c r="DY87" s="3"/>
      <c r="DZ87" s="3"/>
      <c r="EA87" s="3"/>
      <c r="EB87" s="3"/>
      <c r="EC87" s="3"/>
      <c r="ED87" s="3"/>
      <c r="EE87" s="3"/>
      <c r="EF87" s="3"/>
      <c r="EG87" s="3"/>
      <c r="EH87" s="3"/>
      <c r="EI87" s="3">
        <v>109200</v>
      </c>
      <c r="EJ87" s="3"/>
      <c r="EK87" s="3"/>
      <c r="EL87" s="3"/>
      <c r="EM87" s="3">
        <v>109200</v>
      </c>
      <c r="EN87" s="3"/>
      <c r="EO87" s="3"/>
      <c r="EP87" s="3"/>
      <c r="EQ87" s="3"/>
      <c r="ER87" s="3"/>
      <c r="ES87" s="3"/>
      <c r="ET87" s="3"/>
      <c r="EU87" s="3"/>
      <c r="EV87" s="3"/>
      <c r="EW87" s="3">
        <v>7200000</v>
      </c>
      <c r="EX87" s="3"/>
      <c r="EY87" s="3"/>
      <c r="EZ87" s="3"/>
      <c r="FA87" s="3"/>
      <c r="FB87" s="3"/>
      <c r="FC87" s="3"/>
      <c r="FD87" s="3"/>
      <c r="FE87" s="3"/>
      <c r="FF87" s="3">
        <v>7200000</v>
      </c>
      <c r="FG87" s="3"/>
      <c r="FH87" s="3"/>
      <c r="FI87" s="3"/>
      <c r="FJ87" s="3"/>
      <c r="FK87" s="3"/>
      <c r="FL87" s="3"/>
      <c r="FM87" s="3"/>
      <c r="FN87" s="3"/>
      <c r="FO87" s="3"/>
      <c r="FP87" s="3"/>
      <c r="FQ87" s="3"/>
      <c r="FR87" s="3">
        <v>113568</v>
      </c>
      <c r="FS87" s="3"/>
      <c r="FT87" s="3"/>
      <c r="FU87" s="3"/>
      <c r="FV87" s="3">
        <v>113568</v>
      </c>
      <c r="FW87" s="3"/>
      <c r="FX87" s="3"/>
      <c r="FY87" s="3"/>
      <c r="FZ87" s="3"/>
      <c r="GA87" s="3"/>
      <c r="GB87" s="3"/>
      <c r="GC87" s="3"/>
      <c r="GD87" s="3"/>
      <c r="GE87" s="3"/>
      <c r="GF87" s="3"/>
      <c r="GG87" s="3"/>
      <c r="GH87" s="3"/>
      <c r="GI87" s="3"/>
      <c r="GJ87" s="3"/>
      <c r="GK87" s="3"/>
      <c r="GL87" s="3"/>
      <c r="GM87" s="3"/>
      <c r="GN87" s="3"/>
      <c r="GO87" s="3">
        <v>0</v>
      </c>
      <c r="GP87" s="3">
        <v>205222768</v>
      </c>
      <c r="GQ87" s="3">
        <v>142460465.12</v>
      </c>
    </row>
    <row r="88" spans="1:199" x14ac:dyDescent="0.25">
      <c r="A88" t="s">
        <v>2461</v>
      </c>
      <c r="B88" t="s">
        <v>2470</v>
      </c>
      <c r="C88" t="s">
        <v>2423</v>
      </c>
      <c r="D88" t="s">
        <v>2471</v>
      </c>
      <c r="E88" t="s">
        <v>2479</v>
      </c>
      <c r="G88" t="s">
        <v>405</v>
      </c>
      <c r="H88" t="s">
        <v>406</v>
      </c>
      <c r="I88">
        <v>0</v>
      </c>
      <c r="J88">
        <v>80</v>
      </c>
      <c r="O88">
        <v>87</v>
      </c>
      <c r="P88">
        <v>830547</v>
      </c>
      <c r="Q88" t="s">
        <v>412</v>
      </c>
      <c r="R88" t="s">
        <v>364</v>
      </c>
      <c r="S88">
        <v>129</v>
      </c>
      <c r="T88">
        <v>141</v>
      </c>
      <c r="U88" t="s">
        <v>187</v>
      </c>
      <c r="V88" t="s">
        <v>188</v>
      </c>
      <c r="W88" t="s">
        <v>189</v>
      </c>
      <c r="X88" t="s">
        <v>190</v>
      </c>
      <c r="Y88" t="s">
        <v>191</v>
      </c>
      <c r="Z88">
        <v>132</v>
      </c>
      <c r="AA88">
        <v>140</v>
      </c>
      <c r="AB88">
        <v>100</v>
      </c>
      <c r="AC88" t="s">
        <v>196</v>
      </c>
      <c r="AD88" t="s">
        <v>225</v>
      </c>
      <c r="AE88" t="s">
        <v>194</v>
      </c>
      <c r="AF88" t="s">
        <v>195</v>
      </c>
      <c r="AG88" t="s">
        <v>194</v>
      </c>
      <c r="AH88">
        <v>141</v>
      </c>
      <c r="AI88">
        <v>141</v>
      </c>
      <c r="AJ88">
        <v>100</v>
      </c>
      <c r="AK88" t="s">
        <v>196</v>
      </c>
      <c r="AL88" t="s">
        <v>197</v>
      </c>
      <c r="AM88" t="s">
        <v>194</v>
      </c>
      <c r="AN88" t="s">
        <v>195</v>
      </c>
      <c r="AO88" t="s">
        <v>194</v>
      </c>
      <c r="AP88">
        <v>141</v>
      </c>
      <c r="AQ88">
        <v>88</v>
      </c>
      <c r="AR88">
        <v>62.41</v>
      </c>
      <c r="AS88" t="s">
        <v>238</v>
      </c>
      <c r="AT88" t="s">
        <v>233</v>
      </c>
      <c r="AU88" t="s">
        <v>411</v>
      </c>
      <c r="AV88" t="s">
        <v>195</v>
      </c>
      <c r="AW88" t="s">
        <v>194</v>
      </c>
      <c r="AX88">
        <v>141</v>
      </c>
      <c r="AY88" t="s">
        <v>199</v>
      </c>
      <c r="AZ88">
        <v>0</v>
      </c>
      <c r="BA88" t="s">
        <v>200</v>
      </c>
      <c r="BB88" t="s">
        <v>201</v>
      </c>
      <c r="BD88" t="s">
        <v>195</v>
      </c>
      <c r="BE88" t="s">
        <v>194</v>
      </c>
      <c r="BO88">
        <v>999858000</v>
      </c>
      <c r="BQ88">
        <v>70000000</v>
      </c>
      <c r="BU88" s="3">
        <v>1069858000</v>
      </c>
      <c r="CG88">
        <v>1043907000</v>
      </c>
      <c r="CN88" s="3">
        <v>1043907000</v>
      </c>
      <c r="CO88" s="3"/>
      <c r="CP88" s="3"/>
      <c r="CQ88" s="3"/>
      <c r="CR88" s="3"/>
      <c r="CS88" s="3"/>
      <c r="CT88" s="3"/>
      <c r="CU88" s="3"/>
      <c r="CV88" s="3"/>
      <c r="CW88" s="3"/>
      <c r="CX88" s="3">
        <v>1039852000</v>
      </c>
      <c r="CY88" s="3"/>
      <c r="CZ88" s="3">
        <v>73500000</v>
      </c>
      <c r="DA88" s="3"/>
      <c r="DB88" s="3"/>
      <c r="DC88" s="3"/>
      <c r="DD88" s="3">
        <v>1113352000</v>
      </c>
      <c r="DE88" s="3"/>
      <c r="DF88" s="3"/>
      <c r="DG88" s="3"/>
      <c r="DH88" s="3">
        <v>227302621</v>
      </c>
      <c r="DI88" s="3"/>
      <c r="DJ88" s="3"/>
      <c r="DK88" s="3"/>
      <c r="DL88" s="3"/>
      <c r="DM88" s="3"/>
      <c r="DN88" s="3">
        <v>1120875267.6300001</v>
      </c>
      <c r="DO88" s="3"/>
      <c r="DP88" s="3">
        <v>24682325.579999998</v>
      </c>
      <c r="DQ88" s="3"/>
      <c r="DR88" s="3"/>
      <c r="DS88" s="3"/>
      <c r="DT88" s="3"/>
      <c r="DU88" s="3"/>
      <c r="DV88" s="3"/>
      <c r="DW88" s="3">
        <v>1372860214.21</v>
      </c>
      <c r="DX88" s="3"/>
      <c r="DY88" s="3"/>
      <c r="DZ88" s="3"/>
      <c r="EA88" s="3"/>
      <c r="EB88" s="3"/>
      <c r="EC88" s="3"/>
      <c r="ED88" s="3"/>
      <c r="EE88" s="3"/>
      <c r="EF88" s="3"/>
      <c r="EG88" s="3">
        <v>1081446</v>
      </c>
      <c r="EH88" s="3"/>
      <c r="EI88" s="3">
        <v>76440</v>
      </c>
      <c r="EJ88" s="3"/>
      <c r="EK88" s="3"/>
      <c r="EL88" s="3"/>
      <c r="EM88" s="3">
        <v>1157886</v>
      </c>
      <c r="EN88" s="3"/>
      <c r="EO88" s="3"/>
      <c r="EP88" s="3"/>
      <c r="EQ88" s="3"/>
      <c r="ER88" s="3"/>
      <c r="ES88" s="3"/>
      <c r="ET88" s="3"/>
      <c r="EU88" s="3"/>
      <c r="EV88" s="3"/>
      <c r="EW88" s="3">
        <v>7200000</v>
      </c>
      <c r="EX88" s="3"/>
      <c r="EY88" s="3"/>
      <c r="EZ88" s="3"/>
      <c r="FA88" s="3"/>
      <c r="FB88" s="3"/>
      <c r="FC88" s="3"/>
      <c r="FD88" s="3"/>
      <c r="FE88" s="3"/>
      <c r="FF88" s="3">
        <v>7200000</v>
      </c>
      <c r="FG88" s="3"/>
      <c r="FH88" s="3"/>
      <c r="FI88" s="3"/>
      <c r="FJ88" s="3"/>
      <c r="FK88" s="3"/>
      <c r="FL88" s="3"/>
      <c r="FM88" s="3"/>
      <c r="FN88" s="3"/>
      <c r="FO88" s="3"/>
      <c r="FP88" s="3">
        <v>1124704</v>
      </c>
      <c r="FQ88" s="3"/>
      <c r="FR88" s="3">
        <v>79497</v>
      </c>
      <c r="FS88" s="3"/>
      <c r="FT88" s="3"/>
      <c r="FU88" s="3"/>
      <c r="FV88" s="3">
        <v>1204201</v>
      </c>
      <c r="FW88" s="3"/>
      <c r="FX88" s="3"/>
      <c r="FY88" s="3"/>
      <c r="FZ88" s="3"/>
      <c r="GA88" s="3"/>
      <c r="GB88" s="3"/>
      <c r="GC88" s="3"/>
      <c r="GD88" s="3"/>
      <c r="GE88" s="3"/>
      <c r="GF88" s="3"/>
      <c r="GG88" s="3"/>
      <c r="GH88" s="3"/>
      <c r="GI88" s="3"/>
      <c r="GJ88" s="3"/>
      <c r="GK88" s="3"/>
      <c r="GL88" s="3"/>
      <c r="GM88" s="3"/>
      <c r="GN88" s="3"/>
      <c r="GO88" s="3">
        <v>0</v>
      </c>
      <c r="GP88" s="3">
        <v>2185572087</v>
      </c>
      <c r="GQ88" s="3">
        <v>2423967214.21</v>
      </c>
    </row>
    <row r="89" spans="1:199" x14ac:dyDescent="0.25">
      <c r="A89" t="s">
        <v>2461</v>
      </c>
      <c r="B89" t="s">
        <v>2470</v>
      </c>
      <c r="C89" t="s">
        <v>2423</v>
      </c>
      <c r="D89" t="s">
        <v>2471</v>
      </c>
      <c r="E89" t="s">
        <v>2479</v>
      </c>
      <c r="G89" t="s">
        <v>405</v>
      </c>
      <c r="H89" t="s">
        <v>406</v>
      </c>
      <c r="I89">
        <v>0</v>
      </c>
      <c r="J89">
        <v>80</v>
      </c>
      <c r="O89">
        <v>88</v>
      </c>
      <c r="P89">
        <v>830548</v>
      </c>
      <c r="Q89" t="s">
        <v>413</v>
      </c>
      <c r="R89" t="s">
        <v>257</v>
      </c>
      <c r="S89">
        <v>600</v>
      </c>
      <c r="T89">
        <v>1800</v>
      </c>
      <c r="U89" t="s">
        <v>224</v>
      </c>
      <c r="V89" t="s">
        <v>188</v>
      </c>
      <c r="W89" t="s">
        <v>189</v>
      </c>
      <c r="X89" t="s">
        <v>190</v>
      </c>
      <c r="Y89" t="s">
        <v>191</v>
      </c>
      <c r="Z89">
        <v>450</v>
      </c>
      <c r="AA89">
        <v>0</v>
      </c>
      <c r="AB89">
        <v>0</v>
      </c>
      <c r="AC89" t="s">
        <v>192</v>
      </c>
      <c r="AD89" t="s">
        <v>299</v>
      </c>
      <c r="AE89" t="s">
        <v>194</v>
      </c>
      <c r="AF89" t="s">
        <v>195</v>
      </c>
      <c r="AG89" t="s">
        <v>194</v>
      </c>
      <c r="AH89">
        <v>450</v>
      </c>
      <c r="AI89">
        <v>896</v>
      </c>
      <c r="AJ89">
        <v>100</v>
      </c>
      <c r="AK89" t="s">
        <v>196</v>
      </c>
      <c r="AL89" t="s">
        <v>225</v>
      </c>
      <c r="AM89" t="s">
        <v>194</v>
      </c>
      <c r="AN89" t="s">
        <v>195</v>
      </c>
      <c r="AO89" t="s">
        <v>194</v>
      </c>
      <c r="AP89">
        <v>450</v>
      </c>
      <c r="AQ89">
        <v>737</v>
      </c>
      <c r="AR89">
        <v>100</v>
      </c>
      <c r="AS89" t="s">
        <v>196</v>
      </c>
      <c r="AT89" t="s">
        <v>225</v>
      </c>
      <c r="AU89" t="s">
        <v>411</v>
      </c>
      <c r="AV89" t="s">
        <v>195</v>
      </c>
      <c r="AW89" t="s">
        <v>194</v>
      </c>
      <c r="AX89">
        <v>450</v>
      </c>
      <c r="AY89" t="s">
        <v>199</v>
      </c>
      <c r="AZ89">
        <v>0</v>
      </c>
      <c r="BA89" t="s">
        <v>200</v>
      </c>
      <c r="BB89" t="s">
        <v>201</v>
      </c>
      <c r="BD89" t="s">
        <v>195</v>
      </c>
      <c r="BE89" t="s">
        <v>194</v>
      </c>
      <c r="BO89">
        <v>43900000</v>
      </c>
      <c r="BU89" s="3">
        <v>43900000</v>
      </c>
      <c r="CN89" s="3">
        <v>0</v>
      </c>
      <c r="CO89" s="3"/>
      <c r="CP89" s="3"/>
      <c r="CQ89" s="3"/>
      <c r="CR89" s="3"/>
      <c r="CS89" s="3"/>
      <c r="CT89" s="3"/>
      <c r="CU89" s="3"/>
      <c r="CV89" s="3"/>
      <c r="CW89" s="3"/>
      <c r="CX89" s="3">
        <v>45656000</v>
      </c>
      <c r="CY89" s="3"/>
      <c r="CZ89" s="3"/>
      <c r="DA89" s="3"/>
      <c r="DB89" s="3"/>
      <c r="DC89" s="3"/>
      <c r="DD89" s="3">
        <v>45656000</v>
      </c>
      <c r="DE89" s="3"/>
      <c r="DF89" s="3"/>
      <c r="DG89" s="3"/>
      <c r="DH89" s="3"/>
      <c r="DI89" s="3"/>
      <c r="DJ89" s="3"/>
      <c r="DK89" s="3"/>
      <c r="DL89" s="3"/>
      <c r="DM89" s="3"/>
      <c r="DN89" s="3">
        <v>49213427.700000003</v>
      </c>
      <c r="DO89" s="3"/>
      <c r="DP89" s="3"/>
      <c r="DQ89" s="3"/>
      <c r="DR89" s="3"/>
      <c r="DS89" s="3"/>
      <c r="DT89" s="3"/>
      <c r="DU89" s="3"/>
      <c r="DV89" s="3"/>
      <c r="DW89" s="3">
        <v>49213427.700000003</v>
      </c>
      <c r="DX89" s="3"/>
      <c r="DY89" s="3"/>
      <c r="DZ89" s="3"/>
      <c r="EA89" s="3"/>
      <c r="EB89" s="3"/>
      <c r="EC89" s="3"/>
      <c r="ED89" s="3"/>
      <c r="EE89" s="3"/>
      <c r="EF89" s="3"/>
      <c r="EG89" s="3">
        <v>47482</v>
      </c>
      <c r="EH89" s="3"/>
      <c r="EI89" s="3"/>
      <c r="EJ89" s="3"/>
      <c r="EK89" s="3"/>
      <c r="EL89" s="3"/>
      <c r="EM89" s="3">
        <v>47482</v>
      </c>
      <c r="EN89" s="3"/>
      <c r="EO89" s="3"/>
      <c r="EP89" s="3"/>
      <c r="EQ89" s="3"/>
      <c r="ER89" s="3"/>
      <c r="ES89" s="3"/>
      <c r="ET89" s="3"/>
      <c r="EU89" s="3"/>
      <c r="EV89" s="3"/>
      <c r="EW89" s="3">
        <v>463096640</v>
      </c>
      <c r="EX89" s="3"/>
      <c r="EY89" s="3"/>
      <c r="EZ89" s="3"/>
      <c r="FA89" s="3"/>
      <c r="FB89" s="3"/>
      <c r="FC89" s="3"/>
      <c r="FD89" s="3"/>
      <c r="FE89" s="3"/>
      <c r="FF89" s="3">
        <v>463096640</v>
      </c>
      <c r="FG89" s="3"/>
      <c r="FH89" s="3"/>
      <c r="FI89" s="3"/>
      <c r="FJ89" s="3"/>
      <c r="FK89" s="3"/>
      <c r="FL89" s="3"/>
      <c r="FM89" s="3"/>
      <c r="FN89" s="3"/>
      <c r="FO89" s="3"/>
      <c r="FP89" s="3">
        <v>49382</v>
      </c>
      <c r="FQ89" s="3"/>
      <c r="FR89" s="3"/>
      <c r="FS89" s="3"/>
      <c r="FT89" s="3"/>
      <c r="FU89" s="3"/>
      <c r="FV89" s="3">
        <v>49382</v>
      </c>
      <c r="FW89" s="3"/>
      <c r="FX89" s="3"/>
      <c r="FY89" s="3"/>
      <c r="FZ89" s="3"/>
      <c r="GA89" s="3"/>
      <c r="GB89" s="3"/>
      <c r="GC89" s="3"/>
      <c r="GD89" s="3"/>
      <c r="GE89" s="3"/>
      <c r="GF89" s="3"/>
      <c r="GG89" s="3"/>
      <c r="GH89" s="3"/>
      <c r="GI89" s="3"/>
      <c r="GJ89" s="3"/>
      <c r="GK89" s="3"/>
      <c r="GL89" s="3"/>
      <c r="GM89" s="3"/>
      <c r="GN89" s="3"/>
      <c r="GO89" s="3">
        <v>0</v>
      </c>
      <c r="GP89" s="3">
        <v>89652864</v>
      </c>
      <c r="GQ89" s="3">
        <v>512310067.69999999</v>
      </c>
    </row>
    <row r="90" spans="1:199" x14ac:dyDescent="0.25">
      <c r="A90" t="s">
        <v>2461</v>
      </c>
      <c r="B90" t="s">
        <v>2470</v>
      </c>
      <c r="C90" t="s">
        <v>2423</v>
      </c>
      <c r="D90" t="s">
        <v>2471</v>
      </c>
      <c r="E90" t="s">
        <v>2479</v>
      </c>
      <c r="G90" t="s">
        <v>405</v>
      </c>
      <c r="H90" t="s">
        <v>406</v>
      </c>
      <c r="I90">
        <v>0</v>
      </c>
      <c r="J90">
        <v>80</v>
      </c>
      <c r="O90">
        <v>89</v>
      </c>
      <c r="P90">
        <v>830549</v>
      </c>
      <c r="Q90" t="s">
        <v>414</v>
      </c>
      <c r="R90" t="s">
        <v>415</v>
      </c>
      <c r="S90">
        <v>0</v>
      </c>
      <c r="T90">
        <v>1200</v>
      </c>
      <c r="U90" t="s">
        <v>224</v>
      </c>
      <c r="V90" t="s">
        <v>188</v>
      </c>
      <c r="W90" t="s">
        <v>189</v>
      </c>
      <c r="X90" t="s">
        <v>190</v>
      </c>
      <c r="Y90" t="s">
        <v>191</v>
      </c>
      <c r="Z90">
        <v>300</v>
      </c>
      <c r="AA90">
        <v>0</v>
      </c>
      <c r="AB90">
        <v>0</v>
      </c>
      <c r="AC90" t="s">
        <v>192</v>
      </c>
      <c r="AD90" t="s">
        <v>299</v>
      </c>
      <c r="AE90" t="s">
        <v>194</v>
      </c>
      <c r="AF90" t="s">
        <v>195</v>
      </c>
      <c r="AG90" t="s">
        <v>194</v>
      </c>
      <c r="AH90">
        <v>300</v>
      </c>
      <c r="AI90">
        <v>0</v>
      </c>
      <c r="AJ90">
        <v>0</v>
      </c>
      <c r="AK90" t="s">
        <v>192</v>
      </c>
      <c r="AL90" t="s">
        <v>299</v>
      </c>
      <c r="AM90" t="s">
        <v>194</v>
      </c>
      <c r="AN90" t="s">
        <v>195</v>
      </c>
      <c r="AO90" t="s">
        <v>194</v>
      </c>
      <c r="AP90">
        <v>300</v>
      </c>
      <c r="AQ90">
        <v>90</v>
      </c>
      <c r="AR90">
        <v>30</v>
      </c>
      <c r="AS90" t="s">
        <v>192</v>
      </c>
      <c r="AT90" t="s">
        <v>233</v>
      </c>
      <c r="AU90" t="s">
        <v>411</v>
      </c>
      <c r="AV90" t="s">
        <v>195</v>
      </c>
      <c r="AW90" t="s">
        <v>194</v>
      </c>
      <c r="AX90">
        <v>300</v>
      </c>
      <c r="AY90" t="s">
        <v>199</v>
      </c>
      <c r="AZ90">
        <v>0</v>
      </c>
      <c r="BA90" t="s">
        <v>200</v>
      </c>
      <c r="BB90" t="s">
        <v>201</v>
      </c>
      <c r="BD90" t="s">
        <v>195</v>
      </c>
      <c r="BE90" t="s">
        <v>194</v>
      </c>
      <c r="BO90">
        <v>20000000</v>
      </c>
      <c r="BU90" s="3">
        <v>20000000</v>
      </c>
      <c r="CN90" s="3">
        <v>0</v>
      </c>
      <c r="CO90" s="3"/>
      <c r="CP90" s="3"/>
      <c r="CQ90" s="3"/>
      <c r="CR90" s="3"/>
      <c r="CS90" s="3"/>
      <c r="CT90" s="3"/>
      <c r="CU90" s="3"/>
      <c r="CV90" s="3"/>
      <c r="CW90" s="3"/>
      <c r="CX90" s="3">
        <v>20800000</v>
      </c>
      <c r="CY90" s="3"/>
      <c r="CZ90" s="3"/>
      <c r="DA90" s="3"/>
      <c r="DB90" s="3"/>
      <c r="DC90" s="3"/>
      <c r="DD90" s="3">
        <v>20800000</v>
      </c>
      <c r="DE90" s="3"/>
      <c r="DF90" s="3"/>
      <c r="DG90" s="3"/>
      <c r="DH90" s="3"/>
      <c r="DI90" s="3"/>
      <c r="DJ90" s="3"/>
      <c r="DK90" s="3"/>
      <c r="DL90" s="3"/>
      <c r="DM90" s="3"/>
      <c r="DN90" s="3"/>
      <c r="DO90" s="3"/>
      <c r="DP90" s="3"/>
      <c r="DQ90" s="3"/>
      <c r="DR90" s="3"/>
      <c r="DS90" s="3"/>
      <c r="DT90" s="3"/>
      <c r="DU90" s="3"/>
      <c r="DV90" s="3"/>
      <c r="DW90" s="3">
        <v>0</v>
      </c>
      <c r="DX90" s="3"/>
      <c r="DY90" s="3"/>
      <c r="DZ90" s="3"/>
      <c r="EA90" s="3"/>
      <c r="EB90" s="3"/>
      <c r="EC90" s="3"/>
      <c r="ED90" s="3"/>
      <c r="EE90" s="3"/>
      <c r="EF90" s="3"/>
      <c r="EG90" s="3">
        <v>21632</v>
      </c>
      <c r="EH90" s="3"/>
      <c r="EI90" s="3"/>
      <c r="EJ90" s="3"/>
      <c r="EK90" s="3"/>
      <c r="EL90" s="3"/>
      <c r="EM90" s="3">
        <v>21632</v>
      </c>
      <c r="EN90" s="3"/>
      <c r="EO90" s="3"/>
      <c r="EP90" s="3"/>
      <c r="EQ90" s="3"/>
      <c r="ER90" s="3"/>
      <c r="ES90" s="3"/>
      <c r="ET90" s="3"/>
      <c r="EU90" s="3"/>
      <c r="EV90" s="3"/>
      <c r="EW90" s="3">
        <v>299903360</v>
      </c>
      <c r="EX90" s="3"/>
      <c r="EY90" s="3"/>
      <c r="EZ90" s="3"/>
      <c r="FA90" s="3"/>
      <c r="FB90" s="3"/>
      <c r="FC90" s="3"/>
      <c r="FD90" s="3"/>
      <c r="FE90" s="3"/>
      <c r="FF90" s="3">
        <v>299903360</v>
      </c>
      <c r="FG90" s="3"/>
      <c r="FH90" s="3"/>
      <c r="FI90" s="3"/>
      <c r="FJ90" s="3"/>
      <c r="FK90" s="3"/>
      <c r="FL90" s="3"/>
      <c r="FM90" s="3"/>
      <c r="FN90" s="3"/>
      <c r="FO90" s="3"/>
      <c r="FP90" s="3">
        <v>22497</v>
      </c>
      <c r="FQ90" s="3"/>
      <c r="FR90" s="3"/>
      <c r="FS90" s="3"/>
      <c r="FT90" s="3"/>
      <c r="FU90" s="3"/>
      <c r="FV90" s="3">
        <v>22497</v>
      </c>
      <c r="FW90" s="3"/>
      <c r="FX90" s="3"/>
      <c r="FY90" s="3"/>
      <c r="FZ90" s="3"/>
      <c r="GA90" s="3"/>
      <c r="GB90" s="3"/>
      <c r="GC90" s="3"/>
      <c r="GD90" s="3"/>
      <c r="GE90" s="3"/>
      <c r="GF90" s="3"/>
      <c r="GG90" s="3"/>
      <c r="GH90" s="3"/>
      <c r="GI90" s="3"/>
      <c r="GJ90" s="3"/>
      <c r="GK90" s="3"/>
      <c r="GL90" s="3"/>
      <c r="GM90" s="3"/>
      <c r="GN90" s="3"/>
      <c r="GO90" s="3">
        <v>0</v>
      </c>
      <c r="GP90" s="3">
        <v>40844129</v>
      </c>
      <c r="GQ90" s="3">
        <v>299903360</v>
      </c>
    </row>
    <row r="91" spans="1:199" x14ac:dyDescent="0.25">
      <c r="A91" t="s">
        <v>2461</v>
      </c>
      <c r="B91" t="s">
        <v>2470</v>
      </c>
      <c r="C91" t="s">
        <v>2423</v>
      </c>
      <c r="D91" t="s">
        <v>2471</v>
      </c>
      <c r="E91" t="s">
        <v>2479</v>
      </c>
      <c r="G91" t="s">
        <v>405</v>
      </c>
      <c r="H91" t="s">
        <v>406</v>
      </c>
      <c r="I91">
        <v>0</v>
      </c>
      <c r="J91">
        <v>80</v>
      </c>
      <c r="O91">
        <v>90</v>
      </c>
      <c r="P91">
        <v>830550</v>
      </c>
      <c r="Q91" t="s">
        <v>416</v>
      </c>
      <c r="R91" t="s">
        <v>417</v>
      </c>
      <c r="S91">
        <v>1</v>
      </c>
      <c r="T91">
        <v>1</v>
      </c>
      <c r="U91" t="s">
        <v>187</v>
      </c>
      <c r="V91" t="s">
        <v>188</v>
      </c>
      <c r="W91" t="s">
        <v>189</v>
      </c>
      <c r="X91" t="s">
        <v>190</v>
      </c>
      <c r="Y91" t="s">
        <v>191</v>
      </c>
      <c r="Z91">
        <v>1</v>
      </c>
      <c r="AA91">
        <v>0</v>
      </c>
      <c r="AB91">
        <v>0</v>
      </c>
      <c r="AC91" t="s">
        <v>192</v>
      </c>
      <c r="AD91" t="s">
        <v>299</v>
      </c>
      <c r="AE91" t="s">
        <v>194</v>
      </c>
      <c r="AF91" t="s">
        <v>195</v>
      </c>
      <c r="AG91" t="s">
        <v>194</v>
      </c>
      <c r="AH91">
        <v>1</v>
      </c>
      <c r="AI91">
        <v>1</v>
      </c>
      <c r="AJ91">
        <v>100</v>
      </c>
      <c r="AK91" t="s">
        <v>196</v>
      </c>
      <c r="AL91" t="s">
        <v>197</v>
      </c>
      <c r="AM91" t="s">
        <v>194</v>
      </c>
      <c r="AN91" t="s">
        <v>195</v>
      </c>
      <c r="AO91" t="s">
        <v>194</v>
      </c>
      <c r="AP91">
        <v>1</v>
      </c>
      <c r="AQ91">
        <v>1</v>
      </c>
      <c r="AR91">
        <v>100</v>
      </c>
      <c r="AS91" t="s">
        <v>196</v>
      </c>
      <c r="AT91" t="s">
        <v>197</v>
      </c>
      <c r="AU91" t="s">
        <v>411</v>
      </c>
      <c r="AV91" t="s">
        <v>195</v>
      </c>
      <c r="AW91" t="s">
        <v>194</v>
      </c>
      <c r="AX91">
        <v>1</v>
      </c>
      <c r="AY91" t="s">
        <v>199</v>
      </c>
      <c r="AZ91">
        <v>0</v>
      </c>
      <c r="BA91" t="s">
        <v>200</v>
      </c>
      <c r="BB91" t="s">
        <v>201</v>
      </c>
      <c r="BD91" t="s">
        <v>195</v>
      </c>
      <c r="BE91" t="s">
        <v>194</v>
      </c>
      <c r="BO91">
        <v>15000000</v>
      </c>
      <c r="BU91" s="3">
        <v>15000000</v>
      </c>
      <c r="CN91" s="3">
        <v>0</v>
      </c>
      <c r="CO91" s="3"/>
      <c r="CP91" s="3"/>
      <c r="CQ91" s="3"/>
      <c r="CR91" s="3"/>
      <c r="CS91" s="3"/>
      <c r="CT91" s="3"/>
      <c r="CU91" s="3"/>
      <c r="CV91" s="3"/>
      <c r="CW91" s="3"/>
      <c r="CX91" s="3">
        <v>15600000</v>
      </c>
      <c r="CY91" s="3"/>
      <c r="CZ91" s="3"/>
      <c r="DA91" s="3"/>
      <c r="DB91" s="3"/>
      <c r="DC91" s="3"/>
      <c r="DD91" s="3">
        <v>15600000</v>
      </c>
      <c r="DE91" s="3"/>
      <c r="DF91" s="3"/>
      <c r="DG91" s="3"/>
      <c r="DH91" s="3"/>
      <c r="DI91" s="3"/>
      <c r="DJ91" s="3"/>
      <c r="DK91" s="3"/>
      <c r="DL91" s="3"/>
      <c r="DM91" s="3"/>
      <c r="DN91" s="3">
        <v>16815521.989999998</v>
      </c>
      <c r="DO91" s="3"/>
      <c r="DP91" s="3"/>
      <c r="DQ91" s="3"/>
      <c r="DR91" s="3"/>
      <c r="DS91" s="3"/>
      <c r="DT91" s="3"/>
      <c r="DU91" s="3"/>
      <c r="DV91" s="3"/>
      <c r="DW91" s="3">
        <v>16815521.989999998</v>
      </c>
      <c r="DX91" s="3"/>
      <c r="DY91" s="3"/>
      <c r="DZ91" s="3"/>
      <c r="EA91" s="3"/>
      <c r="EB91" s="3"/>
      <c r="EC91" s="3"/>
      <c r="ED91" s="3"/>
      <c r="EE91" s="3"/>
      <c r="EF91" s="3"/>
      <c r="EG91" s="3">
        <v>16224</v>
      </c>
      <c r="EH91" s="3"/>
      <c r="EI91" s="3"/>
      <c r="EJ91" s="3"/>
      <c r="EK91" s="3"/>
      <c r="EL91" s="3"/>
      <c r="EM91" s="3">
        <v>16224</v>
      </c>
      <c r="EN91" s="3"/>
      <c r="EO91" s="3"/>
      <c r="EP91" s="3"/>
      <c r="EQ91" s="3"/>
      <c r="ER91" s="3"/>
      <c r="ES91" s="3"/>
      <c r="ET91" s="3"/>
      <c r="EU91" s="3"/>
      <c r="EV91" s="3"/>
      <c r="EW91" s="3">
        <v>20000000</v>
      </c>
      <c r="EX91" s="3"/>
      <c r="EY91" s="3"/>
      <c r="EZ91" s="3"/>
      <c r="FA91" s="3"/>
      <c r="FB91" s="3"/>
      <c r="FC91" s="3"/>
      <c r="FD91" s="3"/>
      <c r="FE91" s="3"/>
      <c r="FF91" s="3">
        <v>20000000</v>
      </c>
      <c r="FG91" s="3"/>
      <c r="FH91" s="3"/>
      <c r="FI91" s="3"/>
      <c r="FJ91" s="3"/>
      <c r="FK91" s="3"/>
      <c r="FL91" s="3"/>
      <c r="FM91" s="3"/>
      <c r="FN91" s="3"/>
      <c r="FO91" s="3"/>
      <c r="FP91" s="3">
        <v>16873</v>
      </c>
      <c r="FQ91" s="3"/>
      <c r="FR91" s="3"/>
      <c r="FS91" s="3"/>
      <c r="FT91" s="3"/>
      <c r="FU91" s="3"/>
      <c r="FV91" s="3">
        <v>16873</v>
      </c>
      <c r="FW91" s="3"/>
      <c r="FX91" s="3"/>
      <c r="FY91" s="3"/>
      <c r="FZ91" s="3"/>
      <c r="GA91" s="3"/>
      <c r="GB91" s="3"/>
      <c r="GC91" s="3"/>
      <c r="GD91" s="3"/>
      <c r="GE91" s="3"/>
      <c r="GF91" s="3"/>
      <c r="GG91" s="3"/>
      <c r="GH91" s="3"/>
      <c r="GI91" s="3"/>
      <c r="GJ91" s="3"/>
      <c r="GK91" s="3"/>
      <c r="GL91" s="3"/>
      <c r="GM91" s="3"/>
      <c r="GN91" s="3"/>
      <c r="GO91" s="3">
        <v>0</v>
      </c>
      <c r="GP91" s="3">
        <v>30633097</v>
      </c>
      <c r="GQ91" s="3">
        <v>36815521.989999995</v>
      </c>
    </row>
    <row r="92" spans="1:199" x14ac:dyDescent="0.25">
      <c r="A92" t="s">
        <v>2461</v>
      </c>
      <c r="B92" t="s">
        <v>2470</v>
      </c>
      <c r="C92" t="s">
        <v>2423</v>
      </c>
      <c r="D92" t="s">
        <v>2471</v>
      </c>
      <c r="E92" t="s">
        <v>2479</v>
      </c>
      <c r="G92" t="s">
        <v>405</v>
      </c>
      <c r="H92" t="s">
        <v>406</v>
      </c>
      <c r="I92">
        <v>0</v>
      </c>
      <c r="J92">
        <v>80</v>
      </c>
      <c r="O92">
        <v>91</v>
      </c>
      <c r="P92">
        <v>830551</v>
      </c>
      <c r="Q92" t="s">
        <v>418</v>
      </c>
      <c r="R92" t="s">
        <v>313</v>
      </c>
      <c r="S92">
        <v>0</v>
      </c>
      <c r="T92">
        <v>50</v>
      </c>
      <c r="U92" t="s">
        <v>224</v>
      </c>
      <c r="V92" t="s">
        <v>188</v>
      </c>
      <c r="W92" t="s">
        <v>189</v>
      </c>
      <c r="X92" t="s">
        <v>190</v>
      </c>
      <c r="Y92" t="s">
        <v>191</v>
      </c>
      <c r="Z92">
        <v>5</v>
      </c>
      <c r="AA92">
        <v>50</v>
      </c>
      <c r="AB92">
        <v>0</v>
      </c>
      <c r="AC92" t="s">
        <v>192</v>
      </c>
      <c r="AD92" t="s">
        <v>193</v>
      </c>
      <c r="AE92" t="s">
        <v>194</v>
      </c>
      <c r="AF92" t="s">
        <v>195</v>
      </c>
      <c r="AG92" t="s">
        <v>194</v>
      </c>
      <c r="AH92" t="s">
        <v>261</v>
      </c>
      <c r="AI92" t="s">
        <v>199</v>
      </c>
      <c r="AJ92" t="s">
        <v>262</v>
      </c>
      <c r="AK92" t="s">
        <v>263</v>
      </c>
      <c r="AL92" t="s">
        <v>264</v>
      </c>
      <c r="AN92" t="s">
        <v>195</v>
      </c>
      <c r="AO92" t="s">
        <v>194</v>
      </c>
      <c r="AP92">
        <v>20</v>
      </c>
      <c r="AQ92">
        <v>50</v>
      </c>
      <c r="AR92">
        <v>100</v>
      </c>
      <c r="AS92" t="s">
        <v>196</v>
      </c>
      <c r="AT92" t="s">
        <v>225</v>
      </c>
      <c r="AU92" t="s">
        <v>411</v>
      </c>
      <c r="AV92" t="s">
        <v>195</v>
      </c>
      <c r="AW92" t="s">
        <v>194</v>
      </c>
      <c r="AX92">
        <v>25</v>
      </c>
      <c r="AY92" t="s">
        <v>199</v>
      </c>
      <c r="AZ92">
        <v>0</v>
      </c>
      <c r="BA92" t="s">
        <v>200</v>
      </c>
      <c r="BB92" t="s">
        <v>201</v>
      </c>
      <c r="BD92" t="s">
        <v>195</v>
      </c>
      <c r="BE92" t="s">
        <v>194</v>
      </c>
      <c r="BU92" s="3">
        <v>0</v>
      </c>
      <c r="CN92" s="3">
        <v>0</v>
      </c>
      <c r="CO92" s="3"/>
      <c r="CP92" s="3"/>
      <c r="CQ92" s="3"/>
      <c r="CR92" s="3"/>
      <c r="CS92" s="3"/>
      <c r="CT92" s="3"/>
      <c r="CU92" s="3"/>
      <c r="CV92" s="3"/>
      <c r="CW92" s="3"/>
      <c r="CX92" s="3"/>
      <c r="CY92" s="3"/>
      <c r="CZ92" s="3"/>
      <c r="DA92" s="3"/>
      <c r="DB92" s="3"/>
      <c r="DC92" s="3"/>
      <c r="DD92" s="3">
        <v>0</v>
      </c>
      <c r="DE92" s="3"/>
      <c r="DF92" s="3"/>
      <c r="DG92" s="3"/>
      <c r="DH92" s="3"/>
      <c r="DI92" s="3"/>
      <c r="DJ92" s="3"/>
      <c r="DK92" s="3"/>
      <c r="DL92" s="3"/>
      <c r="DM92" s="3"/>
      <c r="DN92" s="3"/>
      <c r="DO92" s="3"/>
      <c r="DP92" s="3"/>
      <c r="DQ92" s="3"/>
      <c r="DR92" s="3"/>
      <c r="DS92" s="3"/>
      <c r="DT92" s="3"/>
      <c r="DU92" s="3"/>
      <c r="DV92" s="3"/>
      <c r="DW92" s="3">
        <v>0</v>
      </c>
      <c r="DX92" s="3"/>
      <c r="DY92" s="3"/>
      <c r="DZ92" s="3"/>
      <c r="EA92" s="3"/>
      <c r="EB92" s="3"/>
      <c r="EC92" s="3"/>
      <c r="ED92" s="3"/>
      <c r="EE92" s="3"/>
      <c r="EF92" s="3"/>
      <c r="EG92" s="3"/>
      <c r="EH92" s="3"/>
      <c r="EI92" s="3"/>
      <c r="EJ92" s="3"/>
      <c r="EK92" s="3"/>
      <c r="EL92" s="3"/>
      <c r="EM92" s="3">
        <v>0</v>
      </c>
      <c r="EN92" s="3"/>
      <c r="EO92" s="3"/>
      <c r="EP92" s="3"/>
      <c r="EQ92" s="3"/>
      <c r="ER92" s="3"/>
      <c r="ES92" s="3"/>
      <c r="ET92" s="3"/>
      <c r="EU92" s="3"/>
      <c r="EV92" s="3"/>
      <c r="EW92" s="3">
        <v>7200000</v>
      </c>
      <c r="EX92" s="3"/>
      <c r="EY92" s="3"/>
      <c r="EZ92" s="3"/>
      <c r="FA92" s="3"/>
      <c r="FB92" s="3"/>
      <c r="FC92" s="3"/>
      <c r="FD92" s="3"/>
      <c r="FE92" s="3"/>
      <c r="FF92" s="3">
        <v>7200000</v>
      </c>
      <c r="FG92" s="3"/>
      <c r="FH92" s="3"/>
      <c r="FI92" s="3"/>
      <c r="FJ92" s="3"/>
      <c r="FK92" s="3"/>
      <c r="FL92" s="3"/>
      <c r="FM92" s="3"/>
      <c r="FN92" s="3"/>
      <c r="FO92" s="3"/>
      <c r="FP92" s="3">
        <v>1000000</v>
      </c>
      <c r="FQ92" s="3"/>
      <c r="FR92" s="3"/>
      <c r="FS92" s="3"/>
      <c r="FT92" s="3"/>
      <c r="FU92" s="3"/>
      <c r="FV92" s="3">
        <v>1000000</v>
      </c>
      <c r="FW92" s="3"/>
      <c r="FX92" s="3"/>
      <c r="FY92" s="3"/>
      <c r="FZ92" s="3"/>
      <c r="GA92" s="3"/>
      <c r="GB92" s="3"/>
      <c r="GC92" s="3"/>
      <c r="GD92" s="3"/>
      <c r="GE92" s="3"/>
      <c r="GF92" s="3"/>
      <c r="GG92" s="3"/>
      <c r="GH92" s="3"/>
      <c r="GI92" s="3"/>
      <c r="GJ92" s="3"/>
      <c r="GK92" s="3"/>
      <c r="GL92" s="3"/>
      <c r="GM92" s="3"/>
      <c r="GN92" s="3"/>
      <c r="GO92" s="3">
        <v>0</v>
      </c>
      <c r="GP92" s="3">
        <v>1000000</v>
      </c>
      <c r="GQ92" s="3">
        <v>7200000</v>
      </c>
    </row>
    <row r="93" spans="1:199" x14ac:dyDescent="0.25">
      <c r="A93" t="s">
        <v>2461</v>
      </c>
      <c r="B93" t="s">
        <v>2470</v>
      </c>
      <c r="C93" t="s">
        <v>2423</v>
      </c>
      <c r="D93" t="s">
        <v>2471</v>
      </c>
      <c r="E93" t="s">
        <v>2479</v>
      </c>
      <c r="G93" t="s">
        <v>405</v>
      </c>
      <c r="H93" t="s">
        <v>406</v>
      </c>
      <c r="I93">
        <v>0</v>
      </c>
      <c r="J93">
        <v>80</v>
      </c>
      <c r="O93">
        <v>92</v>
      </c>
      <c r="P93">
        <v>830552</v>
      </c>
      <c r="Q93" t="s">
        <v>419</v>
      </c>
      <c r="R93" t="s">
        <v>420</v>
      </c>
      <c r="S93">
        <v>0</v>
      </c>
      <c r="T93">
        <v>1300</v>
      </c>
      <c r="U93" t="s">
        <v>224</v>
      </c>
      <c r="V93" t="s">
        <v>188</v>
      </c>
      <c r="W93" t="s">
        <v>189</v>
      </c>
      <c r="X93" t="s">
        <v>190</v>
      </c>
      <c r="Y93" t="s">
        <v>191</v>
      </c>
      <c r="Z93" t="s">
        <v>261</v>
      </c>
      <c r="AA93">
        <v>0</v>
      </c>
      <c r="AB93" t="s">
        <v>262</v>
      </c>
      <c r="AC93" t="s">
        <v>263</v>
      </c>
      <c r="AD93" t="s">
        <v>264</v>
      </c>
      <c r="AE93" t="s">
        <v>194</v>
      </c>
      <c r="AF93" t="s">
        <v>195</v>
      </c>
      <c r="AG93" t="s">
        <v>194</v>
      </c>
      <c r="AH93" t="s">
        <v>261</v>
      </c>
      <c r="AI93" t="s">
        <v>199</v>
      </c>
      <c r="AJ93" t="s">
        <v>262</v>
      </c>
      <c r="AK93" t="s">
        <v>263</v>
      </c>
      <c r="AL93" t="s">
        <v>264</v>
      </c>
      <c r="AN93" t="s">
        <v>195</v>
      </c>
      <c r="AO93" t="s">
        <v>194</v>
      </c>
      <c r="AP93">
        <v>650</v>
      </c>
      <c r="AQ93">
        <v>678</v>
      </c>
      <c r="AR93">
        <v>100</v>
      </c>
      <c r="AS93" t="s">
        <v>196</v>
      </c>
      <c r="AT93" t="s">
        <v>225</v>
      </c>
      <c r="AU93" t="s">
        <v>411</v>
      </c>
      <c r="AV93" t="s">
        <v>195</v>
      </c>
      <c r="AW93" t="s">
        <v>194</v>
      </c>
      <c r="AX93">
        <v>650</v>
      </c>
      <c r="AY93" t="s">
        <v>199</v>
      </c>
      <c r="AZ93">
        <v>0</v>
      </c>
      <c r="BA93" t="s">
        <v>200</v>
      </c>
      <c r="BB93" t="s">
        <v>201</v>
      </c>
      <c r="BD93" t="s">
        <v>195</v>
      </c>
      <c r="BE93" t="s">
        <v>194</v>
      </c>
      <c r="BU93" s="3">
        <v>0</v>
      </c>
      <c r="CN93" s="3">
        <v>0</v>
      </c>
      <c r="CO93" s="3"/>
      <c r="CP93" s="3"/>
      <c r="CQ93" s="3"/>
      <c r="CR93" s="3"/>
      <c r="CS93" s="3"/>
      <c r="CT93" s="3"/>
      <c r="CU93" s="3"/>
      <c r="CV93" s="3"/>
      <c r="CW93" s="3"/>
      <c r="CX93" s="3"/>
      <c r="CY93" s="3"/>
      <c r="CZ93" s="3"/>
      <c r="DA93" s="3"/>
      <c r="DB93" s="3"/>
      <c r="DC93" s="3"/>
      <c r="DD93" s="3">
        <v>0</v>
      </c>
      <c r="DE93" s="3"/>
      <c r="DF93" s="3"/>
      <c r="DG93" s="3"/>
      <c r="DH93" s="3"/>
      <c r="DI93" s="3"/>
      <c r="DJ93" s="3"/>
      <c r="DK93" s="3"/>
      <c r="DL93" s="3"/>
      <c r="DM93" s="3"/>
      <c r="DN93" s="3"/>
      <c r="DO93" s="3"/>
      <c r="DP93" s="3"/>
      <c r="DQ93" s="3"/>
      <c r="DR93" s="3"/>
      <c r="DS93" s="3"/>
      <c r="DT93" s="3"/>
      <c r="DU93" s="3"/>
      <c r="DV93" s="3"/>
      <c r="DW93" s="3">
        <v>0</v>
      </c>
      <c r="DX93" s="3"/>
      <c r="DY93" s="3"/>
      <c r="DZ93" s="3"/>
      <c r="EA93" s="3"/>
      <c r="EB93" s="3"/>
      <c r="EC93" s="3"/>
      <c r="ED93" s="3"/>
      <c r="EE93" s="3"/>
      <c r="EF93" s="3"/>
      <c r="EG93" s="3"/>
      <c r="EH93" s="3"/>
      <c r="EI93" s="3"/>
      <c r="EJ93" s="3"/>
      <c r="EK93" s="3"/>
      <c r="EL93" s="3"/>
      <c r="EM93" s="3">
        <v>0</v>
      </c>
      <c r="EN93" s="3"/>
      <c r="EO93" s="3"/>
      <c r="EP93" s="3"/>
      <c r="EQ93" s="3"/>
      <c r="ER93" s="3"/>
      <c r="ES93" s="3"/>
      <c r="ET93" s="3"/>
      <c r="EU93" s="3"/>
      <c r="EV93" s="3"/>
      <c r="EW93" s="3">
        <v>407000000</v>
      </c>
      <c r="EX93" s="3"/>
      <c r="EY93" s="3"/>
      <c r="EZ93" s="3"/>
      <c r="FA93" s="3"/>
      <c r="FB93" s="3"/>
      <c r="FC93" s="3"/>
      <c r="FD93" s="3"/>
      <c r="FE93" s="3"/>
      <c r="FF93" s="3">
        <v>407000000</v>
      </c>
      <c r="FG93" s="3"/>
      <c r="FH93" s="3"/>
      <c r="FI93" s="3"/>
      <c r="FJ93" s="3"/>
      <c r="FK93" s="3"/>
      <c r="FL93" s="3"/>
      <c r="FM93" s="3"/>
      <c r="FN93" s="3"/>
      <c r="FO93" s="3"/>
      <c r="FP93" s="3">
        <v>295200000</v>
      </c>
      <c r="FQ93" s="3"/>
      <c r="FR93" s="3"/>
      <c r="FS93" s="3"/>
      <c r="FT93" s="3"/>
      <c r="FU93" s="3"/>
      <c r="FV93" s="3">
        <v>295200000</v>
      </c>
      <c r="FW93" s="3"/>
      <c r="FX93" s="3"/>
      <c r="FY93" s="3"/>
      <c r="FZ93" s="3"/>
      <c r="GA93" s="3"/>
      <c r="GB93" s="3"/>
      <c r="GC93" s="3"/>
      <c r="GD93" s="3"/>
      <c r="GE93" s="3"/>
      <c r="GF93" s="3"/>
      <c r="GG93" s="3"/>
      <c r="GH93" s="3"/>
      <c r="GI93" s="3"/>
      <c r="GJ93" s="3"/>
      <c r="GK93" s="3"/>
      <c r="GL93" s="3"/>
      <c r="GM93" s="3"/>
      <c r="GN93" s="3"/>
      <c r="GO93" s="3">
        <v>0</v>
      </c>
      <c r="GP93" s="3">
        <v>295200000</v>
      </c>
      <c r="GQ93" s="3">
        <v>407000000</v>
      </c>
    </row>
    <row r="94" spans="1:199" x14ac:dyDescent="0.25">
      <c r="A94" t="s">
        <v>2461</v>
      </c>
      <c r="B94" t="s">
        <v>2470</v>
      </c>
      <c r="C94" t="s">
        <v>2423</v>
      </c>
      <c r="D94" t="s">
        <v>2471</v>
      </c>
      <c r="E94" t="s">
        <v>2480</v>
      </c>
      <c r="G94" t="s">
        <v>421</v>
      </c>
      <c r="H94" t="s">
        <v>422</v>
      </c>
      <c r="I94">
        <v>0</v>
      </c>
      <c r="J94">
        <v>100</v>
      </c>
      <c r="O94">
        <v>93</v>
      </c>
      <c r="P94">
        <v>830553</v>
      </c>
      <c r="Q94" t="s">
        <v>423</v>
      </c>
      <c r="R94" t="s">
        <v>313</v>
      </c>
      <c r="S94">
        <v>0</v>
      </c>
      <c r="T94">
        <v>20</v>
      </c>
      <c r="U94" t="s">
        <v>224</v>
      </c>
      <c r="V94" t="s">
        <v>188</v>
      </c>
      <c r="W94" t="s">
        <v>189</v>
      </c>
      <c r="X94" t="s">
        <v>190</v>
      </c>
      <c r="Y94" t="s">
        <v>191</v>
      </c>
      <c r="Z94">
        <v>5</v>
      </c>
      <c r="AA94">
        <v>7</v>
      </c>
      <c r="AB94">
        <v>100</v>
      </c>
      <c r="AC94" t="s">
        <v>196</v>
      </c>
      <c r="AD94" t="s">
        <v>225</v>
      </c>
      <c r="AE94" t="s">
        <v>194</v>
      </c>
      <c r="AF94" t="s">
        <v>195</v>
      </c>
      <c r="AG94" t="s">
        <v>194</v>
      </c>
      <c r="AH94">
        <v>5</v>
      </c>
      <c r="AI94">
        <v>10</v>
      </c>
      <c r="AJ94">
        <v>100</v>
      </c>
      <c r="AK94" t="s">
        <v>196</v>
      </c>
      <c r="AL94" t="s">
        <v>225</v>
      </c>
      <c r="AM94" t="s">
        <v>194</v>
      </c>
      <c r="AN94" t="s">
        <v>195</v>
      </c>
      <c r="AO94" t="s">
        <v>194</v>
      </c>
      <c r="AP94">
        <v>5</v>
      </c>
      <c r="AQ94">
        <v>5</v>
      </c>
      <c r="AR94">
        <v>100</v>
      </c>
      <c r="AS94" t="s">
        <v>196</v>
      </c>
      <c r="AT94" t="s">
        <v>233</v>
      </c>
      <c r="AU94" t="s">
        <v>198</v>
      </c>
      <c r="AV94" t="s">
        <v>195</v>
      </c>
      <c r="AW94" t="s">
        <v>194</v>
      </c>
      <c r="AX94">
        <v>5</v>
      </c>
      <c r="AY94" t="s">
        <v>199</v>
      </c>
      <c r="AZ94">
        <v>0</v>
      </c>
      <c r="BA94" t="s">
        <v>200</v>
      </c>
      <c r="BB94" t="s">
        <v>201</v>
      </c>
      <c r="BD94" t="s">
        <v>195</v>
      </c>
      <c r="BE94" t="s">
        <v>194</v>
      </c>
      <c r="BO94">
        <v>8000000</v>
      </c>
      <c r="BU94" s="3">
        <v>8000000</v>
      </c>
      <c r="CE94">
        <v>12852000</v>
      </c>
      <c r="CN94" s="3">
        <v>12852000</v>
      </c>
      <c r="CO94" s="3"/>
      <c r="CP94" s="3"/>
      <c r="CQ94" s="3"/>
      <c r="CR94" s="3"/>
      <c r="CS94" s="3"/>
      <c r="CT94" s="3"/>
      <c r="CU94" s="3"/>
      <c r="CV94" s="3"/>
      <c r="CW94" s="3"/>
      <c r="CX94" s="3">
        <v>8320000</v>
      </c>
      <c r="CY94" s="3"/>
      <c r="CZ94" s="3"/>
      <c r="DA94" s="3"/>
      <c r="DB94" s="3"/>
      <c r="DC94" s="3"/>
      <c r="DD94" s="3">
        <v>8320000</v>
      </c>
      <c r="DE94" s="3"/>
      <c r="DF94" s="3"/>
      <c r="DG94" s="3"/>
      <c r="DH94" s="3"/>
      <c r="DI94" s="3"/>
      <c r="DJ94" s="3"/>
      <c r="DK94" s="3"/>
      <c r="DL94" s="3"/>
      <c r="DM94" s="3"/>
      <c r="DN94" s="3">
        <v>8968278.4000000004</v>
      </c>
      <c r="DO94" s="3"/>
      <c r="DP94" s="3"/>
      <c r="DQ94" s="3"/>
      <c r="DR94" s="3"/>
      <c r="DS94" s="3"/>
      <c r="DT94" s="3"/>
      <c r="DU94" s="3"/>
      <c r="DV94" s="3"/>
      <c r="DW94" s="3">
        <v>8968278.4000000004</v>
      </c>
      <c r="DX94" s="3"/>
      <c r="DY94" s="3"/>
      <c r="DZ94" s="3"/>
      <c r="EA94" s="3"/>
      <c r="EB94" s="3"/>
      <c r="EC94" s="3"/>
      <c r="ED94" s="3"/>
      <c r="EE94" s="3"/>
      <c r="EF94" s="3"/>
      <c r="EG94" s="3">
        <v>8653</v>
      </c>
      <c r="EH94" s="3"/>
      <c r="EI94" s="3"/>
      <c r="EJ94" s="3"/>
      <c r="EK94" s="3"/>
      <c r="EL94" s="3"/>
      <c r="EM94" s="3">
        <v>8653</v>
      </c>
      <c r="EN94" s="3"/>
      <c r="EO94" s="3"/>
      <c r="EP94" s="3"/>
      <c r="EQ94" s="3"/>
      <c r="ER94" s="3"/>
      <c r="ES94" s="3"/>
      <c r="ET94" s="3"/>
      <c r="EU94" s="3"/>
      <c r="EV94" s="3"/>
      <c r="EW94" s="3">
        <v>30000000</v>
      </c>
      <c r="EX94" s="3"/>
      <c r="EY94" s="3"/>
      <c r="EZ94" s="3"/>
      <c r="FA94" s="3"/>
      <c r="FB94" s="3"/>
      <c r="FC94" s="3"/>
      <c r="FD94" s="3"/>
      <c r="FE94" s="3"/>
      <c r="FF94" s="3">
        <v>30000000</v>
      </c>
      <c r="FG94" s="3"/>
      <c r="FH94" s="3"/>
      <c r="FI94" s="3"/>
      <c r="FJ94" s="3"/>
      <c r="FK94" s="3"/>
      <c r="FL94" s="3"/>
      <c r="FM94" s="3"/>
      <c r="FN94" s="3"/>
      <c r="FO94" s="3"/>
      <c r="FP94" s="3">
        <v>8999</v>
      </c>
      <c r="FQ94" s="3"/>
      <c r="FR94" s="3"/>
      <c r="FS94" s="3"/>
      <c r="FT94" s="3"/>
      <c r="FU94" s="3"/>
      <c r="FV94" s="3">
        <v>8999</v>
      </c>
      <c r="FW94" s="3"/>
      <c r="FX94" s="3"/>
      <c r="FY94" s="3"/>
      <c r="FZ94" s="3"/>
      <c r="GA94" s="3"/>
      <c r="GB94" s="3"/>
      <c r="GC94" s="3"/>
      <c r="GD94" s="3"/>
      <c r="GE94" s="3"/>
      <c r="GF94" s="3"/>
      <c r="GG94" s="3"/>
      <c r="GH94" s="3"/>
      <c r="GI94" s="3"/>
      <c r="GJ94" s="3"/>
      <c r="GK94" s="3"/>
      <c r="GL94" s="3"/>
      <c r="GM94" s="3"/>
      <c r="GN94" s="3"/>
      <c r="GO94" s="3">
        <v>0</v>
      </c>
      <c r="GP94" s="3">
        <v>16337652</v>
      </c>
      <c r="GQ94" s="3">
        <v>51820278.399999999</v>
      </c>
    </row>
    <row r="95" spans="1:199" x14ac:dyDescent="0.25">
      <c r="A95" t="s">
        <v>2461</v>
      </c>
      <c r="B95" t="s">
        <v>2470</v>
      </c>
      <c r="C95" t="s">
        <v>2423</v>
      </c>
      <c r="D95" t="s">
        <v>2471</v>
      </c>
      <c r="E95" t="s">
        <v>2480</v>
      </c>
      <c r="G95" t="s">
        <v>421</v>
      </c>
      <c r="H95" t="s">
        <v>422</v>
      </c>
      <c r="I95">
        <v>0</v>
      </c>
      <c r="J95">
        <v>100</v>
      </c>
      <c r="O95">
        <v>94</v>
      </c>
      <c r="P95">
        <v>830554</v>
      </c>
      <c r="Q95" t="s">
        <v>424</v>
      </c>
      <c r="R95" t="s">
        <v>313</v>
      </c>
      <c r="S95">
        <v>0</v>
      </c>
      <c r="T95">
        <v>20</v>
      </c>
      <c r="U95" t="s">
        <v>224</v>
      </c>
      <c r="V95" t="s">
        <v>188</v>
      </c>
      <c r="W95" t="s">
        <v>189</v>
      </c>
      <c r="X95" t="s">
        <v>190</v>
      </c>
      <c r="Y95" t="s">
        <v>191</v>
      </c>
      <c r="Z95">
        <v>5</v>
      </c>
      <c r="AA95">
        <v>4</v>
      </c>
      <c r="AB95">
        <v>80</v>
      </c>
      <c r="AC95" t="s">
        <v>196</v>
      </c>
      <c r="AD95" t="s">
        <v>233</v>
      </c>
      <c r="AE95" t="s">
        <v>194</v>
      </c>
      <c r="AF95" t="s">
        <v>195</v>
      </c>
      <c r="AG95" t="s">
        <v>194</v>
      </c>
      <c r="AH95">
        <v>15</v>
      </c>
      <c r="AI95">
        <v>15</v>
      </c>
      <c r="AJ95">
        <v>100</v>
      </c>
      <c r="AK95" t="s">
        <v>196</v>
      </c>
      <c r="AL95" t="s">
        <v>233</v>
      </c>
      <c r="AM95" t="s">
        <v>194</v>
      </c>
      <c r="AN95" t="s">
        <v>195</v>
      </c>
      <c r="AO95" t="s">
        <v>194</v>
      </c>
      <c r="AP95" t="s">
        <v>261</v>
      </c>
      <c r="AQ95" t="s">
        <v>199</v>
      </c>
      <c r="AR95" t="s">
        <v>262</v>
      </c>
      <c r="AS95" t="s">
        <v>263</v>
      </c>
      <c r="AT95" t="s">
        <v>264</v>
      </c>
      <c r="AV95" t="s">
        <v>195</v>
      </c>
      <c r="AW95" t="s">
        <v>194</v>
      </c>
      <c r="AX95" t="s">
        <v>261</v>
      </c>
      <c r="AY95" t="s">
        <v>199</v>
      </c>
      <c r="AZ95" t="s">
        <v>262</v>
      </c>
      <c r="BA95" t="s">
        <v>263</v>
      </c>
      <c r="BB95" t="s">
        <v>264</v>
      </c>
      <c r="BD95" t="s">
        <v>195</v>
      </c>
      <c r="BE95" t="s">
        <v>194</v>
      </c>
      <c r="BO95">
        <v>12000000</v>
      </c>
      <c r="BU95" s="3">
        <v>12000000</v>
      </c>
      <c r="CE95">
        <v>3278000</v>
      </c>
      <c r="CN95" s="3">
        <v>3278000</v>
      </c>
      <c r="CO95" s="3"/>
      <c r="CP95" s="3"/>
      <c r="CQ95" s="3"/>
      <c r="CR95" s="3"/>
      <c r="CS95" s="3"/>
      <c r="CT95" s="3"/>
      <c r="CU95" s="3"/>
      <c r="CV95" s="3"/>
      <c r="CW95" s="3"/>
      <c r="CX95" s="3">
        <v>12480000</v>
      </c>
      <c r="CY95" s="3"/>
      <c r="CZ95" s="3"/>
      <c r="DA95" s="3"/>
      <c r="DB95" s="3"/>
      <c r="DC95" s="3"/>
      <c r="DD95" s="3">
        <v>12480000</v>
      </c>
      <c r="DE95" s="3"/>
      <c r="DF95" s="3"/>
      <c r="DG95" s="3"/>
      <c r="DH95" s="3"/>
      <c r="DI95" s="3"/>
      <c r="DJ95" s="3"/>
      <c r="DK95" s="3"/>
      <c r="DL95" s="3"/>
      <c r="DM95" s="3"/>
      <c r="DN95" s="3">
        <v>13452417.59</v>
      </c>
      <c r="DO95" s="3"/>
      <c r="DP95" s="3"/>
      <c r="DQ95" s="3"/>
      <c r="DR95" s="3"/>
      <c r="DS95" s="3"/>
      <c r="DT95" s="3"/>
      <c r="DU95" s="3"/>
      <c r="DV95" s="3"/>
      <c r="DW95" s="3">
        <v>13452417.59</v>
      </c>
      <c r="DX95" s="3"/>
      <c r="DY95" s="3"/>
      <c r="DZ95" s="3"/>
      <c r="EA95" s="3"/>
      <c r="EB95" s="3"/>
      <c r="EC95" s="3"/>
      <c r="ED95" s="3"/>
      <c r="EE95" s="3"/>
      <c r="EF95" s="3"/>
      <c r="EG95" s="3"/>
      <c r="EH95" s="3"/>
      <c r="EI95" s="3"/>
      <c r="EJ95" s="3"/>
      <c r="EK95" s="3"/>
      <c r="EL95" s="3"/>
      <c r="EM95" s="3">
        <v>0</v>
      </c>
      <c r="EN95" s="3"/>
      <c r="EO95" s="3"/>
      <c r="EP95" s="3"/>
      <c r="EQ95" s="3"/>
      <c r="ER95" s="3"/>
      <c r="ES95" s="3"/>
      <c r="ET95" s="3"/>
      <c r="EU95" s="3"/>
      <c r="EV95" s="3"/>
      <c r="EW95" s="3"/>
      <c r="EX95" s="3"/>
      <c r="EY95" s="3"/>
      <c r="EZ95" s="3"/>
      <c r="FA95" s="3"/>
      <c r="FB95" s="3"/>
      <c r="FC95" s="3"/>
      <c r="FD95" s="3"/>
      <c r="FE95" s="3"/>
      <c r="FF95" s="3">
        <v>0</v>
      </c>
      <c r="FG95" s="3"/>
      <c r="FH95" s="3"/>
      <c r="FI95" s="3"/>
      <c r="FJ95" s="3"/>
      <c r="FK95" s="3"/>
      <c r="FL95" s="3"/>
      <c r="FM95" s="3"/>
      <c r="FN95" s="3"/>
      <c r="FO95" s="3"/>
      <c r="FP95" s="3"/>
      <c r="FQ95" s="3"/>
      <c r="FR95" s="3"/>
      <c r="FS95" s="3"/>
      <c r="FT95" s="3"/>
      <c r="FU95" s="3"/>
      <c r="FV95" s="3">
        <v>0</v>
      </c>
      <c r="FW95" s="3"/>
      <c r="FX95" s="3"/>
      <c r="FY95" s="3"/>
      <c r="FZ95" s="3"/>
      <c r="GA95" s="3"/>
      <c r="GB95" s="3"/>
      <c r="GC95" s="3"/>
      <c r="GD95" s="3"/>
      <c r="GE95" s="3"/>
      <c r="GF95" s="3"/>
      <c r="GG95" s="3"/>
      <c r="GH95" s="3"/>
      <c r="GI95" s="3"/>
      <c r="GJ95" s="3"/>
      <c r="GK95" s="3"/>
      <c r="GL95" s="3"/>
      <c r="GM95" s="3"/>
      <c r="GN95" s="3"/>
      <c r="GO95" s="3">
        <v>0</v>
      </c>
      <c r="GP95" s="3">
        <v>24480000</v>
      </c>
      <c r="GQ95" s="3">
        <v>16730417.59</v>
      </c>
    </row>
    <row r="96" spans="1:199" x14ac:dyDescent="0.25">
      <c r="A96" t="s">
        <v>2461</v>
      </c>
      <c r="B96" t="s">
        <v>2470</v>
      </c>
      <c r="C96" t="s">
        <v>2423</v>
      </c>
      <c r="D96" t="s">
        <v>2471</v>
      </c>
      <c r="E96" t="s">
        <v>2480</v>
      </c>
      <c r="G96" t="s">
        <v>421</v>
      </c>
      <c r="H96" t="s">
        <v>422</v>
      </c>
      <c r="I96">
        <v>0</v>
      </c>
      <c r="J96">
        <v>100</v>
      </c>
      <c r="O96">
        <v>95</v>
      </c>
      <c r="P96">
        <v>830555</v>
      </c>
      <c r="Q96" t="s">
        <v>425</v>
      </c>
      <c r="R96" t="s">
        <v>257</v>
      </c>
      <c r="S96">
        <v>0</v>
      </c>
      <c r="T96">
        <v>100</v>
      </c>
      <c r="U96" t="s">
        <v>224</v>
      </c>
      <c r="V96" t="s">
        <v>188</v>
      </c>
      <c r="W96" t="s">
        <v>189</v>
      </c>
      <c r="X96" t="s">
        <v>190</v>
      </c>
      <c r="Y96" t="s">
        <v>191</v>
      </c>
      <c r="Z96">
        <v>25</v>
      </c>
      <c r="AA96">
        <v>45</v>
      </c>
      <c r="AB96">
        <v>0</v>
      </c>
      <c r="AC96" t="s">
        <v>192</v>
      </c>
      <c r="AD96" t="s">
        <v>193</v>
      </c>
      <c r="AE96" t="s">
        <v>194</v>
      </c>
      <c r="AF96" t="s">
        <v>195</v>
      </c>
      <c r="AG96" t="s">
        <v>194</v>
      </c>
      <c r="AH96">
        <v>75</v>
      </c>
      <c r="AI96">
        <v>130</v>
      </c>
      <c r="AJ96">
        <v>100</v>
      </c>
      <c r="AK96" t="s">
        <v>196</v>
      </c>
      <c r="AL96" t="s">
        <v>225</v>
      </c>
      <c r="AM96" t="s">
        <v>194</v>
      </c>
      <c r="AN96" t="s">
        <v>195</v>
      </c>
      <c r="AO96" t="s">
        <v>194</v>
      </c>
      <c r="AP96" t="s">
        <v>261</v>
      </c>
      <c r="AQ96" t="s">
        <v>199</v>
      </c>
      <c r="AR96" t="s">
        <v>262</v>
      </c>
      <c r="AS96" t="s">
        <v>263</v>
      </c>
      <c r="AT96" t="s">
        <v>264</v>
      </c>
      <c r="AV96" t="s">
        <v>195</v>
      </c>
      <c r="AW96" t="s">
        <v>194</v>
      </c>
      <c r="AX96" t="s">
        <v>261</v>
      </c>
      <c r="AY96" t="s">
        <v>199</v>
      </c>
      <c r="AZ96" t="s">
        <v>262</v>
      </c>
      <c r="BA96" t="s">
        <v>263</v>
      </c>
      <c r="BB96" t="s">
        <v>264</v>
      </c>
      <c r="BD96" t="s">
        <v>195</v>
      </c>
      <c r="BE96" t="s">
        <v>194</v>
      </c>
      <c r="BO96">
        <v>4000000</v>
      </c>
      <c r="BU96" s="3">
        <v>4000000</v>
      </c>
      <c r="CN96" s="3">
        <v>0</v>
      </c>
      <c r="CO96" s="3"/>
      <c r="CP96" s="3"/>
      <c r="CQ96" s="3"/>
      <c r="CR96" s="3"/>
      <c r="CS96" s="3"/>
      <c r="CT96" s="3"/>
      <c r="CU96" s="3"/>
      <c r="CV96" s="3"/>
      <c r="CW96" s="3"/>
      <c r="CX96" s="3">
        <v>4160000</v>
      </c>
      <c r="CY96" s="3"/>
      <c r="CZ96" s="3"/>
      <c r="DA96" s="3"/>
      <c r="DB96" s="3"/>
      <c r="DC96" s="3"/>
      <c r="DD96" s="3">
        <v>4160000</v>
      </c>
      <c r="DE96" s="3"/>
      <c r="DF96" s="3"/>
      <c r="DG96" s="3"/>
      <c r="DH96" s="3"/>
      <c r="DI96" s="3"/>
      <c r="DJ96" s="3"/>
      <c r="DK96" s="3"/>
      <c r="DL96" s="3"/>
      <c r="DM96" s="3"/>
      <c r="DN96" s="3">
        <v>4484139.2</v>
      </c>
      <c r="DO96" s="3"/>
      <c r="DP96" s="3"/>
      <c r="DQ96" s="3"/>
      <c r="DR96" s="3"/>
      <c r="DS96" s="3"/>
      <c r="DT96" s="3"/>
      <c r="DU96" s="3"/>
      <c r="DV96" s="3"/>
      <c r="DW96" s="3">
        <v>4484139.2</v>
      </c>
      <c r="DX96" s="3"/>
      <c r="DY96" s="3"/>
      <c r="DZ96" s="3"/>
      <c r="EA96" s="3"/>
      <c r="EB96" s="3"/>
      <c r="EC96" s="3"/>
      <c r="ED96" s="3"/>
      <c r="EE96" s="3"/>
      <c r="EF96" s="3"/>
      <c r="EG96" s="3"/>
      <c r="EH96" s="3"/>
      <c r="EI96" s="3"/>
      <c r="EJ96" s="3"/>
      <c r="EK96" s="3"/>
      <c r="EL96" s="3"/>
      <c r="EM96" s="3">
        <v>0</v>
      </c>
      <c r="EN96" s="3"/>
      <c r="EO96" s="3"/>
      <c r="EP96" s="3"/>
      <c r="EQ96" s="3"/>
      <c r="ER96" s="3"/>
      <c r="ES96" s="3"/>
      <c r="ET96" s="3"/>
      <c r="EU96" s="3"/>
      <c r="EV96" s="3"/>
      <c r="EW96" s="3"/>
      <c r="EX96" s="3"/>
      <c r="EY96" s="3"/>
      <c r="EZ96" s="3"/>
      <c r="FA96" s="3"/>
      <c r="FB96" s="3"/>
      <c r="FC96" s="3"/>
      <c r="FD96" s="3"/>
      <c r="FE96" s="3"/>
      <c r="FF96" s="3">
        <v>0</v>
      </c>
      <c r="FG96" s="3"/>
      <c r="FH96" s="3"/>
      <c r="FI96" s="3"/>
      <c r="FJ96" s="3"/>
      <c r="FK96" s="3"/>
      <c r="FL96" s="3"/>
      <c r="FM96" s="3"/>
      <c r="FN96" s="3"/>
      <c r="FO96" s="3"/>
      <c r="FP96" s="3"/>
      <c r="FQ96" s="3"/>
      <c r="FR96" s="3"/>
      <c r="FS96" s="3"/>
      <c r="FT96" s="3"/>
      <c r="FU96" s="3"/>
      <c r="FV96" s="3">
        <v>0</v>
      </c>
      <c r="FW96" s="3"/>
      <c r="FX96" s="3"/>
      <c r="FY96" s="3"/>
      <c r="FZ96" s="3"/>
      <c r="GA96" s="3"/>
      <c r="GB96" s="3"/>
      <c r="GC96" s="3"/>
      <c r="GD96" s="3"/>
      <c r="GE96" s="3"/>
      <c r="GF96" s="3"/>
      <c r="GG96" s="3"/>
      <c r="GH96" s="3"/>
      <c r="GI96" s="3"/>
      <c r="GJ96" s="3"/>
      <c r="GK96" s="3"/>
      <c r="GL96" s="3"/>
      <c r="GM96" s="3"/>
      <c r="GN96" s="3"/>
      <c r="GO96" s="3">
        <v>0</v>
      </c>
      <c r="GP96" s="3">
        <v>8160000</v>
      </c>
      <c r="GQ96" s="3">
        <v>4484139.2</v>
      </c>
    </row>
    <row r="97" spans="1:199" x14ac:dyDescent="0.25">
      <c r="A97" t="s">
        <v>2461</v>
      </c>
      <c r="B97" t="s">
        <v>2470</v>
      </c>
      <c r="C97" t="s">
        <v>2423</v>
      </c>
      <c r="D97" t="s">
        <v>2471</v>
      </c>
      <c r="E97" t="s">
        <v>2480</v>
      </c>
      <c r="G97" t="s">
        <v>421</v>
      </c>
      <c r="H97" t="s">
        <v>422</v>
      </c>
      <c r="I97">
        <v>0</v>
      </c>
      <c r="J97">
        <v>100</v>
      </c>
      <c r="O97">
        <v>96</v>
      </c>
      <c r="P97">
        <v>830556</v>
      </c>
      <c r="Q97" t="s">
        <v>426</v>
      </c>
      <c r="R97" t="s">
        <v>427</v>
      </c>
      <c r="S97">
        <v>5</v>
      </c>
      <c r="T97">
        <v>6</v>
      </c>
      <c r="U97" t="s">
        <v>224</v>
      </c>
      <c r="V97" t="s">
        <v>188</v>
      </c>
      <c r="W97" t="s">
        <v>189</v>
      </c>
      <c r="X97" t="s">
        <v>190</v>
      </c>
      <c r="Y97" t="s">
        <v>191</v>
      </c>
      <c r="Z97">
        <v>5</v>
      </c>
      <c r="AA97">
        <v>5</v>
      </c>
      <c r="AB97">
        <v>0</v>
      </c>
      <c r="AC97" t="s">
        <v>192</v>
      </c>
      <c r="AD97" t="s">
        <v>193</v>
      </c>
      <c r="AE97" t="s">
        <v>194</v>
      </c>
      <c r="AF97" t="s">
        <v>195</v>
      </c>
      <c r="AG97" t="s">
        <v>194</v>
      </c>
      <c r="AH97">
        <v>1</v>
      </c>
      <c r="AI97">
        <v>1</v>
      </c>
      <c r="AJ97">
        <v>100</v>
      </c>
      <c r="AK97" t="s">
        <v>196</v>
      </c>
      <c r="AL97" t="s">
        <v>233</v>
      </c>
      <c r="AM97" t="s">
        <v>194</v>
      </c>
      <c r="AN97" t="s">
        <v>195</v>
      </c>
      <c r="AO97" t="s">
        <v>194</v>
      </c>
      <c r="AP97" t="s">
        <v>261</v>
      </c>
      <c r="AQ97" t="s">
        <v>199</v>
      </c>
      <c r="AR97" t="s">
        <v>262</v>
      </c>
      <c r="AS97" t="s">
        <v>263</v>
      </c>
      <c r="AT97" t="s">
        <v>264</v>
      </c>
      <c r="AV97" t="s">
        <v>195</v>
      </c>
      <c r="AW97" t="s">
        <v>194</v>
      </c>
      <c r="AX97" t="s">
        <v>261</v>
      </c>
      <c r="AY97" t="s">
        <v>199</v>
      </c>
      <c r="AZ97" t="s">
        <v>262</v>
      </c>
      <c r="BA97" t="s">
        <v>263</v>
      </c>
      <c r="BB97" t="s">
        <v>264</v>
      </c>
      <c r="BD97" t="s">
        <v>195</v>
      </c>
      <c r="BE97" t="s">
        <v>194</v>
      </c>
      <c r="BU97" s="3">
        <v>0</v>
      </c>
      <c r="CN97" s="3">
        <v>0</v>
      </c>
      <c r="CO97" s="3"/>
      <c r="CP97" s="3"/>
      <c r="CQ97" s="3"/>
      <c r="CR97" s="3"/>
      <c r="CS97" s="3"/>
      <c r="CT97" s="3"/>
      <c r="CU97" s="3"/>
      <c r="CV97" s="3"/>
      <c r="CW97" s="3"/>
      <c r="CX97" s="3"/>
      <c r="CY97" s="3"/>
      <c r="CZ97" s="3"/>
      <c r="DA97" s="3"/>
      <c r="DB97" s="3"/>
      <c r="DC97" s="3"/>
      <c r="DD97" s="3">
        <v>0</v>
      </c>
      <c r="DE97" s="3"/>
      <c r="DF97" s="3"/>
      <c r="DG97" s="3"/>
      <c r="DH97" s="3">
        <v>101816878.56999999</v>
      </c>
      <c r="DI97" s="3"/>
      <c r="DJ97" s="3"/>
      <c r="DK97" s="3"/>
      <c r="DL97" s="3"/>
      <c r="DM97" s="3"/>
      <c r="DN97" s="3"/>
      <c r="DO97" s="3"/>
      <c r="DP97" s="3"/>
      <c r="DQ97" s="3"/>
      <c r="DR97" s="3"/>
      <c r="DS97" s="3"/>
      <c r="DT97" s="3"/>
      <c r="DU97" s="3"/>
      <c r="DV97" s="3"/>
      <c r="DW97" s="3">
        <v>101816878.56999999</v>
      </c>
      <c r="DX97" s="3"/>
      <c r="DY97" s="3"/>
      <c r="DZ97" s="3"/>
      <c r="EA97" s="3"/>
      <c r="EB97" s="3"/>
      <c r="EC97" s="3"/>
      <c r="ED97" s="3"/>
      <c r="EE97" s="3"/>
      <c r="EF97" s="3"/>
      <c r="EG97" s="3"/>
      <c r="EH97" s="3"/>
      <c r="EI97" s="3"/>
      <c r="EJ97" s="3"/>
      <c r="EK97" s="3"/>
      <c r="EL97" s="3"/>
      <c r="EM97" s="3">
        <v>0</v>
      </c>
      <c r="EN97" s="3"/>
      <c r="EO97" s="3"/>
      <c r="EP97" s="3"/>
      <c r="EQ97" s="3"/>
      <c r="ER97" s="3"/>
      <c r="ES97" s="3"/>
      <c r="ET97" s="3"/>
      <c r="EU97" s="3"/>
      <c r="EV97" s="3"/>
      <c r="EW97" s="3"/>
      <c r="EX97" s="3"/>
      <c r="EY97" s="3"/>
      <c r="EZ97" s="3"/>
      <c r="FA97" s="3"/>
      <c r="FB97" s="3"/>
      <c r="FC97" s="3"/>
      <c r="FD97" s="3"/>
      <c r="FE97" s="3"/>
      <c r="FF97" s="3">
        <v>0</v>
      </c>
      <c r="FG97" s="3"/>
      <c r="FH97" s="3"/>
      <c r="FI97" s="3"/>
      <c r="FJ97" s="3"/>
      <c r="FK97" s="3"/>
      <c r="FL97" s="3"/>
      <c r="FM97" s="3"/>
      <c r="FN97" s="3"/>
      <c r="FO97" s="3"/>
      <c r="FP97" s="3"/>
      <c r="FQ97" s="3"/>
      <c r="FR97" s="3"/>
      <c r="FS97" s="3"/>
      <c r="FT97" s="3"/>
      <c r="FU97" s="3"/>
      <c r="FV97" s="3">
        <v>0</v>
      </c>
      <c r="FW97" s="3"/>
      <c r="FX97" s="3"/>
      <c r="FY97" s="3"/>
      <c r="FZ97" s="3"/>
      <c r="GA97" s="3"/>
      <c r="GB97" s="3"/>
      <c r="GC97" s="3"/>
      <c r="GD97" s="3"/>
      <c r="GE97" s="3"/>
      <c r="GF97" s="3"/>
      <c r="GG97" s="3"/>
      <c r="GH97" s="3"/>
      <c r="GI97" s="3"/>
      <c r="GJ97" s="3"/>
      <c r="GK97" s="3"/>
      <c r="GL97" s="3"/>
      <c r="GM97" s="3"/>
      <c r="GN97" s="3"/>
      <c r="GO97" s="3">
        <v>0</v>
      </c>
      <c r="GP97" s="3">
        <v>0</v>
      </c>
      <c r="GQ97" s="3">
        <v>101816878.56999999</v>
      </c>
    </row>
    <row r="98" spans="1:199" x14ac:dyDescent="0.25">
      <c r="A98" t="s">
        <v>2461</v>
      </c>
      <c r="B98" t="s">
        <v>2470</v>
      </c>
      <c r="C98" t="s">
        <v>2423</v>
      </c>
      <c r="D98" t="s">
        <v>2471</v>
      </c>
      <c r="E98" t="s">
        <v>2480</v>
      </c>
      <c r="G98" t="s">
        <v>421</v>
      </c>
      <c r="H98" t="s">
        <v>422</v>
      </c>
      <c r="I98">
        <v>0</v>
      </c>
      <c r="J98">
        <v>100</v>
      </c>
      <c r="O98">
        <v>97</v>
      </c>
      <c r="P98">
        <v>830557</v>
      </c>
      <c r="Q98" t="s">
        <v>428</v>
      </c>
      <c r="R98" t="s">
        <v>429</v>
      </c>
      <c r="S98">
        <v>0</v>
      </c>
      <c r="T98">
        <v>9</v>
      </c>
      <c r="U98" t="s">
        <v>224</v>
      </c>
      <c r="V98" t="s">
        <v>188</v>
      </c>
      <c r="W98" t="s">
        <v>189</v>
      </c>
      <c r="X98" t="s">
        <v>190</v>
      </c>
      <c r="Y98" t="s">
        <v>191</v>
      </c>
      <c r="Z98">
        <v>2</v>
      </c>
      <c r="AA98">
        <v>3</v>
      </c>
      <c r="AB98">
        <v>0</v>
      </c>
      <c r="AC98" t="s">
        <v>192</v>
      </c>
      <c r="AD98" t="s">
        <v>193</v>
      </c>
      <c r="AE98" t="s">
        <v>194</v>
      </c>
      <c r="AF98" t="s">
        <v>195</v>
      </c>
      <c r="AG98" t="s">
        <v>194</v>
      </c>
      <c r="AH98">
        <v>2</v>
      </c>
      <c r="AI98">
        <v>3</v>
      </c>
      <c r="AJ98">
        <v>100</v>
      </c>
      <c r="AK98" t="s">
        <v>196</v>
      </c>
      <c r="AL98" t="s">
        <v>225</v>
      </c>
      <c r="AM98" t="s">
        <v>194</v>
      </c>
      <c r="AN98" t="s">
        <v>195</v>
      </c>
      <c r="AO98" t="s">
        <v>194</v>
      </c>
      <c r="AP98">
        <v>2</v>
      </c>
      <c r="AQ98">
        <v>3</v>
      </c>
      <c r="AR98">
        <v>100</v>
      </c>
      <c r="AS98" t="s">
        <v>196</v>
      </c>
      <c r="AT98" t="s">
        <v>225</v>
      </c>
      <c r="AU98" t="s">
        <v>194</v>
      </c>
      <c r="AV98" t="s">
        <v>195</v>
      </c>
      <c r="AW98" t="s">
        <v>194</v>
      </c>
      <c r="AX98">
        <v>3</v>
      </c>
      <c r="AY98" t="s">
        <v>199</v>
      </c>
      <c r="AZ98">
        <v>0</v>
      </c>
      <c r="BA98" t="s">
        <v>200</v>
      </c>
      <c r="BB98" t="s">
        <v>201</v>
      </c>
      <c r="BD98" t="s">
        <v>195</v>
      </c>
      <c r="BE98" t="s">
        <v>194</v>
      </c>
      <c r="BO98">
        <v>6000000</v>
      </c>
      <c r="BU98" s="3">
        <v>6000000</v>
      </c>
      <c r="CN98" s="3">
        <v>0</v>
      </c>
      <c r="CO98" s="3"/>
      <c r="CP98" s="3"/>
      <c r="CQ98" s="3"/>
      <c r="CR98" s="3"/>
      <c r="CS98" s="3"/>
      <c r="CT98" s="3"/>
      <c r="CU98" s="3"/>
      <c r="CV98" s="3"/>
      <c r="CW98" s="3"/>
      <c r="CX98" s="3">
        <v>6240000</v>
      </c>
      <c r="CY98" s="3"/>
      <c r="CZ98" s="3"/>
      <c r="DA98" s="3"/>
      <c r="DB98" s="3"/>
      <c r="DC98" s="3"/>
      <c r="DD98" s="3">
        <v>6240000</v>
      </c>
      <c r="DE98" s="3"/>
      <c r="DF98" s="3"/>
      <c r="DG98" s="3"/>
      <c r="DH98" s="3"/>
      <c r="DI98" s="3"/>
      <c r="DJ98" s="3"/>
      <c r="DK98" s="3"/>
      <c r="DL98" s="3"/>
      <c r="DM98" s="3"/>
      <c r="DN98" s="3">
        <v>6726208.7999999998</v>
      </c>
      <c r="DO98" s="3"/>
      <c r="DP98" s="3"/>
      <c r="DQ98" s="3"/>
      <c r="DR98" s="3"/>
      <c r="DS98" s="3"/>
      <c r="DT98" s="3"/>
      <c r="DU98" s="3"/>
      <c r="DV98" s="3"/>
      <c r="DW98" s="3">
        <v>6726208.7999999998</v>
      </c>
      <c r="DX98" s="3"/>
      <c r="DY98" s="3"/>
      <c r="DZ98" s="3"/>
      <c r="EA98" s="3"/>
      <c r="EB98" s="3"/>
      <c r="EC98" s="3"/>
      <c r="ED98" s="3"/>
      <c r="EE98" s="3"/>
      <c r="EF98" s="3"/>
      <c r="EG98" s="3">
        <v>6490</v>
      </c>
      <c r="EH98" s="3"/>
      <c r="EI98" s="3"/>
      <c r="EJ98" s="3"/>
      <c r="EK98" s="3"/>
      <c r="EL98" s="3"/>
      <c r="EM98" s="3">
        <v>6490</v>
      </c>
      <c r="EN98" s="3"/>
      <c r="EO98" s="3"/>
      <c r="EP98" s="3"/>
      <c r="EQ98" s="3"/>
      <c r="ER98" s="3"/>
      <c r="ES98" s="3"/>
      <c r="ET98" s="3"/>
      <c r="EU98" s="3"/>
      <c r="EV98" s="3"/>
      <c r="EW98" s="3">
        <v>1000000</v>
      </c>
      <c r="EX98" s="3"/>
      <c r="EY98" s="3"/>
      <c r="EZ98" s="3"/>
      <c r="FA98" s="3"/>
      <c r="FB98" s="3"/>
      <c r="FC98" s="3"/>
      <c r="FD98" s="3"/>
      <c r="FE98" s="3"/>
      <c r="FF98" s="3">
        <v>1000000</v>
      </c>
      <c r="FG98" s="3"/>
      <c r="FH98" s="3"/>
      <c r="FI98" s="3"/>
      <c r="FJ98" s="3"/>
      <c r="FK98" s="3"/>
      <c r="FL98" s="3"/>
      <c r="FM98" s="3"/>
      <c r="FN98" s="3"/>
      <c r="FO98" s="3"/>
      <c r="FP98" s="3">
        <v>6749</v>
      </c>
      <c r="FQ98" s="3"/>
      <c r="FR98" s="3"/>
      <c r="FS98" s="3"/>
      <c r="FT98" s="3"/>
      <c r="FU98" s="3"/>
      <c r="FV98" s="3">
        <v>6749</v>
      </c>
      <c r="FW98" s="3"/>
      <c r="FX98" s="3"/>
      <c r="FY98" s="3"/>
      <c r="FZ98" s="3"/>
      <c r="GA98" s="3"/>
      <c r="GB98" s="3"/>
      <c r="GC98" s="3"/>
      <c r="GD98" s="3"/>
      <c r="GE98" s="3"/>
      <c r="GF98" s="3"/>
      <c r="GG98" s="3"/>
      <c r="GH98" s="3"/>
      <c r="GI98" s="3"/>
      <c r="GJ98" s="3"/>
      <c r="GK98" s="3"/>
      <c r="GL98" s="3"/>
      <c r="GM98" s="3"/>
      <c r="GN98" s="3"/>
      <c r="GO98" s="3">
        <v>0</v>
      </c>
      <c r="GP98" s="3">
        <v>12253239</v>
      </c>
      <c r="GQ98" s="3">
        <v>7726208.7999999998</v>
      </c>
    </row>
    <row r="99" spans="1:199" x14ac:dyDescent="0.25">
      <c r="A99" t="s">
        <v>2461</v>
      </c>
      <c r="B99" t="s">
        <v>2481</v>
      </c>
      <c r="C99" t="s">
        <v>2424</v>
      </c>
      <c r="D99" t="s">
        <v>2482</v>
      </c>
      <c r="E99" t="s">
        <v>2483</v>
      </c>
      <c r="G99" t="s">
        <v>430</v>
      </c>
      <c r="H99" t="s">
        <v>431</v>
      </c>
      <c r="I99">
        <v>67</v>
      </c>
      <c r="J99">
        <v>75</v>
      </c>
      <c r="O99">
        <v>98</v>
      </c>
      <c r="P99">
        <v>830558</v>
      </c>
      <c r="Q99" t="s">
        <v>432</v>
      </c>
      <c r="R99" t="s">
        <v>433</v>
      </c>
      <c r="S99">
        <v>5525</v>
      </c>
      <c r="T99">
        <v>16576</v>
      </c>
      <c r="U99" t="s">
        <v>224</v>
      </c>
      <c r="V99" t="s">
        <v>434</v>
      </c>
      <c r="W99" t="s">
        <v>435</v>
      </c>
      <c r="X99" t="s">
        <v>436</v>
      </c>
      <c r="Y99" t="s">
        <v>437</v>
      </c>
      <c r="Z99">
        <v>4144</v>
      </c>
      <c r="AA99">
        <v>3497</v>
      </c>
      <c r="AB99">
        <v>84.39</v>
      </c>
      <c r="AC99" t="s">
        <v>196</v>
      </c>
      <c r="AD99" t="s">
        <v>233</v>
      </c>
      <c r="AE99" t="s">
        <v>194</v>
      </c>
      <c r="AF99" t="s">
        <v>195</v>
      </c>
      <c r="AG99" t="s">
        <v>194</v>
      </c>
      <c r="AH99">
        <v>4144</v>
      </c>
      <c r="AI99">
        <v>5216</v>
      </c>
      <c r="AJ99">
        <v>100</v>
      </c>
      <c r="AK99" t="s">
        <v>196</v>
      </c>
      <c r="AL99" t="s">
        <v>225</v>
      </c>
      <c r="AM99" t="s">
        <v>194</v>
      </c>
      <c r="AN99" t="s">
        <v>195</v>
      </c>
      <c r="AO99" t="s">
        <v>194</v>
      </c>
      <c r="AP99">
        <v>4144</v>
      </c>
      <c r="AQ99">
        <v>4398</v>
      </c>
      <c r="AR99">
        <v>100</v>
      </c>
      <c r="AS99" t="s">
        <v>196</v>
      </c>
      <c r="AT99" t="s">
        <v>225</v>
      </c>
      <c r="AU99" t="s">
        <v>438</v>
      </c>
      <c r="AV99" t="s">
        <v>195</v>
      </c>
      <c r="AW99" t="s">
        <v>194</v>
      </c>
      <c r="AX99">
        <v>4144</v>
      </c>
      <c r="AY99" t="s">
        <v>199</v>
      </c>
      <c r="AZ99">
        <v>0</v>
      </c>
      <c r="BA99" t="s">
        <v>200</v>
      </c>
      <c r="BB99" t="s">
        <v>201</v>
      </c>
      <c r="BD99" t="s">
        <v>195</v>
      </c>
      <c r="BE99" t="s">
        <v>194</v>
      </c>
      <c r="BG99">
        <v>8473710</v>
      </c>
      <c r="BI99">
        <v>2500000</v>
      </c>
      <c r="BS99">
        <v>155183530</v>
      </c>
      <c r="BU99" s="3">
        <v>166157240</v>
      </c>
      <c r="BW99">
        <v>8085220</v>
      </c>
      <c r="BY99">
        <v>2385380</v>
      </c>
      <c r="CJ99">
        <v>148068840</v>
      </c>
      <c r="CN99" s="3">
        <v>158539440</v>
      </c>
      <c r="CO99" s="3"/>
      <c r="CP99" s="3">
        <v>7698980</v>
      </c>
      <c r="CQ99" s="3"/>
      <c r="CR99" s="3">
        <v>2271430</v>
      </c>
      <c r="CS99" s="3"/>
      <c r="CT99" s="3"/>
      <c r="CU99" s="3"/>
      <c r="CV99" s="3"/>
      <c r="CW99" s="3"/>
      <c r="CX99" s="3"/>
      <c r="CY99" s="3"/>
      <c r="CZ99" s="3"/>
      <c r="DA99" s="3"/>
      <c r="DB99" s="3">
        <v>140728920</v>
      </c>
      <c r="DC99" s="3"/>
      <c r="DD99" s="3">
        <v>150699330</v>
      </c>
      <c r="DE99" s="3"/>
      <c r="DF99" s="3">
        <v>6912651.5599999996</v>
      </c>
      <c r="DG99" s="3"/>
      <c r="DH99" s="3">
        <v>22929807.66</v>
      </c>
      <c r="DI99" s="3"/>
      <c r="DJ99" s="3"/>
      <c r="DK99" s="3"/>
      <c r="DL99" s="3"/>
      <c r="DM99" s="3"/>
      <c r="DN99" s="3"/>
      <c r="DO99" s="3"/>
      <c r="DP99" s="3"/>
      <c r="DQ99" s="3"/>
      <c r="DR99" s="3"/>
      <c r="DS99" s="3">
        <v>172301317.69</v>
      </c>
      <c r="DT99" s="3"/>
      <c r="DU99" s="3"/>
      <c r="DV99" s="3"/>
      <c r="DW99" s="3">
        <v>202143776.91</v>
      </c>
      <c r="DX99" s="3"/>
      <c r="DY99" s="3">
        <v>8160.91</v>
      </c>
      <c r="DZ99" s="3"/>
      <c r="EA99" s="3">
        <v>2407.71</v>
      </c>
      <c r="EB99" s="3"/>
      <c r="EC99" s="3"/>
      <c r="ED99" s="3"/>
      <c r="EE99" s="3"/>
      <c r="EF99" s="3"/>
      <c r="EG99" s="3"/>
      <c r="EH99" s="3"/>
      <c r="EI99" s="3"/>
      <c r="EJ99" s="3"/>
      <c r="EK99" s="3">
        <v>148922.23999999999</v>
      </c>
      <c r="EL99" s="3"/>
      <c r="EM99" s="3">
        <v>159490.85999999999</v>
      </c>
      <c r="EN99" s="3"/>
      <c r="EO99" s="3"/>
      <c r="EP99" s="3"/>
      <c r="EQ99" s="3">
        <v>18610291.609999999</v>
      </c>
      <c r="ER99" s="3">
        <v>42259187.710000001</v>
      </c>
      <c r="ES99" s="3"/>
      <c r="ET99" s="3"/>
      <c r="EU99" s="3"/>
      <c r="EV99" s="3"/>
      <c r="EW99" s="3"/>
      <c r="EX99" s="3"/>
      <c r="EY99" s="3"/>
      <c r="EZ99" s="3"/>
      <c r="FA99" s="3"/>
      <c r="FB99" s="3">
        <v>88682770.120000005</v>
      </c>
      <c r="FC99" s="3"/>
      <c r="FD99" s="3"/>
      <c r="FE99" s="3"/>
      <c r="FF99" s="3">
        <v>149552249.44</v>
      </c>
      <c r="FG99" s="3"/>
      <c r="FH99" s="3">
        <v>8650.57</v>
      </c>
      <c r="FI99" s="3"/>
      <c r="FJ99" s="3">
        <v>2552.1799999999998</v>
      </c>
      <c r="FK99" s="3"/>
      <c r="FL99" s="3"/>
      <c r="FM99" s="3"/>
      <c r="FN99" s="3"/>
      <c r="FO99" s="3"/>
      <c r="FP99" s="3"/>
      <c r="FQ99" s="3"/>
      <c r="FR99" s="3"/>
      <c r="FS99" s="3"/>
      <c r="FT99" s="3">
        <v>157622.19</v>
      </c>
      <c r="FU99" s="3"/>
      <c r="FV99" s="3">
        <v>168824.94</v>
      </c>
      <c r="FW99" s="3"/>
      <c r="FX99" s="3"/>
      <c r="FY99" s="3"/>
      <c r="FZ99" s="3"/>
      <c r="GA99" s="3"/>
      <c r="GB99" s="3"/>
      <c r="GC99" s="3"/>
      <c r="GD99" s="3"/>
      <c r="GE99" s="3"/>
      <c r="GF99" s="3"/>
      <c r="GG99" s="3"/>
      <c r="GH99" s="3"/>
      <c r="GI99" s="3"/>
      <c r="GJ99" s="3"/>
      <c r="GK99" s="3"/>
      <c r="GL99" s="3"/>
      <c r="GM99" s="3"/>
      <c r="GN99" s="3"/>
      <c r="GO99" s="3">
        <v>0</v>
      </c>
      <c r="GP99" s="3">
        <v>317184885.80000001</v>
      </c>
      <c r="GQ99" s="3">
        <v>510235466.34999996</v>
      </c>
    </row>
    <row r="100" spans="1:199" x14ac:dyDescent="0.25">
      <c r="A100" t="s">
        <v>2461</v>
      </c>
      <c r="B100" t="s">
        <v>2481</v>
      </c>
      <c r="C100" t="s">
        <v>2424</v>
      </c>
      <c r="D100" t="s">
        <v>2482</v>
      </c>
      <c r="E100" t="s">
        <v>2483</v>
      </c>
      <c r="G100" t="s">
        <v>439</v>
      </c>
      <c r="H100" t="s">
        <v>440</v>
      </c>
      <c r="I100">
        <v>55</v>
      </c>
      <c r="J100">
        <v>65</v>
      </c>
      <c r="O100">
        <v>99</v>
      </c>
      <c r="P100">
        <v>830559</v>
      </c>
      <c r="Q100" t="s">
        <v>441</v>
      </c>
      <c r="R100" t="s">
        <v>433</v>
      </c>
      <c r="S100">
        <v>5017</v>
      </c>
      <c r="T100">
        <v>22352</v>
      </c>
      <c r="U100" t="s">
        <v>224</v>
      </c>
      <c r="V100" t="s">
        <v>434</v>
      </c>
      <c r="W100" t="s">
        <v>435</v>
      </c>
      <c r="X100" t="s">
        <v>436</v>
      </c>
      <c r="Y100" t="s">
        <v>437</v>
      </c>
      <c r="Z100">
        <v>2694</v>
      </c>
      <c r="AA100">
        <v>3742</v>
      </c>
      <c r="AB100">
        <v>100</v>
      </c>
      <c r="AC100" t="s">
        <v>196</v>
      </c>
      <c r="AD100" t="s">
        <v>225</v>
      </c>
      <c r="AE100" t="s">
        <v>194</v>
      </c>
      <c r="AF100" t="s">
        <v>195</v>
      </c>
      <c r="AG100" t="s">
        <v>194</v>
      </c>
      <c r="AH100">
        <v>2694</v>
      </c>
      <c r="AI100">
        <v>5826</v>
      </c>
      <c r="AJ100">
        <v>100</v>
      </c>
      <c r="AK100" t="s">
        <v>196</v>
      </c>
      <c r="AL100" t="s">
        <v>225</v>
      </c>
      <c r="AM100" t="s">
        <v>194</v>
      </c>
      <c r="AN100" t="s">
        <v>195</v>
      </c>
      <c r="AO100" t="s">
        <v>194</v>
      </c>
      <c r="AP100">
        <v>2694</v>
      </c>
      <c r="AQ100">
        <v>4686</v>
      </c>
      <c r="AR100">
        <v>100</v>
      </c>
      <c r="AS100" t="s">
        <v>196</v>
      </c>
      <c r="AT100" t="s">
        <v>225</v>
      </c>
      <c r="AU100" t="s">
        <v>438</v>
      </c>
      <c r="AV100" t="s">
        <v>195</v>
      </c>
      <c r="AW100" t="s">
        <v>194</v>
      </c>
      <c r="AX100">
        <v>2694</v>
      </c>
      <c r="AY100" t="s">
        <v>199</v>
      </c>
      <c r="AZ100">
        <v>0</v>
      </c>
      <c r="BA100" t="s">
        <v>200</v>
      </c>
      <c r="BB100" t="s">
        <v>201</v>
      </c>
      <c r="BD100" t="s">
        <v>195</v>
      </c>
      <c r="BE100" t="s">
        <v>194</v>
      </c>
      <c r="BG100">
        <v>8473710</v>
      </c>
      <c r="BI100">
        <v>2500000</v>
      </c>
      <c r="BS100">
        <v>155183530</v>
      </c>
      <c r="BU100" s="3">
        <v>166157240</v>
      </c>
      <c r="BW100">
        <v>8085220</v>
      </c>
      <c r="BY100">
        <v>2385380</v>
      </c>
      <c r="CJ100">
        <v>148068840</v>
      </c>
      <c r="CN100" s="3">
        <v>158539440</v>
      </c>
      <c r="CO100" s="3"/>
      <c r="CP100" s="3">
        <v>7698980</v>
      </c>
      <c r="CQ100" s="3"/>
      <c r="CR100" s="3">
        <v>2271430</v>
      </c>
      <c r="CS100" s="3"/>
      <c r="CT100" s="3"/>
      <c r="CU100" s="3"/>
      <c r="CV100" s="3"/>
      <c r="CW100" s="3"/>
      <c r="CX100" s="3"/>
      <c r="CY100" s="3"/>
      <c r="CZ100" s="3"/>
      <c r="DA100" s="3"/>
      <c r="DB100" s="3">
        <v>140728920</v>
      </c>
      <c r="DC100" s="3"/>
      <c r="DD100" s="3">
        <v>150699330</v>
      </c>
      <c r="DE100" s="3"/>
      <c r="DF100" s="3">
        <v>6912651.5599999996</v>
      </c>
      <c r="DG100" s="3"/>
      <c r="DH100" s="3">
        <v>22929807.66</v>
      </c>
      <c r="DI100" s="3"/>
      <c r="DJ100" s="3"/>
      <c r="DK100" s="3"/>
      <c r="DL100" s="3"/>
      <c r="DM100" s="3"/>
      <c r="DN100" s="3"/>
      <c r="DO100" s="3"/>
      <c r="DP100" s="3"/>
      <c r="DQ100" s="3"/>
      <c r="DR100" s="3"/>
      <c r="DS100" s="3">
        <v>172301317.69</v>
      </c>
      <c r="DT100" s="3"/>
      <c r="DU100" s="3"/>
      <c r="DV100" s="3"/>
      <c r="DW100" s="3">
        <v>202143776.91</v>
      </c>
      <c r="DX100" s="3"/>
      <c r="DY100" s="3">
        <v>8160.91</v>
      </c>
      <c r="DZ100" s="3"/>
      <c r="EA100" s="3">
        <v>2407.71</v>
      </c>
      <c r="EB100" s="3"/>
      <c r="EC100" s="3"/>
      <c r="ED100" s="3"/>
      <c r="EE100" s="3"/>
      <c r="EF100" s="3"/>
      <c r="EG100" s="3"/>
      <c r="EH100" s="3"/>
      <c r="EI100" s="3"/>
      <c r="EJ100" s="3"/>
      <c r="EK100" s="3">
        <v>148922.23999999999</v>
      </c>
      <c r="EL100" s="3"/>
      <c r="EM100" s="3">
        <v>159490.85999999999</v>
      </c>
      <c r="EN100" s="3"/>
      <c r="EO100" s="3"/>
      <c r="EP100" s="3"/>
      <c r="EQ100" s="3">
        <v>18610291.609999999</v>
      </c>
      <c r="ER100" s="3">
        <v>42259187.710000001</v>
      </c>
      <c r="ES100" s="3"/>
      <c r="ET100" s="3"/>
      <c r="EU100" s="3"/>
      <c r="EV100" s="3"/>
      <c r="EW100" s="3"/>
      <c r="EX100" s="3"/>
      <c r="EY100" s="3"/>
      <c r="EZ100" s="3"/>
      <c r="FA100" s="3"/>
      <c r="FB100" s="3">
        <v>88682770.120000005</v>
      </c>
      <c r="FC100" s="3"/>
      <c r="FD100" s="3"/>
      <c r="FE100" s="3"/>
      <c r="FF100" s="3">
        <v>149552249.44</v>
      </c>
      <c r="FG100" s="3"/>
      <c r="FH100" s="3">
        <v>8650.57</v>
      </c>
      <c r="FI100" s="3"/>
      <c r="FJ100" s="3">
        <v>2552.1799999999998</v>
      </c>
      <c r="FK100" s="3"/>
      <c r="FL100" s="3"/>
      <c r="FM100" s="3"/>
      <c r="FN100" s="3"/>
      <c r="FO100" s="3"/>
      <c r="FP100" s="3"/>
      <c r="FQ100" s="3"/>
      <c r="FR100" s="3"/>
      <c r="FS100" s="3"/>
      <c r="FT100" s="3">
        <v>157622.19</v>
      </c>
      <c r="FU100" s="3"/>
      <c r="FV100" s="3">
        <v>168824.94</v>
      </c>
      <c r="FW100" s="3"/>
      <c r="FX100" s="3"/>
      <c r="FY100" s="3"/>
      <c r="FZ100" s="3"/>
      <c r="GA100" s="3"/>
      <c r="GB100" s="3"/>
      <c r="GC100" s="3"/>
      <c r="GD100" s="3"/>
      <c r="GE100" s="3"/>
      <c r="GF100" s="3"/>
      <c r="GG100" s="3"/>
      <c r="GH100" s="3"/>
      <c r="GI100" s="3"/>
      <c r="GJ100" s="3"/>
      <c r="GK100" s="3"/>
      <c r="GL100" s="3"/>
      <c r="GM100" s="3"/>
      <c r="GN100" s="3"/>
      <c r="GO100" s="3">
        <v>0</v>
      </c>
      <c r="GP100" s="3">
        <v>317184885.80000001</v>
      </c>
      <c r="GQ100" s="3">
        <v>510235466.34999996</v>
      </c>
    </row>
    <row r="101" spans="1:199" x14ac:dyDescent="0.25">
      <c r="A101" t="s">
        <v>2461</v>
      </c>
      <c r="B101" t="s">
        <v>2481</v>
      </c>
      <c r="C101" t="s">
        <v>2424</v>
      </c>
      <c r="D101" t="s">
        <v>2482</v>
      </c>
      <c r="E101" t="s">
        <v>2483</v>
      </c>
      <c r="G101" t="s">
        <v>442</v>
      </c>
      <c r="H101" t="s">
        <v>443</v>
      </c>
      <c r="I101">
        <v>89</v>
      </c>
      <c r="J101">
        <v>95</v>
      </c>
      <c r="O101">
        <v>100</v>
      </c>
      <c r="P101">
        <v>830560</v>
      </c>
      <c r="Q101" t="s">
        <v>444</v>
      </c>
      <c r="R101" t="s">
        <v>433</v>
      </c>
      <c r="S101">
        <v>9463</v>
      </c>
      <c r="T101">
        <v>28312</v>
      </c>
      <c r="U101" t="s">
        <v>224</v>
      </c>
      <c r="V101" t="s">
        <v>434</v>
      </c>
      <c r="W101" t="s">
        <v>435</v>
      </c>
      <c r="X101" t="s">
        <v>436</v>
      </c>
      <c r="Y101" t="s">
        <v>437</v>
      </c>
      <c r="Z101">
        <v>8990</v>
      </c>
      <c r="AA101">
        <v>5916</v>
      </c>
      <c r="AB101">
        <v>65.81</v>
      </c>
      <c r="AC101" t="s">
        <v>238</v>
      </c>
      <c r="AD101" t="s">
        <v>233</v>
      </c>
      <c r="AE101" t="s">
        <v>194</v>
      </c>
      <c r="AF101" t="s">
        <v>195</v>
      </c>
      <c r="AG101" t="s">
        <v>194</v>
      </c>
      <c r="AH101">
        <v>8990</v>
      </c>
      <c r="AI101">
        <v>6428</v>
      </c>
      <c r="AJ101">
        <v>71.5</v>
      </c>
      <c r="AK101" t="s">
        <v>268</v>
      </c>
      <c r="AL101" t="s">
        <v>233</v>
      </c>
      <c r="AM101" t="s">
        <v>194</v>
      </c>
      <c r="AN101" t="s">
        <v>195</v>
      </c>
      <c r="AO101" t="s">
        <v>194</v>
      </c>
      <c r="AP101">
        <v>8990</v>
      </c>
      <c r="AQ101">
        <v>6457</v>
      </c>
      <c r="AR101">
        <v>71.819999999999993</v>
      </c>
      <c r="AS101" t="s">
        <v>268</v>
      </c>
      <c r="AT101" t="s">
        <v>233</v>
      </c>
      <c r="AU101" t="s">
        <v>438</v>
      </c>
      <c r="AV101" t="s">
        <v>195</v>
      </c>
      <c r="AW101" t="s">
        <v>194</v>
      </c>
      <c r="AX101">
        <v>8990</v>
      </c>
      <c r="AY101" t="s">
        <v>199</v>
      </c>
      <c r="AZ101">
        <v>0</v>
      </c>
      <c r="BA101" t="s">
        <v>200</v>
      </c>
      <c r="BB101" t="s">
        <v>201</v>
      </c>
      <c r="BD101" t="s">
        <v>195</v>
      </c>
      <c r="BE101" t="s">
        <v>194</v>
      </c>
      <c r="BG101">
        <v>8473710</v>
      </c>
      <c r="BI101">
        <v>2500000</v>
      </c>
      <c r="BS101">
        <v>155183530</v>
      </c>
      <c r="BU101" s="3">
        <v>166157240</v>
      </c>
      <c r="BW101">
        <v>8085220</v>
      </c>
      <c r="BY101">
        <v>2385380</v>
      </c>
      <c r="CJ101">
        <v>148068840</v>
      </c>
      <c r="CN101" s="3">
        <v>158539440</v>
      </c>
      <c r="CO101" s="3"/>
      <c r="CP101" s="3">
        <v>7698980</v>
      </c>
      <c r="CQ101" s="3"/>
      <c r="CR101" s="3">
        <v>2271430</v>
      </c>
      <c r="CS101" s="3"/>
      <c r="CT101" s="3"/>
      <c r="CU101" s="3"/>
      <c r="CV101" s="3"/>
      <c r="CW101" s="3"/>
      <c r="CX101" s="3"/>
      <c r="CY101" s="3"/>
      <c r="CZ101" s="3"/>
      <c r="DA101" s="3"/>
      <c r="DB101" s="3">
        <v>140728920</v>
      </c>
      <c r="DC101" s="3"/>
      <c r="DD101" s="3">
        <v>150699330</v>
      </c>
      <c r="DE101" s="3"/>
      <c r="DF101" s="3">
        <v>6912651.5599999996</v>
      </c>
      <c r="DG101" s="3"/>
      <c r="DH101" s="3">
        <v>22929807.66</v>
      </c>
      <c r="DI101" s="3"/>
      <c r="DJ101" s="3"/>
      <c r="DK101" s="3"/>
      <c r="DL101" s="3"/>
      <c r="DM101" s="3"/>
      <c r="DN101" s="3"/>
      <c r="DO101" s="3"/>
      <c r="DP101" s="3"/>
      <c r="DQ101" s="3"/>
      <c r="DR101" s="3"/>
      <c r="DS101" s="3">
        <v>172301317.69</v>
      </c>
      <c r="DT101" s="3"/>
      <c r="DU101" s="3"/>
      <c r="DV101" s="3"/>
      <c r="DW101" s="3">
        <v>202143776.91</v>
      </c>
      <c r="DX101" s="3"/>
      <c r="DY101" s="3">
        <v>8160.91</v>
      </c>
      <c r="DZ101" s="3"/>
      <c r="EA101" s="3">
        <v>2407.71</v>
      </c>
      <c r="EB101" s="3"/>
      <c r="EC101" s="3"/>
      <c r="ED101" s="3"/>
      <c r="EE101" s="3"/>
      <c r="EF101" s="3"/>
      <c r="EG101" s="3"/>
      <c r="EH101" s="3"/>
      <c r="EI101" s="3"/>
      <c r="EJ101" s="3"/>
      <c r="EK101" s="3">
        <v>148922.23999999999</v>
      </c>
      <c r="EL101" s="3"/>
      <c r="EM101" s="3">
        <v>159490.85999999999</v>
      </c>
      <c r="EN101" s="3"/>
      <c r="EO101" s="3"/>
      <c r="EP101" s="3"/>
      <c r="EQ101" s="3">
        <v>18610291.609999999</v>
      </c>
      <c r="ER101" s="3">
        <v>42259187.710000001</v>
      </c>
      <c r="ES101" s="3"/>
      <c r="ET101" s="3"/>
      <c r="EU101" s="3"/>
      <c r="EV101" s="3"/>
      <c r="EW101" s="3"/>
      <c r="EX101" s="3"/>
      <c r="EY101" s="3"/>
      <c r="EZ101" s="3"/>
      <c r="FA101" s="3"/>
      <c r="FB101" s="3">
        <v>88682770.120000005</v>
      </c>
      <c r="FC101" s="3"/>
      <c r="FD101" s="3"/>
      <c r="FE101" s="3"/>
      <c r="FF101" s="3">
        <v>149552249.44</v>
      </c>
      <c r="FG101" s="3"/>
      <c r="FH101" s="3">
        <v>8650.57</v>
      </c>
      <c r="FI101" s="3"/>
      <c r="FJ101" s="3">
        <v>2552.1799999999998</v>
      </c>
      <c r="FK101" s="3"/>
      <c r="FL101" s="3"/>
      <c r="FM101" s="3"/>
      <c r="FN101" s="3"/>
      <c r="FO101" s="3"/>
      <c r="FP101" s="3"/>
      <c r="FQ101" s="3"/>
      <c r="FR101" s="3"/>
      <c r="FS101" s="3"/>
      <c r="FT101" s="3">
        <v>157622.19</v>
      </c>
      <c r="FU101" s="3"/>
      <c r="FV101" s="3">
        <v>168824.94</v>
      </c>
      <c r="FW101" s="3"/>
      <c r="FX101" s="3"/>
      <c r="FY101" s="3"/>
      <c r="FZ101" s="3"/>
      <c r="GA101" s="3"/>
      <c r="GB101" s="3"/>
      <c r="GC101" s="3"/>
      <c r="GD101" s="3"/>
      <c r="GE101" s="3"/>
      <c r="GF101" s="3"/>
      <c r="GG101" s="3"/>
      <c r="GH101" s="3"/>
      <c r="GI101" s="3"/>
      <c r="GJ101" s="3"/>
      <c r="GK101" s="3"/>
      <c r="GL101" s="3"/>
      <c r="GM101" s="3"/>
      <c r="GN101" s="3"/>
      <c r="GO101" s="3">
        <v>0</v>
      </c>
      <c r="GP101" s="3">
        <v>317184885.80000001</v>
      </c>
      <c r="GQ101" s="3">
        <v>510235466.34999996</v>
      </c>
    </row>
    <row r="102" spans="1:199" x14ac:dyDescent="0.25">
      <c r="A102" t="s">
        <v>2461</v>
      </c>
      <c r="B102" t="s">
        <v>2481</v>
      </c>
      <c r="C102" t="s">
        <v>2424</v>
      </c>
      <c r="D102" t="s">
        <v>2482</v>
      </c>
      <c r="E102" t="s">
        <v>2483</v>
      </c>
      <c r="G102" t="s">
        <v>445</v>
      </c>
      <c r="H102" t="s">
        <v>443</v>
      </c>
      <c r="I102">
        <v>51</v>
      </c>
      <c r="J102">
        <v>60</v>
      </c>
      <c r="O102">
        <v>101</v>
      </c>
      <c r="P102">
        <v>830561</v>
      </c>
      <c r="Q102" t="s">
        <v>446</v>
      </c>
      <c r="R102" t="s">
        <v>433</v>
      </c>
      <c r="S102">
        <v>9275</v>
      </c>
      <c r="T102">
        <v>46480</v>
      </c>
      <c r="U102" t="s">
        <v>224</v>
      </c>
      <c r="V102" t="s">
        <v>434</v>
      </c>
      <c r="W102" t="s">
        <v>435</v>
      </c>
      <c r="X102" t="s">
        <v>436</v>
      </c>
      <c r="Y102" t="s">
        <v>437</v>
      </c>
      <c r="Z102">
        <v>5565</v>
      </c>
      <c r="AA102">
        <v>9029</v>
      </c>
      <c r="AB102">
        <v>100</v>
      </c>
      <c r="AC102" t="s">
        <v>196</v>
      </c>
      <c r="AD102" t="s">
        <v>225</v>
      </c>
      <c r="AE102" t="s">
        <v>194</v>
      </c>
      <c r="AF102" t="s">
        <v>195</v>
      </c>
      <c r="AG102" t="s">
        <v>194</v>
      </c>
      <c r="AH102">
        <v>5565</v>
      </c>
      <c r="AI102">
        <v>5839</v>
      </c>
      <c r="AJ102">
        <v>100</v>
      </c>
      <c r="AK102" t="s">
        <v>196</v>
      </c>
      <c r="AL102" t="s">
        <v>225</v>
      </c>
      <c r="AM102" t="s">
        <v>194</v>
      </c>
      <c r="AN102" t="s">
        <v>195</v>
      </c>
      <c r="AO102" t="s">
        <v>194</v>
      </c>
      <c r="AP102">
        <v>5565</v>
      </c>
      <c r="AQ102">
        <v>2889</v>
      </c>
      <c r="AR102">
        <v>51.91</v>
      </c>
      <c r="AS102" t="s">
        <v>249</v>
      </c>
      <c r="AT102" t="s">
        <v>233</v>
      </c>
      <c r="AU102" t="s">
        <v>438</v>
      </c>
      <c r="AV102" t="s">
        <v>195</v>
      </c>
      <c r="AW102" t="s">
        <v>194</v>
      </c>
      <c r="AX102">
        <v>5565</v>
      </c>
      <c r="AY102" t="s">
        <v>199</v>
      </c>
      <c r="AZ102">
        <v>0</v>
      </c>
      <c r="BA102" t="s">
        <v>200</v>
      </c>
      <c r="BB102" t="s">
        <v>201</v>
      </c>
      <c r="BD102" t="s">
        <v>195</v>
      </c>
      <c r="BE102" t="s">
        <v>194</v>
      </c>
      <c r="BG102">
        <v>8473710</v>
      </c>
      <c r="BI102">
        <v>2500000</v>
      </c>
      <c r="BS102">
        <v>155183530</v>
      </c>
      <c r="BU102" s="3">
        <v>166157240</v>
      </c>
      <c r="BW102">
        <v>8085220</v>
      </c>
      <c r="BY102">
        <v>2385380</v>
      </c>
      <c r="CJ102">
        <v>148068840</v>
      </c>
      <c r="CN102" s="3">
        <v>158539440</v>
      </c>
      <c r="CO102" s="3"/>
      <c r="CP102" s="3">
        <v>7698980</v>
      </c>
      <c r="CQ102" s="3"/>
      <c r="CR102" s="3">
        <v>2271430</v>
      </c>
      <c r="CS102" s="3"/>
      <c r="CT102" s="3"/>
      <c r="CU102" s="3"/>
      <c r="CV102" s="3"/>
      <c r="CW102" s="3"/>
      <c r="CX102" s="3"/>
      <c r="CY102" s="3"/>
      <c r="CZ102" s="3"/>
      <c r="DA102" s="3"/>
      <c r="DB102" s="3">
        <v>140728920</v>
      </c>
      <c r="DC102" s="3"/>
      <c r="DD102" s="3">
        <v>150699330</v>
      </c>
      <c r="DE102" s="3"/>
      <c r="DF102" s="3">
        <v>6912651.5599999996</v>
      </c>
      <c r="DG102" s="3"/>
      <c r="DH102" s="3">
        <v>22929807.66</v>
      </c>
      <c r="DI102" s="3"/>
      <c r="DJ102" s="3"/>
      <c r="DK102" s="3"/>
      <c r="DL102" s="3"/>
      <c r="DM102" s="3"/>
      <c r="DN102" s="3"/>
      <c r="DO102" s="3"/>
      <c r="DP102" s="3"/>
      <c r="DQ102" s="3"/>
      <c r="DR102" s="3"/>
      <c r="DS102" s="3">
        <v>172301317.69</v>
      </c>
      <c r="DT102" s="3"/>
      <c r="DU102" s="3"/>
      <c r="DV102" s="3"/>
      <c r="DW102" s="3">
        <v>202143776.91</v>
      </c>
      <c r="DX102" s="3"/>
      <c r="DY102" s="3">
        <v>8160.91</v>
      </c>
      <c r="DZ102" s="3"/>
      <c r="EA102" s="3">
        <v>2407.71</v>
      </c>
      <c r="EB102" s="3"/>
      <c r="EC102" s="3"/>
      <c r="ED102" s="3"/>
      <c r="EE102" s="3"/>
      <c r="EF102" s="3"/>
      <c r="EG102" s="3"/>
      <c r="EH102" s="3"/>
      <c r="EI102" s="3"/>
      <c r="EJ102" s="3"/>
      <c r="EK102" s="3">
        <v>148922.23999999999</v>
      </c>
      <c r="EL102" s="3"/>
      <c r="EM102" s="3">
        <v>159490.85999999999</v>
      </c>
      <c r="EN102" s="3"/>
      <c r="EO102" s="3"/>
      <c r="EP102" s="3"/>
      <c r="EQ102" s="3">
        <v>18610291.609999999</v>
      </c>
      <c r="ER102" s="3">
        <v>42259187.710000001</v>
      </c>
      <c r="ES102" s="3"/>
      <c r="ET102" s="3"/>
      <c r="EU102" s="3"/>
      <c r="EV102" s="3"/>
      <c r="EW102" s="3"/>
      <c r="EX102" s="3"/>
      <c r="EY102" s="3"/>
      <c r="EZ102" s="3"/>
      <c r="FA102" s="3"/>
      <c r="FB102" s="3">
        <v>88682770.120000005</v>
      </c>
      <c r="FC102" s="3"/>
      <c r="FD102" s="3"/>
      <c r="FE102" s="3"/>
      <c r="FF102" s="3">
        <v>149552249.44</v>
      </c>
      <c r="FG102" s="3"/>
      <c r="FH102" s="3">
        <v>8650.57</v>
      </c>
      <c r="FI102" s="3"/>
      <c r="FJ102" s="3">
        <v>2552.1799999999998</v>
      </c>
      <c r="FK102" s="3"/>
      <c r="FL102" s="3"/>
      <c r="FM102" s="3"/>
      <c r="FN102" s="3"/>
      <c r="FO102" s="3"/>
      <c r="FP102" s="3"/>
      <c r="FQ102" s="3"/>
      <c r="FR102" s="3"/>
      <c r="FS102" s="3"/>
      <c r="FT102" s="3">
        <v>157622.19</v>
      </c>
      <c r="FU102" s="3"/>
      <c r="FV102" s="3">
        <v>168824.94</v>
      </c>
      <c r="FW102" s="3"/>
      <c r="FX102" s="3"/>
      <c r="FY102" s="3"/>
      <c r="FZ102" s="3"/>
      <c r="GA102" s="3"/>
      <c r="GB102" s="3"/>
      <c r="GC102" s="3"/>
      <c r="GD102" s="3"/>
      <c r="GE102" s="3"/>
      <c r="GF102" s="3"/>
      <c r="GG102" s="3"/>
      <c r="GH102" s="3"/>
      <c r="GI102" s="3"/>
      <c r="GJ102" s="3"/>
      <c r="GK102" s="3"/>
      <c r="GL102" s="3"/>
      <c r="GM102" s="3"/>
      <c r="GN102" s="3"/>
      <c r="GO102" s="3">
        <v>0</v>
      </c>
      <c r="GP102" s="3">
        <v>317184885.80000001</v>
      </c>
      <c r="GQ102" s="3">
        <v>510235466.34999996</v>
      </c>
    </row>
    <row r="103" spans="1:199" x14ac:dyDescent="0.25">
      <c r="A103" t="s">
        <v>2461</v>
      </c>
      <c r="B103" t="s">
        <v>2481</v>
      </c>
      <c r="C103" t="s">
        <v>2424</v>
      </c>
      <c r="D103" t="s">
        <v>2482</v>
      </c>
      <c r="E103" t="s">
        <v>2483</v>
      </c>
      <c r="G103" t="s">
        <v>447</v>
      </c>
      <c r="H103" t="s">
        <v>448</v>
      </c>
      <c r="I103">
        <v>100</v>
      </c>
      <c r="J103">
        <v>100</v>
      </c>
      <c r="O103">
        <v>102</v>
      </c>
      <c r="P103">
        <v>830562</v>
      </c>
      <c r="Q103" t="s">
        <v>449</v>
      </c>
      <c r="R103" t="s">
        <v>433</v>
      </c>
      <c r="S103">
        <v>1</v>
      </c>
      <c r="T103">
        <v>5</v>
      </c>
      <c r="U103" t="s">
        <v>224</v>
      </c>
      <c r="V103" t="s">
        <v>434</v>
      </c>
      <c r="W103" t="s">
        <v>435</v>
      </c>
      <c r="X103" t="s">
        <v>436</v>
      </c>
      <c r="Y103" t="s">
        <v>437</v>
      </c>
      <c r="Z103" t="s">
        <v>261</v>
      </c>
      <c r="AA103">
        <v>0</v>
      </c>
      <c r="AB103" t="s">
        <v>262</v>
      </c>
      <c r="AC103" t="s">
        <v>263</v>
      </c>
      <c r="AD103" t="s">
        <v>264</v>
      </c>
      <c r="AE103" t="s">
        <v>194</v>
      </c>
      <c r="AF103" t="s">
        <v>195</v>
      </c>
      <c r="AG103" t="s">
        <v>194</v>
      </c>
      <c r="AH103">
        <v>2</v>
      </c>
      <c r="AI103">
        <v>2</v>
      </c>
      <c r="AJ103">
        <v>100</v>
      </c>
      <c r="AK103" t="s">
        <v>196</v>
      </c>
      <c r="AL103" t="s">
        <v>233</v>
      </c>
      <c r="AM103" t="s">
        <v>194</v>
      </c>
      <c r="AN103" t="s">
        <v>195</v>
      </c>
      <c r="AO103" t="s">
        <v>194</v>
      </c>
      <c r="AP103">
        <v>1</v>
      </c>
      <c r="AQ103">
        <v>1</v>
      </c>
      <c r="AR103">
        <v>100</v>
      </c>
      <c r="AS103" t="s">
        <v>196</v>
      </c>
      <c r="AT103" t="s">
        <v>233</v>
      </c>
      <c r="AU103" t="s">
        <v>438</v>
      </c>
      <c r="AV103" t="s">
        <v>195</v>
      </c>
      <c r="AW103" t="s">
        <v>194</v>
      </c>
      <c r="AX103">
        <v>1</v>
      </c>
      <c r="AY103" t="s">
        <v>199</v>
      </c>
      <c r="AZ103">
        <v>0</v>
      </c>
      <c r="BA103" t="s">
        <v>200</v>
      </c>
      <c r="BB103" t="s">
        <v>201</v>
      </c>
      <c r="BD103" t="s">
        <v>195</v>
      </c>
      <c r="BE103" t="s">
        <v>194</v>
      </c>
      <c r="BU103" s="3">
        <v>0</v>
      </c>
      <c r="CN103" s="3">
        <v>0</v>
      </c>
      <c r="CO103" s="3"/>
      <c r="CP103" s="3">
        <v>7698980</v>
      </c>
      <c r="CQ103" s="3"/>
      <c r="CR103" s="3">
        <v>2271430</v>
      </c>
      <c r="CS103" s="3"/>
      <c r="CT103" s="3"/>
      <c r="CU103" s="3"/>
      <c r="CV103" s="3"/>
      <c r="CW103" s="3"/>
      <c r="CX103" s="3"/>
      <c r="CY103" s="3"/>
      <c r="CZ103" s="3"/>
      <c r="DA103" s="3"/>
      <c r="DB103" s="3">
        <v>140728920</v>
      </c>
      <c r="DC103" s="3"/>
      <c r="DD103" s="3">
        <v>150699330</v>
      </c>
      <c r="DE103" s="3"/>
      <c r="DF103" s="3">
        <v>6912651.5599999996</v>
      </c>
      <c r="DG103" s="3"/>
      <c r="DH103" s="3">
        <v>22929807.66</v>
      </c>
      <c r="DI103" s="3"/>
      <c r="DJ103" s="3"/>
      <c r="DK103" s="3"/>
      <c r="DL103" s="3"/>
      <c r="DM103" s="3"/>
      <c r="DN103" s="3"/>
      <c r="DO103" s="3"/>
      <c r="DP103" s="3"/>
      <c r="DQ103" s="3"/>
      <c r="DR103" s="3"/>
      <c r="DS103" s="3">
        <v>172301317.69</v>
      </c>
      <c r="DT103" s="3"/>
      <c r="DU103" s="3"/>
      <c r="DV103" s="3"/>
      <c r="DW103" s="3">
        <v>202143776.91</v>
      </c>
      <c r="DX103" s="3"/>
      <c r="DY103" s="3">
        <v>8160.91</v>
      </c>
      <c r="DZ103" s="3"/>
      <c r="EA103" s="3">
        <v>2407.71</v>
      </c>
      <c r="EB103" s="3"/>
      <c r="EC103" s="3"/>
      <c r="ED103" s="3"/>
      <c r="EE103" s="3"/>
      <c r="EF103" s="3"/>
      <c r="EG103" s="3"/>
      <c r="EH103" s="3"/>
      <c r="EI103" s="3"/>
      <c r="EJ103" s="3"/>
      <c r="EK103" s="3">
        <v>148922.23999999999</v>
      </c>
      <c r="EL103" s="3"/>
      <c r="EM103" s="3">
        <v>159490.85999999999</v>
      </c>
      <c r="EN103" s="3"/>
      <c r="EO103" s="3"/>
      <c r="EP103" s="3"/>
      <c r="EQ103" s="3">
        <v>18610291.609999999</v>
      </c>
      <c r="ER103" s="3">
        <v>42259187.710000001</v>
      </c>
      <c r="ES103" s="3"/>
      <c r="ET103" s="3"/>
      <c r="EU103" s="3"/>
      <c r="EV103" s="3"/>
      <c r="EW103" s="3"/>
      <c r="EX103" s="3"/>
      <c r="EY103" s="3"/>
      <c r="EZ103" s="3"/>
      <c r="FA103" s="3"/>
      <c r="FB103" s="3">
        <v>88682770.120000005</v>
      </c>
      <c r="FC103" s="3"/>
      <c r="FD103" s="3"/>
      <c r="FE103" s="3"/>
      <c r="FF103" s="3">
        <v>149552249.44</v>
      </c>
      <c r="FG103" s="3"/>
      <c r="FH103" s="3">
        <v>8650.57</v>
      </c>
      <c r="FI103" s="3"/>
      <c r="FJ103" s="3">
        <v>2552.1799999999998</v>
      </c>
      <c r="FK103" s="3"/>
      <c r="FL103" s="3"/>
      <c r="FM103" s="3"/>
      <c r="FN103" s="3"/>
      <c r="FO103" s="3"/>
      <c r="FP103" s="3"/>
      <c r="FQ103" s="3"/>
      <c r="FR103" s="3"/>
      <c r="FS103" s="3"/>
      <c r="FT103" s="3">
        <v>157622.19</v>
      </c>
      <c r="FU103" s="3"/>
      <c r="FV103" s="3">
        <v>168824.94</v>
      </c>
      <c r="FW103" s="3"/>
      <c r="FX103" s="3"/>
      <c r="FY103" s="3"/>
      <c r="FZ103" s="3"/>
      <c r="GA103" s="3"/>
      <c r="GB103" s="3"/>
      <c r="GC103" s="3"/>
      <c r="GD103" s="3"/>
      <c r="GE103" s="3"/>
      <c r="GF103" s="3"/>
      <c r="GG103" s="3"/>
      <c r="GH103" s="3"/>
      <c r="GI103" s="3"/>
      <c r="GJ103" s="3"/>
      <c r="GK103" s="3"/>
      <c r="GL103" s="3"/>
      <c r="GM103" s="3"/>
      <c r="GN103" s="3"/>
      <c r="GO103" s="3">
        <v>0</v>
      </c>
      <c r="GP103" s="3">
        <v>151027645.80000001</v>
      </c>
      <c r="GQ103" s="3">
        <v>351696026.35000002</v>
      </c>
    </row>
    <row r="104" spans="1:199" x14ac:dyDescent="0.25">
      <c r="A104" t="s">
        <v>2461</v>
      </c>
      <c r="B104" t="s">
        <v>2481</v>
      </c>
      <c r="C104" t="s">
        <v>2424</v>
      </c>
      <c r="D104" t="s">
        <v>2482</v>
      </c>
      <c r="E104" t="s">
        <v>2483</v>
      </c>
      <c r="G104" t="s">
        <v>450</v>
      </c>
      <c r="H104" t="s">
        <v>451</v>
      </c>
      <c r="I104">
        <v>100</v>
      </c>
      <c r="J104">
        <v>100</v>
      </c>
      <c r="O104">
        <v>103</v>
      </c>
      <c r="P104">
        <v>830563</v>
      </c>
      <c r="Q104" t="s">
        <v>452</v>
      </c>
      <c r="R104" t="s">
        <v>433</v>
      </c>
      <c r="S104">
        <v>35</v>
      </c>
      <c r="T104">
        <v>140</v>
      </c>
      <c r="U104" t="s">
        <v>224</v>
      </c>
      <c r="V104" t="s">
        <v>434</v>
      </c>
      <c r="W104" t="s">
        <v>435</v>
      </c>
      <c r="X104" t="s">
        <v>436</v>
      </c>
      <c r="Y104" t="s">
        <v>437</v>
      </c>
      <c r="Z104">
        <v>35</v>
      </c>
      <c r="AA104">
        <v>85</v>
      </c>
      <c r="AB104">
        <v>100</v>
      </c>
      <c r="AC104" t="s">
        <v>196</v>
      </c>
      <c r="AD104" t="s">
        <v>225</v>
      </c>
      <c r="AE104" t="s">
        <v>194</v>
      </c>
      <c r="AF104" t="s">
        <v>195</v>
      </c>
      <c r="AG104" t="s">
        <v>194</v>
      </c>
      <c r="AH104">
        <v>35</v>
      </c>
      <c r="AI104">
        <v>102</v>
      </c>
      <c r="AJ104">
        <v>100</v>
      </c>
      <c r="AK104" t="s">
        <v>196</v>
      </c>
      <c r="AL104" t="s">
        <v>225</v>
      </c>
      <c r="AM104" t="s">
        <v>194</v>
      </c>
      <c r="AN104" t="s">
        <v>195</v>
      </c>
      <c r="AO104" t="s">
        <v>194</v>
      </c>
      <c r="AP104">
        <v>35</v>
      </c>
      <c r="AQ104">
        <v>100</v>
      </c>
      <c r="AR104">
        <v>100</v>
      </c>
      <c r="AS104" t="s">
        <v>196</v>
      </c>
      <c r="AT104" t="s">
        <v>225</v>
      </c>
      <c r="AU104" t="s">
        <v>438</v>
      </c>
      <c r="AV104" t="s">
        <v>195</v>
      </c>
      <c r="AW104" t="s">
        <v>194</v>
      </c>
      <c r="AX104">
        <v>35</v>
      </c>
      <c r="AY104" t="s">
        <v>199</v>
      </c>
      <c r="AZ104">
        <v>0</v>
      </c>
      <c r="BA104" t="s">
        <v>200</v>
      </c>
      <c r="BB104" t="s">
        <v>201</v>
      </c>
      <c r="BD104" t="s">
        <v>195</v>
      </c>
      <c r="BE104" t="s">
        <v>194</v>
      </c>
      <c r="BG104">
        <v>8473710</v>
      </c>
      <c r="BI104">
        <v>2500000</v>
      </c>
      <c r="BS104">
        <v>155183530</v>
      </c>
      <c r="BU104" s="3">
        <v>166157240</v>
      </c>
      <c r="BW104">
        <v>8085220</v>
      </c>
      <c r="BY104">
        <v>2385380</v>
      </c>
      <c r="CJ104">
        <v>148068840</v>
      </c>
      <c r="CN104" s="3">
        <v>158539440</v>
      </c>
      <c r="CO104" s="3"/>
      <c r="CP104" s="3">
        <v>7698980</v>
      </c>
      <c r="CQ104" s="3"/>
      <c r="CR104" s="3">
        <v>2271430</v>
      </c>
      <c r="CS104" s="3"/>
      <c r="CT104" s="3"/>
      <c r="CU104" s="3"/>
      <c r="CV104" s="3"/>
      <c r="CW104" s="3"/>
      <c r="CX104" s="3"/>
      <c r="CY104" s="3"/>
      <c r="CZ104" s="3"/>
      <c r="DA104" s="3"/>
      <c r="DB104" s="3">
        <v>140728920</v>
      </c>
      <c r="DC104" s="3"/>
      <c r="DD104" s="3">
        <v>150699330</v>
      </c>
      <c r="DE104" s="3"/>
      <c r="DF104" s="3">
        <v>6912651.5599999996</v>
      </c>
      <c r="DG104" s="3"/>
      <c r="DH104" s="3">
        <v>22929807.66</v>
      </c>
      <c r="DI104" s="3"/>
      <c r="DJ104" s="3"/>
      <c r="DK104" s="3"/>
      <c r="DL104" s="3"/>
      <c r="DM104" s="3"/>
      <c r="DN104" s="3"/>
      <c r="DO104" s="3"/>
      <c r="DP104" s="3"/>
      <c r="DQ104" s="3"/>
      <c r="DR104" s="3"/>
      <c r="DS104" s="3">
        <v>172301317.69</v>
      </c>
      <c r="DT104" s="3"/>
      <c r="DU104" s="3"/>
      <c r="DV104" s="3"/>
      <c r="DW104" s="3">
        <v>202143776.91</v>
      </c>
      <c r="DX104" s="3"/>
      <c r="DY104" s="3">
        <v>8160.91</v>
      </c>
      <c r="DZ104" s="3"/>
      <c r="EA104" s="3">
        <v>2407.71</v>
      </c>
      <c r="EB104" s="3"/>
      <c r="EC104" s="3"/>
      <c r="ED104" s="3"/>
      <c r="EE104" s="3"/>
      <c r="EF104" s="3"/>
      <c r="EG104" s="3"/>
      <c r="EH104" s="3"/>
      <c r="EI104" s="3"/>
      <c r="EJ104" s="3"/>
      <c r="EK104" s="3">
        <v>148922.23999999999</v>
      </c>
      <c r="EL104" s="3"/>
      <c r="EM104" s="3">
        <v>159490.85999999999</v>
      </c>
      <c r="EN104" s="3"/>
      <c r="EO104" s="3"/>
      <c r="EP104" s="3"/>
      <c r="EQ104" s="3">
        <v>18610291.609999999</v>
      </c>
      <c r="ER104" s="3">
        <v>42259187.710000001</v>
      </c>
      <c r="ES104" s="3"/>
      <c r="ET104" s="3"/>
      <c r="EU104" s="3"/>
      <c r="EV104" s="3"/>
      <c r="EW104" s="3"/>
      <c r="EX104" s="3"/>
      <c r="EY104" s="3"/>
      <c r="EZ104" s="3"/>
      <c r="FA104" s="3"/>
      <c r="FB104" s="3">
        <v>88682770.120000005</v>
      </c>
      <c r="FC104" s="3"/>
      <c r="FD104" s="3"/>
      <c r="FE104" s="3"/>
      <c r="FF104" s="3">
        <v>149552249.44</v>
      </c>
      <c r="FG104" s="3"/>
      <c r="FH104" s="3">
        <v>8650.57</v>
      </c>
      <c r="FI104" s="3"/>
      <c r="FJ104" s="3">
        <v>2552.1799999999998</v>
      </c>
      <c r="FK104" s="3"/>
      <c r="FL104" s="3"/>
      <c r="FM104" s="3"/>
      <c r="FN104" s="3"/>
      <c r="FO104" s="3"/>
      <c r="FP104" s="3"/>
      <c r="FQ104" s="3"/>
      <c r="FR104" s="3"/>
      <c r="FS104" s="3"/>
      <c r="FT104" s="3">
        <v>157622.19</v>
      </c>
      <c r="FU104" s="3"/>
      <c r="FV104" s="3">
        <v>168824.94</v>
      </c>
      <c r="FW104" s="3"/>
      <c r="FX104" s="3"/>
      <c r="FY104" s="3"/>
      <c r="FZ104" s="3"/>
      <c r="GA104" s="3"/>
      <c r="GB104" s="3"/>
      <c r="GC104" s="3"/>
      <c r="GD104" s="3"/>
      <c r="GE104" s="3"/>
      <c r="GF104" s="3"/>
      <c r="GG104" s="3"/>
      <c r="GH104" s="3"/>
      <c r="GI104" s="3"/>
      <c r="GJ104" s="3"/>
      <c r="GK104" s="3"/>
      <c r="GL104" s="3"/>
      <c r="GM104" s="3"/>
      <c r="GN104" s="3"/>
      <c r="GO104" s="3">
        <v>0</v>
      </c>
      <c r="GP104" s="3">
        <v>317184885.80000001</v>
      </c>
      <c r="GQ104" s="3">
        <v>510235466.34999996</v>
      </c>
    </row>
    <row r="105" spans="1:199" x14ac:dyDescent="0.25">
      <c r="A105" t="s">
        <v>2461</v>
      </c>
      <c r="B105" t="s">
        <v>2481</v>
      </c>
      <c r="C105" t="s">
        <v>2424</v>
      </c>
      <c r="D105" t="s">
        <v>2482</v>
      </c>
      <c r="E105" t="s">
        <v>2483</v>
      </c>
      <c r="G105" t="s">
        <v>453</v>
      </c>
      <c r="H105" t="s">
        <v>454</v>
      </c>
      <c r="I105">
        <v>82</v>
      </c>
      <c r="J105">
        <v>100</v>
      </c>
      <c r="O105">
        <v>104</v>
      </c>
      <c r="P105">
        <v>830564</v>
      </c>
      <c r="Q105" t="s">
        <v>455</v>
      </c>
      <c r="R105" t="s">
        <v>456</v>
      </c>
      <c r="S105">
        <v>4</v>
      </c>
      <c r="T105">
        <v>20</v>
      </c>
      <c r="U105" t="s">
        <v>224</v>
      </c>
      <c r="V105" t="s">
        <v>434</v>
      </c>
      <c r="W105" t="s">
        <v>435</v>
      </c>
      <c r="X105" t="s">
        <v>436</v>
      </c>
      <c r="Y105" t="s">
        <v>437</v>
      </c>
      <c r="Z105">
        <v>4</v>
      </c>
      <c r="AA105">
        <v>4</v>
      </c>
      <c r="AB105">
        <v>100</v>
      </c>
      <c r="AC105" t="s">
        <v>196</v>
      </c>
      <c r="AD105" t="s">
        <v>197</v>
      </c>
      <c r="AE105" t="s">
        <v>194</v>
      </c>
      <c r="AF105" t="s">
        <v>195</v>
      </c>
      <c r="AG105" t="s">
        <v>194</v>
      </c>
      <c r="AH105">
        <v>4</v>
      </c>
      <c r="AI105">
        <v>4</v>
      </c>
      <c r="AJ105">
        <v>100</v>
      </c>
      <c r="AK105" t="s">
        <v>196</v>
      </c>
      <c r="AL105" t="s">
        <v>233</v>
      </c>
      <c r="AM105" t="s">
        <v>194</v>
      </c>
      <c r="AN105" t="s">
        <v>195</v>
      </c>
      <c r="AO105" t="s">
        <v>194</v>
      </c>
      <c r="AP105">
        <v>4</v>
      </c>
      <c r="AQ105">
        <v>4</v>
      </c>
      <c r="AR105">
        <v>100</v>
      </c>
      <c r="AS105" t="s">
        <v>196</v>
      </c>
      <c r="AT105" t="s">
        <v>233</v>
      </c>
      <c r="AU105" t="s">
        <v>438</v>
      </c>
      <c r="AV105" t="s">
        <v>195</v>
      </c>
      <c r="AW105" t="s">
        <v>194</v>
      </c>
      <c r="AX105">
        <v>4</v>
      </c>
      <c r="AY105" t="s">
        <v>199</v>
      </c>
      <c r="AZ105">
        <v>0</v>
      </c>
      <c r="BA105" t="s">
        <v>200</v>
      </c>
      <c r="BB105" t="s">
        <v>201</v>
      </c>
      <c r="BD105" t="s">
        <v>195</v>
      </c>
      <c r="BE105" t="s">
        <v>194</v>
      </c>
      <c r="BG105">
        <v>8473710</v>
      </c>
      <c r="BI105">
        <v>2500000</v>
      </c>
      <c r="BS105">
        <v>155183530</v>
      </c>
      <c r="BU105" s="3">
        <v>166157240</v>
      </c>
      <c r="BW105">
        <v>8085220</v>
      </c>
      <c r="BY105">
        <v>2385380</v>
      </c>
      <c r="CJ105">
        <v>148068840</v>
      </c>
      <c r="CN105" s="3">
        <v>158539440</v>
      </c>
      <c r="CO105" s="3"/>
      <c r="CP105" s="3">
        <v>7698980</v>
      </c>
      <c r="CQ105" s="3"/>
      <c r="CR105" s="3">
        <v>2271430</v>
      </c>
      <c r="CS105" s="3"/>
      <c r="CT105" s="3"/>
      <c r="CU105" s="3"/>
      <c r="CV105" s="3"/>
      <c r="CW105" s="3"/>
      <c r="CX105" s="3"/>
      <c r="CY105" s="3"/>
      <c r="CZ105" s="3"/>
      <c r="DA105" s="3"/>
      <c r="DB105" s="3">
        <v>140728920</v>
      </c>
      <c r="DC105" s="3"/>
      <c r="DD105" s="3">
        <v>150699330</v>
      </c>
      <c r="DE105" s="3"/>
      <c r="DF105" s="3">
        <v>6912651.5599999996</v>
      </c>
      <c r="DG105" s="3"/>
      <c r="DH105" s="3">
        <v>22929807.66</v>
      </c>
      <c r="DI105" s="3"/>
      <c r="DJ105" s="3"/>
      <c r="DK105" s="3"/>
      <c r="DL105" s="3"/>
      <c r="DM105" s="3"/>
      <c r="DN105" s="3"/>
      <c r="DO105" s="3"/>
      <c r="DP105" s="3"/>
      <c r="DQ105" s="3"/>
      <c r="DR105" s="3"/>
      <c r="DS105" s="3">
        <v>172301317.69</v>
      </c>
      <c r="DT105" s="3"/>
      <c r="DU105" s="3"/>
      <c r="DV105" s="3"/>
      <c r="DW105" s="3">
        <v>202143776.91</v>
      </c>
      <c r="DX105" s="3"/>
      <c r="DY105" s="3">
        <v>8160.91</v>
      </c>
      <c r="DZ105" s="3"/>
      <c r="EA105" s="3">
        <v>2407.71</v>
      </c>
      <c r="EB105" s="3"/>
      <c r="EC105" s="3"/>
      <c r="ED105" s="3"/>
      <c r="EE105" s="3"/>
      <c r="EF105" s="3"/>
      <c r="EG105" s="3"/>
      <c r="EH105" s="3"/>
      <c r="EI105" s="3"/>
      <c r="EJ105" s="3"/>
      <c r="EK105" s="3">
        <v>148922.23999999999</v>
      </c>
      <c r="EL105" s="3"/>
      <c r="EM105" s="3">
        <v>159490.85999999999</v>
      </c>
      <c r="EN105" s="3"/>
      <c r="EO105" s="3"/>
      <c r="EP105" s="3"/>
      <c r="EQ105" s="3">
        <v>18610291.609999999</v>
      </c>
      <c r="ER105" s="3">
        <v>42259187.710000001</v>
      </c>
      <c r="ES105" s="3"/>
      <c r="ET105" s="3"/>
      <c r="EU105" s="3"/>
      <c r="EV105" s="3"/>
      <c r="EW105" s="3"/>
      <c r="EX105" s="3"/>
      <c r="EY105" s="3"/>
      <c r="EZ105" s="3"/>
      <c r="FA105" s="3"/>
      <c r="FB105" s="3">
        <v>88682770.120000005</v>
      </c>
      <c r="FC105" s="3"/>
      <c r="FD105" s="3"/>
      <c r="FE105" s="3"/>
      <c r="FF105" s="3">
        <v>149552249.44</v>
      </c>
      <c r="FG105" s="3"/>
      <c r="FH105" s="3">
        <v>8650.57</v>
      </c>
      <c r="FI105" s="3"/>
      <c r="FJ105" s="3">
        <v>2552.1799999999998</v>
      </c>
      <c r="FK105" s="3"/>
      <c r="FL105" s="3"/>
      <c r="FM105" s="3"/>
      <c r="FN105" s="3"/>
      <c r="FO105" s="3"/>
      <c r="FP105" s="3"/>
      <c r="FQ105" s="3"/>
      <c r="FR105" s="3"/>
      <c r="FS105" s="3"/>
      <c r="FT105" s="3">
        <v>157622.19</v>
      </c>
      <c r="FU105" s="3"/>
      <c r="FV105" s="3">
        <v>168824.94</v>
      </c>
      <c r="FW105" s="3"/>
      <c r="FX105" s="3"/>
      <c r="FY105" s="3"/>
      <c r="FZ105" s="3"/>
      <c r="GA105" s="3"/>
      <c r="GB105" s="3"/>
      <c r="GC105" s="3"/>
      <c r="GD105" s="3"/>
      <c r="GE105" s="3"/>
      <c r="GF105" s="3"/>
      <c r="GG105" s="3"/>
      <c r="GH105" s="3"/>
      <c r="GI105" s="3"/>
      <c r="GJ105" s="3"/>
      <c r="GK105" s="3"/>
      <c r="GL105" s="3"/>
      <c r="GM105" s="3"/>
      <c r="GN105" s="3"/>
      <c r="GO105" s="3">
        <v>0</v>
      </c>
      <c r="GP105" s="3">
        <v>317184885.80000001</v>
      </c>
      <c r="GQ105" s="3">
        <v>510235466.34999996</v>
      </c>
    </row>
    <row r="106" spans="1:199" x14ac:dyDescent="0.25">
      <c r="A106" t="s">
        <v>2461</v>
      </c>
      <c r="B106" t="s">
        <v>2481</v>
      </c>
      <c r="C106" t="s">
        <v>2424</v>
      </c>
      <c r="D106" t="s">
        <v>2482</v>
      </c>
      <c r="E106" t="s">
        <v>2483</v>
      </c>
      <c r="G106" t="s">
        <v>457</v>
      </c>
      <c r="H106" t="s">
        <v>458</v>
      </c>
      <c r="I106">
        <v>85</v>
      </c>
      <c r="J106">
        <v>85</v>
      </c>
      <c r="O106">
        <v>105</v>
      </c>
      <c r="P106">
        <v>830565</v>
      </c>
      <c r="Q106" t="s">
        <v>459</v>
      </c>
      <c r="R106" t="s">
        <v>460</v>
      </c>
      <c r="S106">
        <v>1</v>
      </c>
      <c r="T106">
        <v>5</v>
      </c>
      <c r="U106" t="s">
        <v>224</v>
      </c>
      <c r="V106" t="s">
        <v>434</v>
      </c>
      <c r="W106" t="s">
        <v>435</v>
      </c>
      <c r="X106" t="s">
        <v>436</v>
      </c>
      <c r="Y106" t="s">
        <v>437</v>
      </c>
      <c r="Z106">
        <v>1</v>
      </c>
      <c r="AA106">
        <v>1</v>
      </c>
      <c r="AB106">
        <v>100</v>
      </c>
      <c r="AC106" t="s">
        <v>196</v>
      </c>
      <c r="AD106" t="s">
        <v>197</v>
      </c>
      <c r="AE106" t="s">
        <v>194</v>
      </c>
      <c r="AF106" t="s">
        <v>195</v>
      </c>
      <c r="AG106" t="s">
        <v>194</v>
      </c>
      <c r="AH106">
        <v>1</v>
      </c>
      <c r="AI106">
        <v>1</v>
      </c>
      <c r="AJ106">
        <v>100</v>
      </c>
      <c r="AK106" t="s">
        <v>196</v>
      </c>
      <c r="AL106" t="s">
        <v>233</v>
      </c>
      <c r="AM106" t="s">
        <v>194</v>
      </c>
      <c r="AN106" t="s">
        <v>195</v>
      </c>
      <c r="AO106" t="s">
        <v>194</v>
      </c>
      <c r="AP106">
        <v>1</v>
      </c>
      <c r="AQ106">
        <v>1</v>
      </c>
      <c r="AR106">
        <v>100</v>
      </c>
      <c r="AS106" t="s">
        <v>196</v>
      </c>
      <c r="AT106" t="s">
        <v>233</v>
      </c>
      <c r="AU106" t="s">
        <v>438</v>
      </c>
      <c r="AV106" t="s">
        <v>195</v>
      </c>
      <c r="AW106" t="s">
        <v>194</v>
      </c>
      <c r="AX106">
        <v>1</v>
      </c>
      <c r="AY106" t="s">
        <v>199</v>
      </c>
      <c r="AZ106">
        <v>0</v>
      </c>
      <c r="BA106" t="s">
        <v>200</v>
      </c>
      <c r="BB106" t="s">
        <v>201</v>
      </c>
      <c r="BD106" t="s">
        <v>195</v>
      </c>
      <c r="BE106" t="s">
        <v>194</v>
      </c>
      <c r="BG106">
        <v>35000000</v>
      </c>
      <c r="BU106" s="3">
        <v>35000000</v>
      </c>
      <c r="BW106">
        <v>38200000</v>
      </c>
      <c r="CN106" s="3">
        <v>38200000</v>
      </c>
      <c r="CO106" s="3"/>
      <c r="CP106" s="3">
        <v>37100000</v>
      </c>
      <c r="CQ106" s="3"/>
      <c r="CR106" s="3"/>
      <c r="CS106" s="3"/>
      <c r="CT106" s="3"/>
      <c r="CU106" s="3"/>
      <c r="CV106" s="3"/>
      <c r="CW106" s="3"/>
      <c r="CX106" s="3"/>
      <c r="CY106" s="3"/>
      <c r="CZ106" s="3"/>
      <c r="DA106" s="3"/>
      <c r="DB106" s="3"/>
      <c r="DC106" s="3"/>
      <c r="DD106" s="3">
        <v>37100000</v>
      </c>
      <c r="DE106" s="3"/>
      <c r="DF106" s="3">
        <v>33310824.66</v>
      </c>
      <c r="DG106" s="3"/>
      <c r="DH106" s="3"/>
      <c r="DI106" s="3"/>
      <c r="DJ106" s="3"/>
      <c r="DK106" s="3"/>
      <c r="DL106" s="3"/>
      <c r="DM106" s="3"/>
      <c r="DN106" s="3"/>
      <c r="DO106" s="3"/>
      <c r="DP106" s="3"/>
      <c r="DQ106" s="3"/>
      <c r="DR106" s="3"/>
      <c r="DS106" s="3"/>
      <c r="DT106" s="3"/>
      <c r="DU106" s="3"/>
      <c r="DV106" s="3"/>
      <c r="DW106" s="3">
        <v>33310824.66</v>
      </c>
      <c r="DX106" s="3"/>
      <c r="DY106" s="3">
        <v>39326</v>
      </c>
      <c r="DZ106" s="3"/>
      <c r="EA106" s="3"/>
      <c r="EB106" s="3"/>
      <c r="EC106" s="3"/>
      <c r="ED106" s="3"/>
      <c r="EE106" s="3"/>
      <c r="EF106" s="3"/>
      <c r="EG106" s="3"/>
      <c r="EH106" s="3"/>
      <c r="EI106" s="3"/>
      <c r="EJ106" s="3"/>
      <c r="EK106" s="3"/>
      <c r="EL106" s="3"/>
      <c r="EM106" s="3">
        <v>39326</v>
      </c>
      <c r="EN106" s="3"/>
      <c r="EO106" s="3"/>
      <c r="EP106" s="3"/>
      <c r="EQ106" s="3">
        <v>26661223.57</v>
      </c>
      <c r="ER106" s="3">
        <v>19782995.5</v>
      </c>
      <c r="ES106" s="3"/>
      <c r="ET106" s="3"/>
      <c r="EU106" s="3"/>
      <c r="EV106" s="3"/>
      <c r="EW106" s="3"/>
      <c r="EX106" s="3"/>
      <c r="EY106" s="3"/>
      <c r="EZ106" s="3"/>
      <c r="FA106" s="3"/>
      <c r="FB106" s="3">
        <v>41172428</v>
      </c>
      <c r="FC106" s="3"/>
      <c r="FD106" s="3"/>
      <c r="FE106" s="3"/>
      <c r="FF106" s="3">
        <v>87616647.069999993</v>
      </c>
      <c r="FG106" s="3"/>
      <c r="FH106" s="3">
        <v>41685.56</v>
      </c>
      <c r="FI106" s="3"/>
      <c r="FJ106" s="3"/>
      <c r="FK106" s="3"/>
      <c r="FL106" s="3"/>
      <c r="FM106" s="3"/>
      <c r="FN106" s="3"/>
      <c r="FO106" s="3"/>
      <c r="FP106" s="3"/>
      <c r="FQ106" s="3"/>
      <c r="FR106" s="3"/>
      <c r="FS106" s="3"/>
      <c r="FT106" s="3"/>
      <c r="FU106" s="3"/>
      <c r="FV106" s="3">
        <v>41685.56</v>
      </c>
      <c r="FW106" s="3"/>
      <c r="FX106" s="3"/>
      <c r="FY106" s="3"/>
      <c r="FZ106" s="3"/>
      <c r="GA106" s="3"/>
      <c r="GB106" s="3"/>
      <c r="GC106" s="3"/>
      <c r="GD106" s="3"/>
      <c r="GE106" s="3"/>
      <c r="GF106" s="3"/>
      <c r="GG106" s="3"/>
      <c r="GH106" s="3"/>
      <c r="GI106" s="3"/>
      <c r="GJ106" s="3"/>
      <c r="GK106" s="3"/>
      <c r="GL106" s="3"/>
      <c r="GM106" s="3"/>
      <c r="GN106" s="3"/>
      <c r="GO106" s="3">
        <v>0</v>
      </c>
      <c r="GP106" s="3">
        <v>72181011.560000002</v>
      </c>
      <c r="GQ106" s="3">
        <v>159127471.72999999</v>
      </c>
    </row>
    <row r="107" spans="1:199" x14ac:dyDescent="0.25">
      <c r="A107" t="s">
        <v>2461</v>
      </c>
      <c r="B107" t="s">
        <v>2481</v>
      </c>
      <c r="C107" t="s">
        <v>2424</v>
      </c>
      <c r="D107" t="s">
        <v>2482</v>
      </c>
      <c r="E107" t="s">
        <v>2483</v>
      </c>
      <c r="G107" t="s">
        <v>461</v>
      </c>
      <c r="H107" t="s">
        <v>462</v>
      </c>
      <c r="I107">
        <v>100</v>
      </c>
      <c r="J107">
        <v>100</v>
      </c>
      <c r="O107">
        <v>106</v>
      </c>
      <c r="P107">
        <v>830566</v>
      </c>
      <c r="Q107" t="s">
        <v>463</v>
      </c>
      <c r="R107" t="s">
        <v>464</v>
      </c>
      <c r="S107">
        <v>12</v>
      </c>
      <c r="T107">
        <v>48</v>
      </c>
      <c r="U107" t="s">
        <v>224</v>
      </c>
      <c r="V107" t="s">
        <v>434</v>
      </c>
      <c r="W107" t="s">
        <v>435</v>
      </c>
      <c r="X107" t="s">
        <v>436</v>
      </c>
      <c r="Y107" t="s">
        <v>437</v>
      </c>
      <c r="Z107">
        <v>12</v>
      </c>
      <c r="AA107">
        <v>12</v>
      </c>
      <c r="AB107">
        <v>100</v>
      </c>
      <c r="AC107" t="s">
        <v>196</v>
      </c>
      <c r="AD107" t="s">
        <v>197</v>
      </c>
      <c r="AE107" t="s">
        <v>194</v>
      </c>
      <c r="AF107" t="s">
        <v>195</v>
      </c>
      <c r="AG107" t="s">
        <v>194</v>
      </c>
      <c r="AH107">
        <v>12</v>
      </c>
      <c r="AI107">
        <v>12</v>
      </c>
      <c r="AJ107">
        <v>100</v>
      </c>
      <c r="AK107" t="s">
        <v>196</v>
      </c>
      <c r="AL107" t="s">
        <v>233</v>
      </c>
      <c r="AM107" t="s">
        <v>194</v>
      </c>
      <c r="AN107" t="s">
        <v>195</v>
      </c>
      <c r="AO107" t="s">
        <v>194</v>
      </c>
      <c r="AP107">
        <v>12</v>
      </c>
      <c r="AQ107">
        <v>12</v>
      </c>
      <c r="AR107">
        <v>100</v>
      </c>
      <c r="AS107" t="s">
        <v>196</v>
      </c>
      <c r="AT107" t="s">
        <v>233</v>
      </c>
      <c r="AU107" t="s">
        <v>438</v>
      </c>
      <c r="AV107" t="s">
        <v>195</v>
      </c>
      <c r="AW107" t="s">
        <v>194</v>
      </c>
      <c r="AX107">
        <v>12</v>
      </c>
      <c r="AY107" t="s">
        <v>199</v>
      </c>
      <c r="AZ107">
        <v>0</v>
      </c>
      <c r="BA107" t="s">
        <v>200</v>
      </c>
      <c r="BB107" t="s">
        <v>201</v>
      </c>
      <c r="BD107" t="s">
        <v>195</v>
      </c>
      <c r="BE107" t="s">
        <v>194</v>
      </c>
      <c r="BG107">
        <v>48288000</v>
      </c>
      <c r="BS107">
        <v>51409340</v>
      </c>
      <c r="BU107" s="3">
        <v>99697340</v>
      </c>
      <c r="BW107">
        <v>35846600</v>
      </c>
      <c r="CJ107">
        <v>38163730</v>
      </c>
      <c r="CN107" s="3">
        <v>74010330</v>
      </c>
      <c r="CO107" s="3"/>
      <c r="CP107" s="3">
        <v>51185280</v>
      </c>
      <c r="CQ107" s="3"/>
      <c r="CR107" s="3"/>
      <c r="CS107" s="3"/>
      <c r="CT107" s="3"/>
      <c r="CU107" s="3"/>
      <c r="CV107" s="3"/>
      <c r="CW107" s="3"/>
      <c r="CX107" s="3"/>
      <c r="CY107" s="3"/>
      <c r="CZ107" s="3"/>
      <c r="DA107" s="3"/>
      <c r="DB107" s="3">
        <v>54493900</v>
      </c>
      <c r="DC107" s="3"/>
      <c r="DD107" s="3">
        <v>105679180</v>
      </c>
      <c r="DE107" s="3"/>
      <c r="DF107" s="3">
        <v>45957517.18</v>
      </c>
      <c r="DG107" s="3"/>
      <c r="DH107" s="3"/>
      <c r="DI107" s="3"/>
      <c r="DJ107" s="3"/>
      <c r="DK107" s="3"/>
      <c r="DL107" s="3"/>
      <c r="DM107" s="3"/>
      <c r="DN107" s="3"/>
      <c r="DO107" s="3"/>
      <c r="DP107" s="3"/>
      <c r="DQ107" s="3"/>
      <c r="DR107" s="3"/>
      <c r="DS107" s="3">
        <v>66719553.990000002</v>
      </c>
      <c r="DT107" s="3"/>
      <c r="DU107" s="3"/>
      <c r="DV107" s="3"/>
      <c r="DW107" s="3">
        <v>112677071.17</v>
      </c>
      <c r="DX107" s="3"/>
      <c r="DY107" s="3">
        <v>54256.4</v>
      </c>
      <c r="DZ107" s="3"/>
      <c r="EA107" s="3"/>
      <c r="EB107" s="3"/>
      <c r="EC107" s="3"/>
      <c r="ED107" s="3"/>
      <c r="EE107" s="3"/>
      <c r="EF107" s="3"/>
      <c r="EG107" s="3"/>
      <c r="EH107" s="3"/>
      <c r="EI107" s="3"/>
      <c r="EJ107" s="3"/>
      <c r="EK107" s="3">
        <v>57763.54</v>
      </c>
      <c r="EL107" s="3"/>
      <c r="EM107" s="3">
        <v>112019.94</v>
      </c>
      <c r="EN107" s="3"/>
      <c r="EO107" s="3"/>
      <c r="EP107" s="3"/>
      <c r="EQ107" s="3">
        <v>26661223.57</v>
      </c>
      <c r="ER107" s="3">
        <v>19782995.5</v>
      </c>
      <c r="ES107" s="3"/>
      <c r="ET107" s="3"/>
      <c r="EU107" s="3"/>
      <c r="EV107" s="3"/>
      <c r="EW107" s="3"/>
      <c r="EX107" s="3"/>
      <c r="EY107" s="3"/>
      <c r="EZ107" s="3"/>
      <c r="FA107" s="3"/>
      <c r="FB107" s="3">
        <v>41172428</v>
      </c>
      <c r="FC107" s="3"/>
      <c r="FD107" s="3"/>
      <c r="FE107" s="3"/>
      <c r="FF107" s="3">
        <v>87616647.069999993</v>
      </c>
      <c r="FG107" s="3"/>
      <c r="FH107" s="3">
        <v>57511.78</v>
      </c>
      <c r="FI107" s="3"/>
      <c r="FJ107" s="3"/>
      <c r="FK107" s="3"/>
      <c r="FL107" s="3"/>
      <c r="FM107" s="3"/>
      <c r="FN107" s="3"/>
      <c r="FO107" s="3"/>
      <c r="FP107" s="3"/>
      <c r="FQ107" s="3"/>
      <c r="FR107" s="3"/>
      <c r="FS107" s="3"/>
      <c r="FT107" s="3">
        <v>61229.35</v>
      </c>
      <c r="FU107" s="3"/>
      <c r="FV107" s="3">
        <v>118741.13</v>
      </c>
      <c r="FW107" s="3"/>
      <c r="FX107" s="3"/>
      <c r="FY107" s="3"/>
      <c r="FZ107" s="3"/>
      <c r="GA107" s="3"/>
      <c r="GB107" s="3"/>
      <c r="GC107" s="3"/>
      <c r="GD107" s="3"/>
      <c r="GE107" s="3"/>
      <c r="GF107" s="3"/>
      <c r="GG107" s="3"/>
      <c r="GH107" s="3"/>
      <c r="GI107" s="3"/>
      <c r="GJ107" s="3"/>
      <c r="GK107" s="3"/>
      <c r="GL107" s="3"/>
      <c r="GM107" s="3"/>
      <c r="GN107" s="3"/>
      <c r="GO107" s="3">
        <v>0</v>
      </c>
      <c r="GP107" s="3">
        <v>205607281.06999999</v>
      </c>
      <c r="GQ107" s="3">
        <v>274304048.24000001</v>
      </c>
    </row>
    <row r="108" spans="1:199" x14ac:dyDescent="0.25">
      <c r="A108" t="s">
        <v>2461</v>
      </c>
      <c r="B108" t="s">
        <v>2481</v>
      </c>
      <c r="C108" t="s">
        <v>2424</v>
      </c>
      <c r="D108" t="s">
        <v>2482</v>
      </c>
      <c r="E108" t="s">
        <v>2483</v>
      </c>
      <c r="G108" t="s">
        <v>461</v>
      </c>
      <c r="H108" t="s">
        <v>462</v>
      </c>
      <c r="I108">
        <v>100</v>
      </c>
      <c r="J108">
        <v>100</v>
      </c>
      <c r="O108">
        <v>107</v>
      </c>
      <c r="P108">
        <v>1262086</v>
      </c>
      <c r="Q108" t="s">
        <v>465</v>
      </c>
      <c r="R108" t="s">
        <v>466</v>
      </c>
      <c r="S108" t="s">
        <v>467</v>
      </c>
      <c r="T108">
        <v>1</v>
      </c>
      <c r="U108" t="s">
        <v>224</v>
      </c>
      <c r="V108" t="s">
        <v>434</v>
      </c>
      <c r="W108" t="s">
        <v>435</v>
      </c>
      <c r="X108" t="s">
        <v>436</v>
      </c>
      <c r="Z108" t="s">
        <v>261</v>
      </c>
      <c r="AA108" t="s">
        <v>199</v>
      </c>
      <c r="AB108">
        <v>0</v>
      </c>
      <c r="AF108" t="s">
        <v>195</v>
      </c>
      <c r="AH108" t="s">
        <v>261</v>
      </c>
      <c r="AI108" t="s">
        <v>199</v>
      </c>
      <c r="AJ108">
        <v>0</v>
      </c>
      <c r="AN108" t="s">
        <v>195</v>
      </c>
      <c r="AP108" t="s">
        <v>261</v>
      </c>
      <c r="AQ108" t="s">
        <v>199</v>
      </c>
      <c r="AR108">
        <v>0</v>
      </c>
      <c r="AV108" t="s">
        <v>195</v>
      </c>
      <c r="AX108">
        <v>1</v>
      </c>
      <c r="AY108" t="s">
        <v>199</v>
      </c>
      <c r="AZ108">
        <v>0</v>
      </c>
      <c r="BA108" t="s">
        <v>200</v>
      </c>
      <c r="BB108" t="s">
        <v>201</v>
      </c>
      <c r="BD108" t="s">
        <v>195</v>
      </c>
      <c r="BE108" t="s">
        <v>194</v>
      </c>
      <c r="BU108" s="3">
        <v>0</v>
      </c>
      <c r="CN108" s="3">
        <v>0</v>
      </c>
      <c r="CO108" s="3"/>
      <c r="CP108" s="3"/>
      <c r="CQ108" s="3"/>
      <c r="CR108" s="3"/>
      <c r="CS108" s="3"/>
      <c r="CT108" s="3"/>
      <c r="CU108" s="3"/>
      <c r="CV108" s="3"/>
      <c r="CW108" s="3"/>
      <c r="CX108" s="3"/>
      <c r="CY108" s="3"/>
      <c r="CZ108" s="3"/>
      <c r="DA108" s="3"/>
      <c r="DB108" s="3"/>
      <c r="DC108" s="3"/>
      <c r="DD108" s="3">
        <v>0</v>
      </c>
      <c r="DE108" s="3"/>
      <c r="DF108" s="3"/>
      <c r="DG108" s="3"/>
      <c r="DH108" s="3"/>
      <c r="DI108" s="3"/>
      <c r="DJ108" s="3"/>
      <c r="DK108" s="3"/>
      <c r="DL108" s="3"/>
      <c r="DM108" s="3"/>
      <c r="DN108" s="3"/>
      <c r="DO108" s="3"/>
      <c r="DP108" s="3"/>
      <c r="DQ108" s="3"/>
      <c r="DR108" s="3"/>
      <c r="DS108" s="3"/>
      <c r="DT108" s="3"/>
      <c r="DU108" s="3"/>
      <c r="DV108" s="3"/>
      <c r="DW108" s="3">
        <v>0</v>
      </c>
      <c r="DX108" s="3"/>
      <c r="DY108" s="3"/>
      <c r="DZ108" s="3"/>
      <c r="EA108" s="3"/>
      <c r="EB108" s="3"/>
      <c r="EC108" s="3"/>
      <c r="ED108" s="3"/>
      <c r="EE108" s="3"/>
      <c r="EF108" s="3"/>
      <c r="EG108" s="3"/>
      <c r="EH108" s="3"/>
      <c r="EI108" s="3"/>
      <c r="EJ108" s="3"/>
      <c r="EK108" s="3"/>
      <c r="EL108" s="3"/>
      <c r="EM108" s="3">
        <v>0</v>
      </c>
      <c r="EN108" s="3"/>
      <c r="EO108" s="3"/>
      <c r="EP108" s="3"/>
      <c r="EQ108" s="3"/>
      <c r="ER108" s="3"/>
      <c r="ES108" s="3"/>
      <c r="ET108" s="3"/>
      <c r="EU108" s="3"/>
      <c r="EV108" s="3"/>
      <c r="EW108" s="3"/>
      <c r="EX108" s="3"/>
      <c r="EY108" s="3"/>
      <c r="EZ108" s="3"/>
      <c r="FA108" s="3"/>
      <c r="FB108" s="3"/>
      <c r="FC108" s="3"/>
      <c r="FD108" s="3"/>
      <c r="FE108" s="3"/>
      <c r="FF108" s="3">
        <v>0</v>
      </c>
      <c r="FG108" s="3"/>
      <c r="FH108" s="3"/>
      <c r="FI108" s="3"/>
      <c r="FJ108" s="3"/>
      <c r="FK108" s="3">
        <v>286985</v>
      </c>
      <c r="FL108" s="3"/>
      <c r="FM108" s="3"/>
      <c r="FN108" s="3"/>
      <c r="FO108" s="3"/>
      <c r="FP108" s="3"/>
      <c r="FQ108" s="3"/>
      <c r="FR108" s="3"/>
      <c r="FS108" s="3"/>
      <c r="FT108" s="3">
        <v>133163</v>
      </c>
      <c r="FU108" s="3"/>
      <c r="FV108" s="3">
        <v>420148</v>
      </c>
      <c r="FW108" s="3"/>
      <c r="FX108" s="3"/>
      <c r="FY108" s="3"/>
      <c r="FZ108" s="3"/>
      <c r="GA108" s="3"/>
      <c r="GB108" s="3"/>
      <c r="GC108" s="3"/>
      <c r="GD108" s="3"/>
      <c r="GE108" s="3"/>
      <c r="GF108" s="3"/>
      <c r="GG108" s="3"/>
      <c r="GH108" s="3"/>
      <c r="GI108" s="3"/>
      <c r="GJ108" s="3"/>
      <c r="GK108" s="3"/>
      <c r="GL108" s="3"/>
      <c r="GM108" s="3"/>
      <c r="GN108" s="3"/>
      <c r="GO108" s="3">
        <v>0</v>
      </c>
      <c r="GP108" s="3">
        <v>420148</v>
      </c>
      <c r="GQ108" s="3">
        <v>0</v>
      </c>
    </row>
    <row r="109" spans="1:199" x14ac:dyDescent="0.25">
      <c r="A109" t="s">
        <v>2461</v>
      </c>
      <c r="B109" t="s">
        <v>2481</v>
      </c>
      <c r="C109" t="s">
        <v>2424</v>
      </c>
      <c r="D109" t="s">
        <v>2482</v>
      </c>
      <c r="E109" t="s">
        <v>2483</v>
      </c>
      <c r="G109" t="s">
        <v>468</v>
      </c>
      <c r="H109" t="s">
        <v>469</v>
      </c>
      <c r="I109">
        <v>100</v>
      </c>
      <c r="J109">
        <v>100</v>
      </c>
      <c r="O109">
        <v>108</v>
      </c>
      <c r="P109">
        <v>830567</v>
      </c>
      <c r="Q109" t="s">
        <v>470</v>
      </c>
      <c r="R109" t="s">
        <v>471</v>
      </c>
      <c r="S109">
        <v>44</v>
      </c>
      <c r="T109">
        <v>176</v>
      </c>
      <c r="U109" t="s">
        <v>224</v>
      </c>
      <c r="V109" t="s">
        <v>434</v>
      </c>
      <c r="W109" t="s">
        <v>435</v>
      </c>
      <c r="X109" t="s">
        <v>436</v>
      </c>
      <c r="Y109" t="s">
        <v>437</v>
      </c>
      <c r="Z109">
        <v>44</v>
      </c>
      <c r="AA109">
        <v>44</v>
      </c>
      <c r="AB109">
        <v>100</v>
      </c>
      <c r="AC109" t="s">
        <v>196</v>
      </c>
      <c r="AD109" t="s">
        <v>233</v>
      </c>
      <c r="AE109" t="s">
        <v>194</v>
      </c>
      <c r="AF109" t="s">
        <v>195</v>
      </c>
      <c r="AG109" t="s">
        <v>194</v>
      </c>
      <c r="AH109">
        <v>44</v>
      </c>
      <c r="AI109">
        <v>44</v>
      </c>
      <c r="AJ109">
        <v>100</v>
      </c>
      <c r="AK109" t="s">
        <v>196</v>
      </c>
      <c r="AL109" t="s">
        <v>233</v>
      </c>
      <c r="AM109" t="s">
        <v>194</v>
      </c>
      <c r="AN109" t="s">
        <v>195</v>
      </c>
      <c r="AO109" t="s">
        <v>194</v>
      </c>
      <c r="AP109">
        <v>44</v>
      </c>
      <c r="AQ109">
        <v>91</v>
      </c>
      <c r="AR109">
        <v>100</v>
      </c>
      <c r="AS109" t="s">
        <v>196</v>
      </c>
      <c r="AT109" t="s">
        <v>225</v>
      </c>
      <c r="AU109" t="s">
        <v>472</v>
      </c>
      <c r="AV109" t="s">
        <v>195</v>
      </c>
      <c r="AW109" t="s">
        <v>194</v>
      </c>
      <c r="AX109">
        <v>44</v>
      </c>
      <c r="AY109" t="s">
        <v>199</v>
      </c>
      <c r="AZ109">
        <v>0</v>
      </c>
      <c r="BA109" t="s">
        <v>200</v>
      </c>
      <c r="BB109" t="s">
        <v>201</v>
      </c>
      <c r="BD109" t="s">
        <v>195</v>
      </c>
      <c r="BE109" t="s">
        <v>194</v>
      </c>
      <c r="BG109">
        <v>257271300</v>
      </c>
      <c r="BI109">
        <v>163521360</v>
      </c>
      <c r="BJ109">
        <v>96565930</v>
      </c>
      <c r="BS109">
        <v>1390016080</v>
      </c>
      <c r="BU109" s="3">
        <v>1907374670</v>
      </c>
      <c r="BW109">
        <v>77004280</v>
      </c>
      <c r="BY109">
        <v>48943830</v>
      </c>
      <c r="BZ109">
        <v>28903300</v>
      </c>
      <c r="CJ109">
        <v>416047890</v>
      </c>
      <c r="CN109" s="3">
        <v>570899300</v>
      </c>
      <c r="CO109" s="3"/>
      <c r="CP109" s="3">
        <v>61037830</v>
      </c>
      <c r="CQ109" s="3"/>
      <c r="CR109" s="3">
        <v>9400000</v>
      </c>
      <c r="CS109" s="3">
        <v>54392310</v>
      </c>
      <c r="CT109" s="3"/>
      <c r="CU109" s="3"/>
      <c r="CV109" s="3"/>
      <c r="CW109" s="3"/>
      <c r="CX109" s="3"/>
      <c r="CY109" s="3"/>
      <c r="CZ109" s="3"/>
      <c r="DA109" s="3"/>
      <c r="DB109" s="3">
        <v>726240110</v>
      </c>
      <c r="DC109" s="3"/>
      <c r="DD109" s="3">
        <v>851070250</v>
      </c>
      <c r="DE109" s="3"/>
      <c r="DF109" s="3">
        <v>54803785.789999999</v>
      </c>
      <c r="DG109" s="3"/>
      <c r="DH109" s="3">
        <v>94891848.739999995</v>
      </c>
      <c r="DI109" s="3"/>
      <c r="DJ109" s="3"/>
      <c r="DK109" s="3"/>
      <c r="DL109" s="3"/>
      <c r="DM109" s="3"/>
      <c r="DN109" s="3"/>
      <c r="DO109" s="3"/>
      <c r="DP109" s="3"/>
      <c r="DQ109" s="3"/>
      <c r="DR109" s="3"/>
      <c r="DS109" s="3">
        <v>889171379.34000003</v>
      </c>
      <c r="DT109" s="3"/>
      <c r="DU109" s="3"/>
      <c r="DV109" s="3"/>
      <c r="DW109" s="3">
        <v>1038867013.87</v>
      </c>
      <c r="DX109" s="3"/>
      <c r="DY109" s="3">
        <v>30518.91</v>
      </c>
      <c r="DZ109" s="3"/>
      <c r="EA109" s="3">
        <v>8836</v>
      </c>
      <c r="EB109" s="3">
        <v>58199.77</v>
      </c>
      <c r="EC109" s="3"/>
      <c r="ED109" s="3"/>
      <c r="EE109" s="3"/>
      <c r="EF109" s="3"/>
      <c r="EG109" s="3"/>
      <c r="EH109" s="3"/>
      <c r="EI109" s="3"/>
      <c r="EJ109" s="3"/>
      <c r="EK109" s="3">
        <v>990009.37</v>
      </c>
      <c r="EL109" s="3"/>
      <c r="EM109" s="3">
        <v>1087564.05</v>
      </c>
      <c r="EN109" s="3"/>
      <c r="EO109" s="3"/>
      <c r="EP109" s="3"/>
      <c r="EQ109" s="3">
        <v>4592263.5</v>
      </c>
      <c r="ER109" s="3"/>
      <c r="ES109" s="3"/>
      <c r="ET109" s="3"/>
      <c r="EU109" s="3"/>
      <c r="EV109" s="3"/>
      <c r="EW109" s="3"/>
      <c r="EX109" s="3">
        <v>73296667</v>
      </c>
      <c r="EY109" s="3"/>
      <c r="EZ109" s="3"/>
      <c r="FA109" s="3"/>
      <c r="FB109" s="3">
        <v>342153763.5</v>
      </c>
      <c r="FC109" s="3"/>
      <c r="FD109" s="3"/>
      <c r="FE109" s="3"/>
      <c r="FF109" s="3">
        <v>420042694</v>
      </c>
      <c r="FG109" s="3"/>
      <c r="FH109" s="3">
        <v>15259.46</v>
      </c>
      <c r="FI109" s="3"/>
      <c r="FJ109" s="3">
        <v>8305.84</v>
      </c>
      <c r="FK109" s="3">
        <v>62273.75</v>
      </c>
      <c r="FL109" s="3"/>
      <c r="FM109" s="3"/>
      <c r="FN109" s="3"/>
      <c r="FO109" s="3"/>
      <c r="FP109" s="3"/>
      <c r="FQ109" s="3"/>
      <c r="FR109" s="3"/>
      <c r="FS109" s="3"/>
      <c r="FT109" s="3">
        <v>944276.1</v>
      </c>
      <c r="FU109" s="3"/>
      <c r="FV109" s="3">
        <v>1030115.15</v>
      </c>
      <c r="FW109" s="3"/>
      <c r="FX109" s="3"/>
      <c r="FY109" s="3"/>
      <c r="FZ109" s="3"/>
      <c r="GA109" s="3"/>
      <c r="GB109" s="3"/>
      <c r="GC109" s="3"/>
      <c r="GD109" s="3"/>
      <c r="GE109" s="3"/>
      <c r="GF109" s="3"/>
      <c r="GG109" s="3"/>
      <c r="GH109" s="3"/>
      <c r="GI109" s="3"/>
      <c r="GJ109" s="3"/>
      <c r="GK109" s="3"/>
      <c r="GL109" s="3"/>
      <c r="GM109" s="3"/>
      <c r="GN109" s="3"/>
      <c r="GO109" s="3">
        <v>0</v>
      </c>
      <c r="GP109" s="3">
        <v>2760562599.2000003</v>
      </c>
      <c r="GQ109" s="3">
        <v>2029809007.8699999</v>
      </c>
    </row>
    <row r="110" spans="1:199" x14ac:dyDescent="0.25">
      <c r="A110" t="s">
        <v>2461</v>
      </c>
      <c r="B110" t="s">
        <v>2481</v>
      </c>
      <c r="C110" t="s">
        <v>2424</v>
      </c>
      <c r="D110" t="s">
        <v>2482</v>
      </c>
      <c r="E110" t="s">
        <v>2483</v>
      </c>
      <c r="G110" t="s">
        <v>473</v>
      </c>
      <c r="H110" t="s">
        <v>474</v>
      </c>
      <c r="I110">
        <v>100</v>
      </c>
      <c r="J110">
        <v>100</v>
      </c>
      <c r="O110">
        <v>109</v>
      </c>
      <c r="P110">
        <v>830568</v>
      </c>
      <c r="Q110" t="s">
        <v>475</v>
      </c>
      <c r="R110" t="s">
        <v>471</v>
      </c>
      <c r="S110">
        <v>18</v>
      </c>
      <c r="T110">
        <v>72</v>
      </c>
      <c r="U110" t="s">
        <v>224</v>
      </c>
      <c r="V110" t="s">
        <v>434</v>
      </c>
      <c r="W110" t="s">
        <v>435</v>
      </c>
      <c r="X110" t="s">
        <v>436</v>
      </c>
      <c r="Y110" t="s">
        <v>437</v>
      </c>
      <c r="Z110">
        <v>18</v>
      </c>
      <c r="AA110">
        <v>18</v>
      </c>
      <c r="AB110">
        <v>100</v>
      </c>
      <c r="AC110" t="s">
        <v>196</v>
      </c>
      <c r="AD110" t="s">
        <v>233</v>
      </c>
      <c r="AE110" t="s">
        <v>194</v>
      </c>
      <c r="AF110" t="s">
        <v>195</v>
      </c>
      <c r="AG110" t="s">
        <v>194</v>
      </c>
      <c r="AH110">
        <v>18</v>
      </c>
      <c r="AI110">
        <v>18</v>
      </c>
      <c r="AJ110">
        <v>100</v>
      </c>
      <c r="AK110" t="s">
        <v>196</v>
      </c>
      <c r="AL110" t="s">
        <v>233</v>
      </c>
      <c r="AM110" t="s">
        <v>194</v>
      </c>
      <c r="AN110" t="s">
        <v>195</v>
      </c>
      <c r="AO110" t="s">
        <v>194</v>
      </c>
      <c r="AP110">
        <v>18</v>
      </c>
      <c r="AQ110">
        <v>38</v>
      </c>
      <c r="AR110">
        <v>100</v>
      </c>
      <c r="AS110" t="s">
        <v>196</v>
      </c>
      <c r="AT110" t="s">
        <v>225</v>
      </c>
      <c r="AU110" t="s">
        <v>476</v>
      </c>
      <c r="AV110" t="s">
        <v>195</v>
      </c>
      <c r="AW110" t="s">
        <v>194</v>
      </c>
      <c r="AX110">
        <v>18</v>
      </c>
      <c r="AY110" t="s">
        <v>199</v>
      </c>
      <c r="AZ110">
        <v>0</v>
      </c>
      <c r="BA110" t="s">
        <v>200</v>
      </c>
      <c r="BB110" t="s">
        <v>201</v>
      </c>
      <c r="BD110" t="s">
        <v>195</v>
      </c>
      <c r="BE110" t="s">
        <v>194</v>
      </c>
      <c r="BJ110">
        <v>126756130</v>
      </c>
      <c r="BU110" s="3">
        <v>126756130</v>
      </c>
      <c r="BZ110">
        <v>122911800</v>
      </c>
      <c r="CN110" s="3">
        <v>122911800</v>
      </c>
      <c r="CO110" s="3"/>
      <c r="CP110" s="3"/>
      <c r="CQ110" s="3"/>
      <c r="CR110" s="3"/>
      <c r="CS110" s="3">
        <v>135629060</v>
      </c>
      <c r="CT110" s="3"/>
      <c r="CU110" s="3"/>
      <c r="CV110" s="3"/>
      <c r="CW110" s="3"/>
      <c r="CX110" s="3"/>
      <c r="CY110" s="3"/>
      <c r="CZ110" s="3"/>
      <c r="DA110" s="3"/>
      <c r="DB110" s="3"/>
      <c r="DC110" s="3"/>
      <c r="DD110" s="3">
        <v>135629060</v>
      </c>
      <c r="DE110" s="3"/>
      <c r="DF110" s="3"/>
      <c r="DG110" s="3"/>
      <c r="DH110" s="3">
        <v>1369158749.6500001</v>
      </c>
      <c r="DI110" s="3"/>
      <c r="DJ110" s="3"/>
      <c r="DK110" s="3"/>
      <c r="DL110" s="3"/>
      <c r="DM110" s="3"/>
      <c r="DN110" s="3"/>
      <c r="DO110" s="3"/>
      <c r="DP110" s="3"/>
      <c r="DQ110" s="3"/>
      <c r="DR110" s="3"/>
      <c r="DS110" s="3"/>
      <c r="DT110" s="3"/>
      <c r="DU110" s="3"/>
      <c r="DV110" s="3"/>
      <c r="DW110" s="3">
        <v>1369158749.6500001</v>
      </c>
      <c r="DX110" s="3"/>
      <c r="DY110" s="3"/>
      <c r="DZ110" s="3"/>
      <c r="EA110" s="3"/>
      <c r="EB110" s="3">
        <v>145123.1</v>
      </c>
      <c r="EC110" s="3"/>
      <c r="ED110" s="3"/>
      <c r="EE110" s="3"/>
      <c r="EF110" s="3"/>
      <c r="EG110" s="3"/>
      <c r="EH110" s="3"/>
      <c r="EI110" s="3"/>
      <c r="EJ110" s="3"/>
      <c r="EK110" s="3"/>
      <c r="EL110" s="3"/>
      <c r="EM110" s="3">
        <v>145123.1</v>
      </c>
      <c r="EN110" s="3"/>
      <c r="EO110" s="3"/>
      <c r="EP110" s="3"/>
      <c r="EQ110" s="3">
        <v>3354999.5</v>
      </c>
      <c r="ER110" s="3"/>
      <c r="ES110" s="3"/>
      <c r="ET110" s="3"/>
      <c r="EU110" s="3"/>
      <c r="EV110" s="3"/>
      <c r="EW110" s="3"/>
      <c r="EX110" s="3">
        <v>91498333.5</v>
      </c>
      <c r="EY110" s="3"/>
      <c r="EZ110" s="3"/>
      <c r="FA110" s="3"/>
      <c r="FB110" s="3"/>
      <c r="FC110" s="3"/>
      <c r="FD110" s="3"/>
      <c r="FE110" s="3"/>
      <c r="FF110" s="3">
        <v>94853333</v>
      </c>
      <c r="FG110" s="3"/>
      <c r="FH110" s="3"/>
      <c r="FI110" s="3"/>
      <c r="FJ110" s="3"/>
      <c r="FK110" s="3">
        <v>155281.71</v>
      </c>
      <c r="FL110" s="3"/>
      <c r="FM110" s="3"/>
      <c r="FN110" s="3"/>
      <c r="FO110" s="3"/>
      <c r="FP110" s="3"/>
      <c r="FQ110" s="3"/>
      <c r="FR110" s="3"/>
      <c r="FS110" s="3"/>
      <c r="FT110" s="3"/>
      <c r="FU110" s="3"/>
      <c r="FV110" s="3">
        <v>155281.71</v>
      </c>
      <c r="FW110" s="3"/>
      <c r="FX110" s="3"/>
      <c r="FY110" s="3"/>
      <c r="FZ110" s="3"/>
      <c r="GA110" s="3"/>
      <c r="GB110" s="3"/>
      <c r="GC110" s="3"/>
      <c r="GD110" s="3"/>
      <c r="GE110" s="3"/>
      <c r="GF110" s="3"/>
      <c r="GG110" s="3"/>
      <c r="GH110" s="3"/>
      <c r="GI110" s="3"/>
      <c r="GJ110" s="3"/>
      <c r="GK110" s="3"/>
      <c r="GL110" s="3"/>
      <c r="GM110" s="3"/>
      <c r="GN110" s="3"/>
      <c r="GO110" s="3">
        <v>0</v>
      </c>
      <c r="GP110" s="3">
        <v>262685594.81</v>
      </c>
      <c r="GQ110" s="3">
        <v>1586923882.6500001</v>
      </c>
    </row>
    <row r="111" spans="1:199" x14ac:dyDescent="0.25">
      <c r="A111" t="s">
        <v>2461</v>
      </c>
      <c r="B111" t="s">
        <v>2481</v>
      </c>
      <c r="C111" t="s">
        <v>2424</v>
      </c>
      <c r="D111" t="s">
        <v>2482</v>
      </c>
      <c r="E111" t="s">
        <v>2483</v>
      </c>
      <c r="G111" t="s">
        <v>477</v>
      </c>
      <c r="H111" t="s">
        <v>478</v>
      </c>
      <c r="I111">
        <v>100</v>
      </c>
      <c r="J111">
        <v>100</v>
      </c>
      <c r="O111">
        <v>110</v>
      </c>
      <c r="P111">
        <v>830569</v>
      </c>
      <c r="Q111" t="s">
        <v>479</v>
      </c>
      <c r="R111" t="s">
        <v>471</v>
      </c>
      <c r="S111">
        <v>26</v>
      </c>
      <c r="T111">
        <v>104</v>
      </c>
      <c r="U111" t="s">
        <v>224</v>
      </c>
      <c r="V111" t="s">
        <v>434</v>
      </c>
      <c r="W111" t="s">
        <v>435</v>
      </c>
      <c r="X111" t="s">
        <v>436</v>
      </c>
      <c r="Y111" t="s">
        <v>437</v>
      </c>
      <c r="Z111">
        <v>26</v>
      </c>
      <c r="AA111">
        <v>26</v>
      </c>
      <c r="AB111">
        <v>100</v>
      </c>
      <c r="AC111" t="s">
        <v>196</v>
      </c>
      <c r="AD111" t="s">
        <v>197</v>
      </c>
      <c r="AE111" t="s">
        <v>194</v>
      </c>
      <c r="AF111" t="s">
        <v>195</v>
      </c>
      <c r="AG111" t="s">
        <v>194</v>
      </c>
      <c r="AH111">
        <v>26</v>
      </c>
      <c r="AI111">
        <v>26</v>
      </c>
      <c r="AJ111">
        <v>100</v>
      </c>
      <c r="AK111" t="s">
        <v>196</v>
      </c>
      <c r="AL111" t="s">
        <v>233</v>
      </c>
      <c r="AM111" t="s">
        <v>194</v>
      </c>
      <c r="AN111" t="s">
        <v>195</v>
      </c>
      <c r="AO111" t="s">
        <v>194</v>
      </c>
      <c r="AP111">
        <v>26</v>
      </c>
      <c r="AQ111">
        <v>26</v>
      </c>
      <c r="AR111">
        <v>100</v>
      </c>
      <c r="AS111" t="s">
        <v>196</v>
      </c>
      <c r="AT111" t="s">
        <v>233</v>
      </c>
      <c r="AU111" t="s">
        <v>480</v>
      </c>
      <c r="AV111" t="s">
        <v>195</v>
      </c>
      <c r="AW111" t="s">
        <v>194</v>
      </c>
      <c r="AX111">
        <v>26</v>
      </c>
      <c r="AY111" t="s">
        <v>199</v>
      </c>
      <c r="AZ111">
        <v>0</v>
      </c>
      <c r="BA111" t="s">
        <v>200</v>
      </c>
      <c r="BB111" t="s">
        <v>201</v>
      </c>
      <c r="BD111" t="s">
        <v>195</v>
      </c>
      <c r="BE111" t="s">
        <v>194</v>
      </c>
      <c r="BG111">
        <v>27174000</v>
      </c>
      <c r="BJ111">
        <v>130089690</v>
      </c>
      <c r="BS111">
        <v>47034740</v>
      </c>
      <c r="BU111" s="3">
        <v>204298430</v>
      </c>
      <c r="BW111">
        <v>25359150</v>
      </c>
      <c r="BZ111">
        <v>121401470</v>
      </c>
      <c r="CJ111">
        <v>43893460</v>
      </c>
      <c r="CN111" s="3">
        <v>190654080</v>
      </c>
      <c r="CO111" s="3"/>
      <c r="CP111" s="3">
        <v>28804440</v>
      </c>
      <c r="CQ111" s="3"/>
      <c r="CR111" s="3"/>
      <c r="CS111" s="3">
        <v>139195960</v>
      </c>
      <c r="CT111" s="3"/>
      <c r="CU111" s="3"/>
      <c r="CV111" s="3"/>
      <c r="CW111" s="3"/>
      <c r="CX111" s="3"/>
      <c r="CY111" s="3"/>
      <c r="CZ111" s="3"/>
      <c r="DA111" s="3"/>
      <c r="DB111" s="3">
        <v>49856820</v>
      </c>
      <c r="DC111" s="3"/>
      <c r="DD111" s="3">
        <v>217857220</v>
      </c>
      <c r="DE111" s="3"/>
      <c r="DF111" s="3">
        <v>25862524.27</v>
      </c>
      <c r="DG111" s="3"/>
      <c r="DH111" s="3"/>
      <c r="DI111" s="3"/>
      <c r="DJ111" s="3"/>
      <c r="DK111" s="3"/>
      <c r="DL111" s="3"/>
      <c r="DM111" s="3"/>
      <c r="DN111" s="3"/>
      <c r="DO111" s="3"/>
      <c r="DP111" s="3"/>
      <c r="DQ111" s="3"/>
      <c r="DR111" s="3"/>
      <c r="DS111" s="3">
        <v>61042149.560000002</v>
      </c>
      <c r="DT111" s="3"/>
      <c r="DU111" s="3"/>
      <c r="DV111" s="3"/>
      <c r="DW111" s="3">
        <v>86904673.829999998</v>
      </c>
      <c r="DX111" s="3"/>
      <c r="DY111" s="3">
        <v>30532.71</v>
      </c>
      <c r="DZ111" s="3"/>
      <c r="EA111" s="3"/>
      <c r="EB111" s="3">
        <v>148939.68</v>
      </c>
      <c r="EC111" s="3"/>
      <c r="ED111" s="3"/>
      <c r="EE111" s="3"/>
      <c r="EF111" s="3"/>
      <c r="EG111" s="3"/>
      <c r="EH111" s="3"/>
      <c r="EI111" s="3"/>
      <c r="EJ111" s="3"/>
      <c r="EK111" s="3">
        <v>52848.23</v>
      </c>
      <c r="EL111" s="3"/>
      <c r="EM111" s="3">
        <v>232320.62</v>
      </c>
      <c r="EN111" s="3"/>
      <c r="EO111" s="3"/>
      <c r="EP111" s="3"/>
      <c r="EQ111" s="3">
        <v>110736667.5</v>
      </c>
      <c r="ER111" s="3"/>
      <c r="ES111" s="3"/>
      <c r="ET111" s="3"/>
      <c r="EU111" s="3"/>
      <c r="EV111" s="3"/>
      <c r="EW111" s="3"/>
      <c r="EX111" s="3"/>
      <c r="EY111" s="3"/>
      <c r="EZ111" s="3"/>
      <c r="FA111" s="3"/>
      <c r="FB111" s="3">
        <v>21279998.5</v>
      </c>
      <c r="FC111" s="3"/>
      <c r="FD111" s="3"/>
      <c r="FE111" s="3"/>
      <c r="FF111" s="3">
        <v>132016666</v>
      </c>
      <c r="FG111" s="3"/>
      <c r="FH111" s="3">
        <v>32364.67</v>
      </c>
      <c r="FI111" s="3"/>
      <c r="FJ111" s="3"/>
      <c r="FK111" s="3">
        <v>159365.46</v>
      </c>
      <c r="FL111" s="3"/>
      <c r="FM111" s="3"/>
      <c r="FN111" s="3"/>
      <c r="FO111" s="3"/>
      <c r="FP111" s="3"/>
      <c r="FQ111" s="3"/>
      <c r="FR111" s="3"/>
      <c r="FS111" s="3"/>
      <c r="FT111" s="3">
        <v>56019.12</v>
      </c>
      <c r="FU111" s="3"/>
      <c r="FV111" s="3">
        <v>247749.25</v>
      </c>
      <c r="FW111" s="3"/>
      <c r="FX111" s="3"/>
      <c r="FY111" s="3"/>
      <c r="FZ111" s="3"/>
      <c r="GA111" s="3"/>
      <c r="GB111" s="3"/>
      <c r="GC111" s="3"/>
      <c r="GD111" s="3"/>
      <c r="GE111" s="3"/>
      <c r="GF111" s="3"/>
      <c r="GG111" s="3"/>
      <c r="GH111" s="3"/>
      <c r="GI111" s="3"/>
      <c r="GJ111" s="3"/>
      <c r="GK111" s="3"/>
      <c r="GL111" s="3"/>
      <c r="GM111" s="3"/>
      <c r="GN111" s="3"/>
      <c r="GO111" s="3">
        <v>0</v>
      </c>
      <c r="GP111" s="3">
        <v>422635719.87</v>
      </c>
      <c r="GQ111" s="3">
        <v>409575419.82999998</v>
      </c>
    </row>
    <row r="112" spans="1:199" x14ac:dyDescent="0.25">
      <c r="A112" t="s">
        <v>2461</v>
      </c>
      <c r="B112" t="s">
        <v>2481</v>
      </c>
      <c r="C112" t="s">
        <v>2424</v>
      </c>
      <c r="D112" t="s">
        <v>2482</v>
      </c>
      <c r="E112" t="s">
        <v>2483</v>
      </c>
      <c r="G112" t="s">
        <v>481</v>
      </c>
      <c r="H112" t="s">
        <v>482</v>
      </c>
      <c r="I112" t="s">
        <v>467</v>
      </c>
      <c r="J112">
        <v>60</v>
      </c>
      <c r="O112">
        <v>111</v>
      </c>
      <c r="P112">
        <v>830570</v>
      </c>
      <c r="Q112" t="s">
        <v>483</v>
      </c>
      <c r="R112" t="s">
        <v>484</v>
      </c>
      <c r="S112">
        <v>0</v>
      </c>
      <c r="T112">
        <v>4</v>
      </c>
      <c r="U112" t="s">
        <v>224</v>
      </c>
      <c r="V112" t="s">
        <v>434</v>
      </c>
      <c r="W112" t="s">
        <v>435</v>
      </c>
      <c r="X112" t="s">
        <v>436</v>
      </c>
      <c r="Y112" t="s">
        <v>437</v>
      </c>
      <c r="Z112">
        <v>1</v>
      </c>
      <c r="AA112">
        <v>1</v>
      </c>
      <c r="AB112">
        <v>100</v>
      </c>
      <c r="AC112" t="s">
        <v>196</v>
      </c>
      <c r="AD112" t="s">
        <v>233</v>
      </c>
      <c r="AE112" t="s">
        <v>194</v>
      </c>
      <c r="AF112" t="s">
        <v>195</v>
      </c>
      <c r="AG112" t="s">
        <v>194</v>
      </c>
      <c r="AH112">
        <v>1</v>
      </c>
      <c r="AI112">
        <v>1</v>
      </c>
      <c r="AJ112">
        <v>100</v>
      </c>
      <c r="AK112" t="s">
        <v>196</v>
      </c>
      <c r="AL112" t="s">
        <v>233</v>
      </c>
      <c r="AM112" t="s">
        <v>194</v>
      </c>
      <c r="AN112" t="s">
        <v>195</v>
      </c>
      <c r="AO112" t="s">
        <v>194</v>
      </c>
      <c r="AP112">
        <v>1</v>
      </c>
      <c r="AQ112">
        <v>1</v>
      </c>
      <c r="AR112">
        <v>100</v>
      </c>
      <c r="AS112" t="s">
        <v>196</v>
      </c>
      <c r="AT112" t="s">
        <v>233</v>
      </c>
      <c r="AU112" t="s">
        <v>485</v>
      </c>
      <c r="AV112" t="s">
        <v>195</v>
      </c>
      <c r="AW112" t="s">
        <v>194</v>
      </c>
      <c r="AX112">
        <v>1</v>
      </c>
      <c r="AY112" t="s">
        <v>199</v>
      </c>
      <c r="AZ112">
        <v>0</v>
      </c>
      <c r="BA112" t="s">
        <v>200</v>
      </c>
      <c r="BB112" t="s">
        <v>201</v>
      </c>
      <c r="BD112" t="s">
        <v>195</v>
      </c>
      <c r="BE112" t="s">
        <v>194</v>
      </c>
      <c r="BS112">
        <v>113000000</v>
      </c>
      <c r="BU112" s="3">
        <v>113000000</v>
      </c>
      <c r="CJ112">
        <v>132020000</v>
      </c>
      <c r="CN112" s="3">
        <v>132020000</v>
      </c>
      <c r="CO112" s="3"/>
      <c r="CP112" s="3"/>
      <c r="CQ112" s="3"/>
      <c r="CR112" s="3"/>
      <c r="CS112" s="3"/>
      <c r="CT112" s="3"/>
      <c r="CU112" s="3"/>
      <c r="CV112" s="3"/>
      <c r="CW112" s="3"/>
      <c r="CX112" s="3"/>
      <c r="CY112" s="3"/>
      <c r="CZ112" s="3"/>
      <c r="DA112" s="3"/>
      <c r="DB112" s="3">
        <v>119780000</v>
      </c>
      <c r="DC112" s="3"/>
      <c r="DD112" s="3">
        <v>119780000</v>
      </c>
      <c r="DE112" s="3"/>
      <c r="DF112" s="3"/>
      <c r="DG112" s="3"/>
      <c r="DH112" s="3"/>
      <c r="DI112" s="3"/>
      <c r="DJ112" s="3"/>
      <c r="DK112" s="3"/>
      <c r="DL112" s="3"/>
      <c r="DM112" s="3"/>
      <c r="DN112" s="3"/>
      <c r="DO112" s="3"/>
      <c r="DP112" s="3"/>
      <c r="DQ112" s="3"/>
      <c r="DR112" s="3"/>
      <c r="DS112" s="3">
        <v>146652527.66</v>
      </c>
      <c r="DT112" s="3"/>
      <c r="DU112" s="3"/>
      <c r="DV112" s="3"/>
      <c r="DW112" s="3">
        <v>146652527.66</v>
      </c>
      <c r="DX112" s="3"/>
      <c r="DY112" s="3"/>
      <c r="DZ112" s="3"/>
      <c r="EA112" s="3"/>
      <c r="EB112" s="3"/>
      <c r="EC112" s="3"/>
      <c r="ED112" s="3"/>
      <c r="EE112" s="3"/>
      <c r="EF112" s="3"/>
      <c r="EG112" s="3"/>
      <c r="EH112" s="3"/>
      <c r="EI112" s="3"/>
      <c r="EJ112" s="3"/>
      <c r="EK112" s="3">
        <v>126966.8</v>
      </c>
      <c r="EL112" s="3"/>
      <c r="EM112" s="3">
        <v>126966.8</v>
      </c>
      <c r="EN112" s="3"/>
      <c r="EO112" s="3"/>
      <c r="EP112" s="3"/>
      <c r="EQ112" s="3">
        <v>13000000</v>
      </c>
      <c r="ER112" s="3">
        <v>12000000</v>
      </c>
      <c r="ES112" s="3"/>
      <c r="ET112" s="3"/>
      <c r="EU112" s="3"/>
      <c r="EV112" s="3"/>
      <c r="EW112" s="3"/>
      <c r="EX112" s="3"/>
      <c r="EY112" s="3"/>
      <c r="EZ112" s="3"/>
      <c r="FA112" s="3"/>
      <c r="FB112" s="3">
        <v>122694308</v>
      </c>
      <c r="FC112" s="3"/>
      <c r="FD112" s="3"/>
      <c r="FE112" s="3"/>
      <c r="FF112" s="3">
        <v>147694308</v>
      </c>
      <c r="FG112" s="3"/>
      <c r="FH112" s="3"/>
      <c r="FI112" s="3"/>
      <c r="FJ112" s="3"/>
      <c r="FK112" s="3"/>
      <c r="FL112" s="3"/>
      <c r="FM112" s="3"/>
      <c r="FN112" s="3"/>
      <c r="FO112" s="3"/>
      <c r="FP112" s="3"/>
      <c r="FQ112" s="3"/>
      <c r="FR112" s="3"/>
      <c r="FS112" s="3"/>
      <c r="FT112" s="3">
        <v>134584.81</v>
      </c>
      <c r="FU112" s="3"/>
      <c r="FV112" s="3">
        <v>134584.81</v>
      </c>
      <c r="FW112" s="3"/>
      <c r="FX112" s="3"/>
      <c r="FY112" s="3"/>
      <c r="FZ112" s="3"/>
      <c r="GA112" s="3"/>
      <c r="GB112" s="3"/>
      <c r="GC112" s="3"/>
      <c r="GD112" s="3"/>
      <c r="GE112" s="3"/>
      <c r="GF112" s="3"/>
      <c r="GG112" s="3"/>
      <c r="GH112" s="3"/>
      <c r="GI112" s="3"/>
      <c r="GJ112" s="3"/>
      <c r="GK112" s="3"/>
      <c r="GL112" s="3"/>
      <c r="GM112" s="3"/>
      <c r="GN112" s="3"/>
      <c r="GO112" s="3">
        <v>0</v>
      </c>
      <c r="GP112" s="3">
        <v>233041551.61000001</v>
      </c>
      <c r="GQ112" s="3">
        <v>426366835.65999997</v>
      </c>
    </row>
    <row r="113" spans="1:199" x14ac:dyDescent="0.25">
      <c r="A113" t="s">
        <v>2461</v>
      </c>
      <c r="B113" t="s">
        <v>2481</v>
      </c>
      <c r="C113" t="s">
        <v>2424</v>
      </c>
      <c r="D113" t="s">
        <v>2482</v>
      </c>
      <c r="E113" t="s">
        <v>2483</v>
      </c>
      <c r="G113" t="s">
        <v>486</v>
      </c>
      <c r="H113" t="s">
        <v>487</v>
      </c>
      <c r="I113">
        <v>90</v>
      </c>
      <c r="J113">
        <v>100</v>
      </c>
      <c r="O113">
        <v>112</v>
      </c>
      <c r="P113">
        <v>830571</v>
      </c>
      <c r="Q113" t="s">
        <v>488</v>
      </c>
      <c r="R113" t="s">
        <v>489</v>
      </c>
      <c r="S113">
        <v>1</v>
      </c>
      <c r="T113">
        <v>4</v>
      </c>
      <c r="U113" t="s">
        <v>224</v>
      </c>
      <c r="V113" t="s">
        <v>434</v>
      </c>
      <c r="W113" t="s">
        <v>435</v>
      </c>
      <c r="X113" t="s">
        <v>436</v>
      </c>
      <c r="Y113" t="s">
        <v>437</v>
      </c>
      <c r="Z113">
        <v>1</v>
      </c>
      <c r="AA113">
        <v>1</v>
      </c>
      <c r="AB113">
        <v>100</v>
      </c>
      <c r="AC113" t="s">
        <v>196</v>
      </c>
      <c r="AD113" t="s">
        <v>197</v>
      </c>
      <c r="AE113" t="s">
        <v>194</v>
      </c>
      <c r="AF113" t="s">
        <v>195</v>
      </c>
      <c r="AG113" t="s">
        <v>194</v>
      </c>
      <c r="AH113">
        <v>1</v>
      </c>
      <c r="AI113">
        <v>1</v>
      </c>
      <c r="AJ113">
        <v>100</v>
      </c>
      <c r="AK113" t="s">
        <v>196</v>
      </c>
      <c r="AL113" t="s">
        <v>233</v>
      </c>
      <c r="AM113" t="s">
        <v>194</v>
      </c>
      <c r="AN113" t="s">
        <v>195</v>
      </c>
      <c r="AO113" t="s">
        <v>194</v>
      </c>
      <c r="AP113">
        <v>1</v>
      </c>
      <c r="AQ113">
        <v>1</v>
      </c>
      <c r="AR113">
        <v>100</v>
      </c>
      <c r="AS113" t="s">
        <v>196</v>
      </c>
      <c r="AT113" t="s">
        <v>233</v>
      </c>
      <c r="AU113" t="s">
        <v>490</v>
      </c>
      <c r="AV113" t="s">
        <v>195</v>
      </c>
      <c r="AW113" t="s">
        <v>194</v>
      </c>
      <c r="AX113">
        <v>1</v>
      </c>
      <c r="AY113" t="s">
        <v>199</v>
      </c>
      <c r="AZ113">
        <v>0</v>
      </c>
      <c r="BA113" t="s">
        <v>200</v>
      </c>
      <c r="BB113" t="s">
        <v>201</v>
      </c>
      <c r="BD113" t="s">
        <v>195</v>
      </c>
      <c r="BE113" t="s">
        <v>194</v>
      </c>
      <c r="BG113">
        <v>15460200</v>
      </c>
      <c r="BU113" s="3">
        <v>15460200</v>
      </c>
      <c r="BW113">
        <v>16840200</v>
      </c>
      <c r="CN113" s="3">
        <v>16840200</v>
      </c>
      <c r="CO113" s="3"/>
      <c r="CP113" s="3">
        <v>16387810</v>
      </c>
      <c r="CQ113" s="3"/>
      <c r="CR113" s="3"/>
      <c r="CS113" s="3"/>
      <c r="CT113" s="3"/>
      <c r="CU113" s="3"/>
      <c r="CV113" s="3"/>
      <c r="CW113" s="3"/>
      <c r="CX113" s="3"/>
      <c r="CY113" s="3"/>
      <c r="CZ113" s="3"/>
      <c r="DA113" s="3"/>
      <c r="DB113" s="3"/>
      <c r="DC113" s="3"/>
      <c r="DD113" s="3">
        <v>16387810</v>
      </c>
      <c r="DE113" s="3"/>
      <c r="DF113" s="3">
        <v>14714055.67</v>
      </c>
      <c r="DG113" s="3"/>
      <c r="DH113" s="3"/>
      <c r="DI113" s="3"/>
      <c r="DJ113" s="3"/>
      <c r="DK113" s="3"/>
      <c r="DL113" s="3"/>
      <c r="DM113" s="3"/>
      <c r="DN113" s="3"/>
      <c r="DO113" s="3"/>
      <c r="DP113" s="3"/>
      <c r="DQ113" s="3"/>
      <c r="DR113" s="3"/>
      <c r="DS113" s="3"/>
      <c r="DT113" s="3"/>
      <c r="DU113" s="3"/>
      <c r="DV113" s="3"/>
      <c r="DW113" s="3">
        <v>14714055.67</v>
      </c>
      <c r="DX113" s="3"/>
      <c r="DY113" s="3">
        <v>17371.080000000002</v>
      </c>
      <c r="DZ113" s="3"/>
      <c r="EA113" s="3"/>
      <c r="EB113" s="3"/>
      <c r="EC113" s="3"/>
      <c r="ED113" s="3"/>
      <c r="EE113" s="3"/>
      <c r="EF113" s="3"/>
      <c r="EG113" s="3"/>
      <c r="EH113" s="3"/>
      <c r="EI113" s="3"/>
      <c r="EJ113" s="3"/>
      <c r="EK113" s="3"/>
      <c r="EL113" s="3"/>
      <c r="EM113" s="3">
        <v>17371.080000000002</v>
      </c>
      <c r="EN113" s="3"/>
      <c r="EO113" s="3"/>
      <c r="EP113" s="3"/>
      <c r="EQ113" s="3">
        <v>72626908.5</v>
      </c>
      <c r="ER113" s="3"/>
      <c r="ES113" s="3"/>
      <c r="ET113" s="3"/>
      <c r="EU113" s="3"/>
      <c r="EV113" s="3"/>
      <c r="EW113" s="3"/>
      <c r="EX113" s="3"/>
      <c r="EY113" s="3"/>
      <c r="EZ113" s="3"/>
      <c r="FA113" s="3"/>
      <c r="FB113" s="3">
        <v>84935000</v>
      </c>
      <c r="FC113" s="3"/>
      <c r="FD113" s="3"/>
      <c r="FE113" s="3"/>
      <c r="FF113" s="3">
        <v>157561908.5</v>
      </c>
      <c r="FG113" s="3"/>
      <c r="FH113" s="3">
        <v>18413.349999999999</v>
      </c>
      <c r="FI113" s="3"/>
      <c r="FJ113" s="3"/>
      <c r="FK113" s="3"/>
      <c r="FL113" s="3"/>
      <c r="FM113" s="3"/>
      <c r="FN113" s="3"/>
      <c r="FO113" s="3"/>
      <c r="FP113" s="3"/>
      <c r="FQ113" s="3"/>
      <c r="FR113" s="3"/>
      <c r="FS113" s="3"/>
      <c r="FT113" s="3"/>
      <c r="FU113" s="3"/>
      <c r="FV113" s="3">
        <v>18413.349999999999</v>
      </c>
      <c r="FW113" s="3"/>
      <c r="FX113" s="3"/>
      <c r="FY113" s="3"/>
      <c r="FZ113" s="3"/>
      <c r="GA113" s="3"/>
      <c r="GB113" s="3"/>
      <c r="GC113" s="3"/>
      <c r="GD113" s="3"/>
      <c r="GE113" s="3"/>
      <c r="GF113" s="3"/>
      <c r="GG113" s="3"/>
      <c r="GH113" s="3"/>
      <c r="GI113" s="3"/>
      <c r="GJ113" s="3"/>
      <c r="GK113" s="3"/>
      <c r="GL113" s="3"/>
      <c r="GM113" s="3"/>
      <c r="GN113" s="3"/>
      <c r="GO113" s="3">
        <v>0</v>
      </c>
      <c r="GP113" s="3">
        <v>31883794.43</v>
      </c>
      <c r="GQ113" s="3">
        <v>189116164.17000002</v>
      </c>
    </row>
    <row r="114" spans="1:199" x14ac:dyDescent="0.25">
      <c r="A114" t="s">
        <v>2461</v>
      </c>
      <c r="B114" t="s">
        <v>2481</v>
      </c>
      <c r="C114" t="s">
        <v>2424</v>
      </c>
      <c r="D114" t="s">
        <v>2482</v>
      </c>
      <c r="E114" t="s">
        <v>2483</v>
      </c>
      <c r="G114" t="s">
        <v>491</v>
      </c>
      <c r="H114" t="s">
        <v>492</v>
      </c>
      <c r="I114">
        <v>1</v>
      </c>
      <c r="J114">
        <v>1</v>
      </c>
      <c r="O114">
        <v>113</v>
      </c>
      <c r="P114">
        <v>830572</v>
      </c>
      <c r="Q114" t="s">
        <v>493</v>
      </c>
      <c r="R114" t="s">
        <v>489</v>
      </c>
      <c r="S114">
        <v>1</v>
      </c>
      <c r="T114">
        <v>5</v>
      </c>
      <c r="U114" t="s">
        <v>224</v>
      </c>
      <c r="V114" t="s">
        <v>434</v>
      </c>
      <c r="W114" t="s">
        <v>435</v>
      </c>
      <c r="X114" t="s">
        <v>436</v>
      </c>
      <c r="Y114" t="s">
        <v>437</v>
      </c>
      <c r="Z114">
        <v>1</v>
      </c>
      <c r="AA114">
        <v>1</v>
      </c>
      <c r="AB114">
        <v>0</v>
      </c>
      <c r="AC114" t="s">
        <v>192</v>
      </c>
      <c r="AD114" t="s">
        <v>193</v>
      </c>
      <c r="AE114" t="s">
        <v>194</v>
      </c>
      <c r="AF114" t="s">
        <v>195</v>
      </c>
      <c r="AG114" t="s">
        <v>194</v>
      </c>
      <c r="AH114">
        <v>1</v>
      </c>
      <c r="AI114">
        <v>1</v>
      </c>
      <c r="AJ114">
        <v>100</v>
      </c>
      <c r="AK114" t="s">
        <v>196</v>
      </c>
      <c r="AL114" t="s">
        <v>233</v>
      </c>
      <c r="AM114" t="s">
        <v>194</v>
      </c>
      <c r="AN114" t="s">
        <v>195</v>
      </c>
      <c r="AO114" t="s">
        <v>194</v>
      </c>
      <c r="AP114">
        <v>1</v>
      </c>
      <c r="AQ114">
        <v>1</v>
      </c>
      <c r="AR114">
        <v>100</v>
      </c>
      <c r="AS114" t="s">
        <v>196</v>
      </c>
      <c r="AT114" t="s">
        <v>233</v>
      </c>
      <c r="AU114" t="s">
        <v>494</v>
      </c>
      <c r="AV114" t="s">
        <v>195</v>
      </c>
      <c r="AW114" t="s">
        <v>194</v>
      </c>
      <c r="AX114">
        <v>1</v>
      </c>
      <c r="AY114" t="s">
        <v>199</v>
      </c>
      <c r="AZ114">
        <v>0</v>
      </c>
      <c r="BA114" t="s">
        <v>200</v>
      </c>
      <c r="BB114" t="s">
        <v>201</v>
      </c>
      <c r="BD114" t="s">
        <v>195</v>
      </c>
      <c r="BE114" t="s">
        <v>194</v>
      </c>
      <c r="BU114" s="3">
        <v>0</v>
      </c>
      <c r="CN114" s="3">
        <v>0</v>
      </c>
      <c r="CO114" s="3"/>
      <c r="CP114" s="3"/>
      <c r="CQ114" s="3"/>
      <c r="CR114" s="3"/>
      <c r="CS114" s="3"/>
      <c r="CT114" s="3"/>
      <c r="CU114" s="3"/>
      <c r="CV114" s="3"/>
      <c r="CW114" s="3"/>
      <c r="CX114" s="3"/>
      <c r="CY114" s="3"/>
      <c r="CZ114" s="3"/>
      <c r="DA114" s="3"/>
      <c r="DB114" s="3"/>
      <c r="DC114" s="3"/>
      <c r="DD114" s="3">
        <v>0</v>
      </c>
      <c r="DE114" s="3"/>
      <c r="DF114" s="3"/>
      <c r="DG114" s="3"/>
      <c r="DH114" s="3">
        <v>3028463.26</v>
      </c>
      <c r="DI114" s="3"/>
      <c r="DJ114" s="3"/>
      <c r="DK114" s="3"/>
      <c r="DL114" s="3"/>
      <c r="DM114" s="3"/>
      <c r="DN114" s="3"/>
      <c r="DO114" s="3"/>
      <c r="DP114" s="3"/>
      <c r="DQ114" s="3"/>
      <c r="DR114" s="3"/>
      <c r="DS114" s="3"/>
      <c r="DT114" s="3"/>
      <c r="DU114" s="3"/>
      <c r="DV114" s="3"/>
      <c r="DW114" s="3">
        <v>3028463.26</v>
      </c>
      <c r="DX114" s="3"/>
      <c r="DY114" s="3"/>
      <c r="DZ114" s="3"/>
      <c r="EA114" s="3"/>
      <c r="EB114" s="3"/>
      <c r="EC114" s="3"/>
      <c r="ED114" s="3"/>
      <c r="EE114" s="3"/>
      <c r="EF114" s="3"/>
      <c r="EG114" s="3"/>
      <c r="EH114" s="3"/>
      <c r="EI114" s="3"/>
      <c r="EJ114" s="3"/>
      <c r="EK114" s="3"/>
      <c r="EL114" s="3"/>
      <c r="EM114" s="3">
        <v>0</v>
      </c>
      <c r="EN114" s="3"/>
      <c r="EO114" s="3"/>
      <c r="EP114" s="3"/>
      <c r="EQ114" s="3"/>
      <c r="ER114" s="3">
        <v>128579000</v>
      </c>
      <c r="ES114" s="3"/>
      <c r="ET114" s="3"/>
      <c r="EU114" s="3"/>
      <c r="EV114" s="3"/>
      <c r="EW114" s="3"/>
      <c r="EX114" s="3"/>
      <c r="EY114" s="3"/>
      <c r="EZ114" s="3"/>
      <c r="FA114" s="3"/>
      <c r="FB114" s="3"/>
      <c r="FC114" s="3"/>
      <c r="FD114" s="3"/>
      <c r="FE114" s="3"/>
      <c r="FF114" s="3">
        <v>128579000</v>
      </c>
      <c r="FG114" s="3"/>
      <c r="FH114" s="3"/>
      <c r="FI114" s="3"/>
      <c r="FJ114" s="3"/>
      <c r="FK114" s="3">
        <v>135007950</v>
      </c>
      <c r="FL114" s="3"/>
      <c r="FM114" s="3"/>
      <c r="FN114" s="3"/>
      <c r="FO114" s="3"/>
      <c r="FP114" s="3"/>
      <c r="FQ114" s="3"/>
      <c r="FR114" s="3"/>
      <c r="FS114" s="3"/>
      <c r="FT114" s="3"/>
      <c r="FU114" s="3"/>
      <c r="FV114" s="3">
        <v>135007950</v>
      </c>
      <c r="FW114" s="3"/>
      <c r="FX114" s="3"/>
      <c r="FY114" s="3"/>
      <c r="FZ114" s="3"/>
      <c r="GA114" s="3"/>
      <c r="GB114" s="3"/>
      <c r="GC114" s="3"/>
      <c r="GD114" s="3"/>
      <c r="GE114" s="3"/>
      <c r="GF114" s="3"/>
      <c r="GG114" s="3"/>
      <c r="GH114" s="3"/>
      <c r="GI114" s="3"/>
      <c r="GJ114" s="3"/>
      <c r="GK114" s="3"/>
      <c r="GL114" s="3"/>
      <c r="GM114" s="3"/>
      <c r="GN114" s="3"/>
      <c r="GO114" s="3">
        <v>0</v>
      </c>
      <c r="GP114" s="3">
        <v>135007950</v>
      </c>
      <c r="GQ114" s="3">
        <v>131607463.26000001</v>
      </c>
    </row>
    <row r="115" spans="1:199" x14ac:dyDescent="0.25">
      <c r="A115" t="s">
        <v>2461</v>
      </c>
      <c r="B115" t="s">
        <v>2481</v>
      </c>
      <c r="C115" t="s">
        <v>2424</v>
      </c>
      <c r="D115" t="s">
        <v>2482</v>
      </c>
      <c r="E115" t="s">
        <v>2483</v>
      </c>
      <c r="G115" t="s">
        <v>495</v>
      </c>
      <c r="H115" t="s">
        <v>496</v>
      </c>
      <c r="I115">
        <v>0</v>
      </c>
      <c r="J115">
        <v>9.1</v>
      </c>
      <c r="O115">
        <v>114</v>
      </c>
      <c r="P115">
        <v>830573</v>
      </c>
      <c r="Q115" t="s">
        <v>497</v>
      </c>
      <c r="R115" t="s">
        <v>498</v>
      </c>
      <c r="S115">
        <v>0</v>
      </c>
      <c r="T115">
        <v>2</v>
      </c>
      <c r="U115" t="s">
        <v>224</v>
      </c>
      <c r="V115" t="s">
        <v>434</v>
      </c>
      <c r="W115" t="s">
        <v>435</v>
      </c>
      <c r="X115" t="s">
        <v>436</v>
      </c>
      <c r="Y115" t="s">
        <v>437</v>
      </c>
      <c r="Z115" t="s">
        <v>261</v>
      </c>
      <c r="AA115">
        <v>0</v>
      </c>
      <c r="AB115" t="s">
        <v>262</v>
      </c>
      <c r="AC115" t="s">
        <v>263</v>
      </c>
      <c r="AD115" t="s">
        <v>264</v>
      </c>
      <c r="AE115" t="s">
        <v>194</v>
      </c>
      <c r="AF115" t="s">
        <v>195</v>
      </c>
      <c r="AG115" t="s">
        <v>194</v>
      </c>
      <c r="AH115" t="s">
        <v>261</v>
      </c>
      <c r="AI115" t="s">
        <v>199</v>
      </c>
      <c r="AJ115" t="s">
        <v>262</v>
      </c>
      <c r="AK115" t="s">
        <v>263</v>
      </c>
      <c r="AL115" t="s">
        <v>264</v>
      </c>
      <c r="AN115" t="s">
        <v>195</v>
      </c>
      <c r="AO115" t="s">
        <v>194</v>
      </c>
      <c r="AP115">
        <v>1</v>
      </c>
      <c r="AQ115">
        <v>1</v>
      </c>
      <c r="AR115">
        <v>100</v>
      </c>
      <c r="AS115" t="s">
        <v>196</v>
      </c>
      <c r="AT115" t="s">
        <v>233</v>
      </c>
      <c r="AU115" t="s">
        <v>472</v>
      </c>
      <c r="AV115" t="s">
        <v>195</v>
      </c>
      <c r="AW115" t="s">
        <v>194</v>
      </c>
      <c r="AX115">
        <v>1</v>
      </c>
      <c r="AY115" t="s">
        <v>199</v>
      </c>
      <c r="AZ115">
        <v>0</v>
      </c>
      <c r="BA115" t="s">
        <v>200</v>
      </c>
      <c r="BB115" t="s">
        <v>201</v>
      </c>
      <c r="BD115" t="s">
        <v>195</v>
      </c>
      <c r="BE115" t="s">
        <v>194</v>
      </c>
      <c r="BU115" s="3">
        <v>0</v>
      </c>
      <c r="CN115" s="3">
        <v>0</v>
      </c>
      <c r="CO115" s="3"/>
      <c r="CP115" s="3"/>
      <c r="CQ115" s="3"/>
      <c r="CR115" s="3"/>
      <c r="CS115" s="3"/>
      <c r="CT115" s="3"/>
      <c r="CU115" s="3"/>
      <c r="CV115" s="3"/>
      <c r="CW115" s="3"/>
      <c r="CX115" s="3"/>
      <c r="CY115" s="3"/>
      <c r="CZ115" s="3"/>
      <c r="DA115" s="3"/>
      <c r="DB115" s="3"/>
      <c r="DC115" s="3"/>
      <c r="DD115" s="3">
        <v>0</v>
      </c>
      <c r="DE115" s="3"/>
      <c r="DF115" s="3"/>
      <c r="DG115" s="3"/>
      <c r="DH115" s="3"/>
      <c r="DI115" s="3"/>
      <c r="DJ115" s="3"/>
      <c r="DK115" s="3"/>
      <c r="DL115" s="3"/>
      <c r="DM115" s="3"/>
      <c r="DN115" s="3"/>
      <c r="DO115" s="3"/>
      <c r="DP115" s="3"/>
      <c r="DQ115" s="3"/>
      <c r="DR115" s="3"/>
      <c r="DS115" s="3"/>
      <c r="DT115" s="3"/>
      <c r="DU115" s="3"/>
      <c r="DV115" s="3"/>
      <c r="DW115" s="3">
        <v>0</v>
      </c>
      <c r="DX115" s="3"/>
      <c r="DY115" s="3"/>
      <c r="DZ115" s="3"/>
      <c r="EA115" s="3"/>
      <c r="EB115" s="3"/>
      <c r="EC115" s="3"/>
      <c r="ED115" s="3"/>
      <c r="EE115" s="3"/>
      <c r="EF115" s="3"/>
      <c r="EG115" s="3"/>
      <c r="EH115" s="3"/>
      <c r="EI115" s="3"/>
      <c r="EJ115" s="3"/>
      <c r="EK115" s="3"/>
      <c r="EL115" s="3"/>
      <c r="EM115" s="3">
        <v>0</v>
      </c>
      <c r="EN115" s="3"/>
      <c r="EO115" s="3"/>
      <c r="EP115" s="3"/>
      <c r="EQ115" s="3">
        <v>4166359396.25</v>
      </c>
      <c r="ER115" s="3"/>
      <c r="ES115" s="3"/>
      <c r="ET115" s="3"/>
      <c r="EU115" s="3"/>
      <c r="EV115" s="3"/>
      <c r="EW115" s="3"/>
      <c r="EX115" s="3"/>
      <c r="EY115" s="3"/>
      <c r="EZ115" s="3"/>
      <c r="FA115" s="3"/>
      <c r="FB115" s="3"/>
      <c r="FC115" s="3"/>
      <c r="FD115" s="3"/>
      <c r="FE115" s="3"/>
      <c r="FF115" s="3">
        <v>4166359396.25</v>
      </c>
      <c r="FG115" s="3"/>
      <c r="FH115" s="3"/>
      <c r="FI115" s="3"/>
      <c r="FJ115" s="3">
        <v>964861731.63999999</v>
      </c>
      <c r="FK115" s="3"/>
      <c r="FL115" s="3"/>
      <c r="FM115" s="3"/>
      <c r="FN115" s="3"/>
      <c r="FO115" s="3"/>
      <c r="FP115" s="3"/>
      <c r="FQ115" s="3"/>
      <c r="FR115" s="3"/>
      <c r="FS115" s="3"/>
      <c r="FT115" s="3">
        <v>136113994.59999999</v>
      </c>
      <c r="FU115" s="3"/>
      <c r="FV115" s="3">
        <v>1100975726.24</v>
      </c>
      <c r="FW115" s="3"/>
      <c r="FX115" s="3"/>
      <c r="FY115" s="3"/>
      <c r="FZ115" s="3"/>
      <c r="GA115" s="3"/>
      <c r="GB115" s="3"/>
      <c r="GC115" s="3"/>
      <c r="GD115" s="3"/>
      <c r="GE115" s="3"/>
      <c r="GF115" s="3"/>
      <c r="GG115" s="3"/>
      <c r="GH115" s="3"/>
      <c r="GI115" s="3"/>
      <c r="GJ115" s="3"/>
      <c r="GK115" s="3"/>
      <c r="GL115" s="3"/>
      <c r="GM115" s="3"/>
      <c r="GN115" s="3"/>
      <c r="GO115" s="3">
        <v>0</v>
      </c>
      <c r="GP115" s="3">
        <v>1100975726.24</v>
      </c>
      <c r="GQ115" s="3">
        <v>4166359396.25</v>
      </c>
    </row>
    <row r="116" spans="1:199" x14ac:dyDescent="0.25">
      <c r="A116" t="s">
        <v>2461</v>
      </c>
      <c r="B116" t="s">
        <v>2481</v>
      </c>
      <c r="C116" t="s">
        <v>2424</v>
      </c>
      <c r="D116" t="s">
        <v>2482</v>
      </c>
      <c r="E116" t="s">
        <v>2483</v>
      </c>
      <c r="G116" t="s">
        <v>499</v>
      </c>
      <c r="H116" t="s">
        <v>500</v>
      </c>
      <c r="I116">
        <v>60</v>
      </c>
      <c r="J116">
        <v>80</v>
      </c>
      <c r="O116">
        <v>115</v>
      </c>
      <c r="P116">
        <v>830574</v>
      </c>
      <c r="Q116" t="s">
        <v>501</v>
      </c>
      <c r="R116" t="s">
        <v>502</v>
      </c>
      <c r="S116">
        <v>1</v>
      </c>
      <c r="T116">
        <v>7</v>
      </c>
      <c r="U116" t="s">
        <v>224</v>
      </c>
      <c r="V116" t="s">
        <v>434</v>
      </c>
      <c r="W116" t="s">
        <v>435</v>
      </c>
      <c r="X116" t="s">
        <v>436</v>
      </c>
      <c r="Y116" t="s">
        <v>437</v>
      </c>
      <c r="Z116">
        <v>1</v>
      </c>
      <c r="AA116">
        <v>2</v>
      </c>
      <c r="AB116">
        <v>0</v>
      </c>
      <c r="AC116" t="s">
        <v>192</v>
      </c>
      <c r="AD116" t="s">
        <v>193</v>
      </c>
      <c r="AE116" t="s">
        <v>194</v>
      </c>
      <c r="AF116" t="s">
        <v>195</v>
      </c>
      <c r="AG116" t="s">
        <v>194</v>
      </c>
      <c r="AH116">
        <v>2</v>
      </c>
      <c r="AI116">
        <v>2</v>
      </c>
      <c r="AJ116">
        <v>100</v>
      </c>
      <c r="AK116" t="s">
        <v>196</v>
      </c>
      <c r="AL116" t="s">
        <v>233</v>
      </c>
      <c r="AM116" t="s">
        <v>194</v>
      </c>
      <c r="AN116" t="s">
        <v>195</v>
      </c>
      <c r="AO116" t="s">
        <v>194</v>
      </c>
      <c r="AP116">
        <v>2</v>
      </c>
      <c r="AQ116">
        <v>2</v>
      </c>
      <c r="AR116">
        <v>100</v>
      </c>
      <c r="AS116" t="s">
        <v>196</v>
      </c>
      <c r="AT116" t="s">
        <v>233</v>
      </c>
      <c r="AU116" t="s">
        <v>503</v>
      </c>
      <c r="AV116" t="s">
        <v>195</v>
      </c>
      <c r="AW116" t="s">
        <v>194</v>
      </c>
      <c r="AX116">
        <v>2</v>
      </c>
      <c r="AY116" t="s">
        <v>199</v>
      </c>
      <c r="AZ116">
        <v>0</v>
      </c>
      <c r="BA116" t="s">
        <v>200</v>
      </c>
      <c r="BB116" t="s">
        <v>201</v>
      </c>
      <c r="BD116" t="s">
        <v>195</v>
      </c>
      <c r="BE116" t="s">
        <v>194</v>
      </c>
      <c r="BU116" s="3">
        <v>0</v>
      </c>
      <c r="CN116" s="3">
        <v>0</v>
      </c>
      <c r="CO116" s="3"/>
      <c r="CP116" s="3"/>
      <c r="CQ116" s="3"/>
      <c r="CR116" s="3"/>
      <c r="CS116" s="3">
        <v>146766550</v>
      </c>
      <c r="CT116" s="3"/>
      <c r="CU116" s="3"/>
      <c r="CV116" s="3"/>
      <c r="CW116" s="3"/>
      <c r="CX116" s="3"/>
      <c r="CY116" s="3"/>
      <c r="CZ116" s="3"/>
      <c r="DA116" s="3"/>
      <c r="DB116" s="3"/>
      <c r="DC116" s="3"/>
      <c r="DD116" s="3">
        <v>146766550</v>
      </c>
      <c r="DE116" s="3"/>
      <c r="DF116" s="3"/>
      <c r="DG116" s="3"/>
      <c r="DH116" s="3">
        <v>1481590347.1500001</v>
      </c>
      <c r="DI116" s="3"/>
      <c r="DJ116" s="3"/>
      <c r="DK116" s="3"/>
      <c r="DL116" s="3"/>
      <c r="DM116" s="3"/>
      <c r="DN116" s="3"/>
      <c r="DO116" s="3"/>
      <c r="DP116" s="3"/>
      <c r="DQ116" s="3"/>
      <c r="DR116" s="3"/>
      <c r="DS116" s="3"/>
      <c r="DT116" s="3"/>
      <c r="DU116" s="3"/>
      <c r="DV116" s="3"/>
      <c r="DW116" s="3">
        <v>1481590347.1500001</v>
      </c>
      <c r="DX116" s="3"/>
      <c r="DY116" s="3"/>
      <c r="DZ116" s="3"/>
      <c r="EA116" s="3"/>
      <c r="EB116" s="3">
        <v>160833.92000000001</v>
      </c>
      <c r="EC116" s="3"/>
      <c r="ED116" s="3"/>
      <c r="EE116" s="3"/>
      <c r="EF116" s="3"/>
      <c r="EG116" s="3"/>
      <c r="EH116" s="3"/>
      <c r="EI116" s="3"/>
      <c r="EJ116" s="3"/>
      <c r="EK116" s="3"/>
      <c r="EL116" s="3"/>
      <c r="EM116" s="3">
        <v>160833.92000000001</v>
      </c>
      <c r="EN116" s="3"/>
      <c r="EO116" s="3"/>
      <c r="EP116" s="3"/>
      <c r="EQ116" s="3">
        <v>65649571</v>
      </c>
      <c r="ER116" s="3">
        <v>580191030</v>
      </c>
      <c r="ES116" s="3"/>
      <c r="ET116" s="3"/>
      <c r="EU116" s="3"/>
      <c r="EV116" s="3"/>
      <c r="EW116" s="3"/>
      <c r="EX116" s="3"/>
      <c r="EY116" s="3"/>
      <c r="EZ116" s="3"/>
      <c r="FA116" s="3"/>
      <c r="FB116" s="3"/>
      <c r="FC116" s="3"/>
      <c r="FD116" s="3"/>
      <c r="FE116" s="3"/>
      <c r="FF116" s="3">
        <v>645840601</v>
      </c>
      <c r="FG116" s="3"/>
      <c r="FH116" s="3"/>
      <c r="FI116" s="3"/>
      <c r="FJ116" s="3"/>
      <c r="FK116" s="3">
        <v>173914.03</v>
      </c>
      <c r="FL116" s="3"/>
      <c r="FM116" s="3"/>
      <c r="FN116" s="3"/>
      <c r="FO116" s="3"/>
      <c r="FP116" s="3"/>
      <c r="FQ116" s="3"/>
      <c r="FR116" s="3"/>
      <c r="FS116" s="3"/>
      <c r="FT116" s="3"/>
      <c r="FU116" s="3"/>
      <c r="FV116" s="3">
        <v>173914.03</v>
      </c>
      <c r="FW116" s="3"/>
      <c r="FX116" s="3"/>
      <c r="FY116" s="3"/>
      <c r="FZ116" s="3"/>
      <c r="GA116" s="3"/>
      <c r="GB116" s="3"/>
      <c r="GC116" s="3"/>
      <c r="GD116" s="3"/>
      <c r="GE116" s="3"/>
      <c r="GF116" s="3"/>
      <c r="GG116" s="3"/>
      <c r="GH116" s="3"/>
      <c r="GI116" s="3"/>
      <c r="GJ116" s="3"/>
      <c r="GK116" s="3"/>
      <c r="GL116" s="3"/>
      <c r="GM116" s="3"/>
      <c r="GN116" s="3"/>
      <c r="GO116" s="3">
        <v>0</v>
      </c>
      <c r="GP116" s="3">
        <v>147101297.94999999</v>
      </c>
      <c r="GQ116" s="3">
        <v>2127430948.1500001</v>
      </c>
    </row>
    <row r="117" spans="1:199" x14ac:dyDescent="0.25">
      <c r="A117" t="s">
        <v>2461</v>
      </c>
      <c r="B117" t="s">
        <v>2481</v>
      </c>
      <c r="C117" t="s">
        <v>2424</v>
      </c>
      <c r="D117" t="s">
        <v>2482</v>
      </c>
      <c r="E117" t="s">
        <v>2483</v>
      </c>
      <c r="G117" t="s">
        <v>504</v>
      </c>
      <c r="H117" t="s">
        <v>505</v>
      </c>
      <c r="I117">
        <v>97</v>
      </c>
      <c r="J117">
        <v>98</v>
      </c>
      <c r="O117">
        <v>116</v>
      </c>
      <c r="P117">
        <v>830575</v>
      </c>
      <c r="Q117" t="s">
        <v>506</v>
      </c>
      <c r="R117" t="s">
        <v>507</v>
      </c>
      <c r="S117">
        <v>12</v>
      </c>
      <c r="T117">
        <v>60</v>
      </c>
      <c r="U117" t="s">
        <v>224</v>
      </c>
      <c r="V117" t="s">
        <v>434</v>
      </c>
      <c r="W117" t="s">
        <v>435</v>
      </c>
      <c r="X117" t="s">
        <v>436</v>
      </c>
      <c r="Y117" t="s">
        <v>437</v>
      </c>
      <c r="Z117">
        <v>12</v>
      </c>
      <c r="AA117">
        <v>24</v>
      </c>
      <c r="AB117">
        <v>100</v>
      </c>
      <c r="AC117" t="s">
        <v>196</v>
      </c>
      <c r="AD117" t="s">
        <v>225</v>
      </c>
      <c r="AE117" t="s">
        <v>194</v>
      </c>
      <c r="AF117" t="s">
        <v>195</v>
      </c>
      <c r="AG117" t="s">
        <v>194</v>
      </c>
      <c r="AH117">
        <v>12</v>
      </c>
      <c r="AI117">
        <v>24</v>
      </c>
      <c r="AJ117">
        <v>100</v>
      </c>
      <c r="AK117" t="s">
        <v>196</v>
      </c>
      <c r="AL117" t="s">
        <v>225</v>
      </c>
      <c r="AM117" t="s">
        <v>194</v>
      </c>
      <c r="AN117" t="s">
        <v>195</v>
      </c>
      <c r="AO117" t="s">
        <v>194</v>
      </c>
      <c r="AP117">
        <v>12</v>
      </c>
      <c r="AQ117">
        <v>24</v>
      </c>
      <c r="AR117">
        <v>100</v>
      </c>
      <c r="AS117" t="s">
        <v>196</v>
      </c>
      <c r="AT117" t="s">
        <v>225</v>
      </c>
      <c r="AU117" t="s">
        <v>476</v>
      </c>
      <c r="AV117" t="s">
        <v>195</v>
      </c>
      <c r="AW117" t="s">
        <v>194</v>
      </c>
      <c r="AX117">
        <v>12</v>
      </c>
      <c r="AY117" t="s">
        <v>199</v>
      </c>
      <c r="AZ117">
        <v>0</v>
      </c>
      <c r="BA117" t="s">
        <v>200</v>
      </c>
      <c r="BB117" t="s">
        <v>201</v>
      </c>
      <c r="BD117" t="s">
        <v>195</v>
      </c>
      <c r="BE117" t="s">
        <v>194</v>
      </c>
      <c r="BF117">
        <v>4121954790</v>
      </c>
      <c r="BG117">
        <v>94242469820</v>
      </c>
      <c r="BI117">
        <v>1266734580</v>
      </c>
      <c r="BS117">
        <v>55483209370</v>
      </c>
      <c r="BU117" s="3">
        <v>155114368560</v>
      </c>
      <c r="BV117">
        <v>3732036000</v>
      </c>
      <c r="BW117">
        <v>99749834490</v>
      </c>
      <c r="BY117">
        <v>25233360</v>
      </c>
      <c r="BZ117">
        <v>596536000</v>
      </c>
      <c r="CJ117">
        <v>57051508370</v>
      </c>
      <c r="CN117" s="3">
        <v>161155148220</v>
      </c>
      <c r="CO117" s="3">
        <v>3798730600</v>
      </c>
      <c r="CP117" s="3">
        <v>95730398710</v>
      </c>
      <c r="CQ117" s="3"/>
      <c r="CR117" s="3">
        <v>400052960</v>
      </c>
      <c r="CS117" s="3"/>
      <c r="CT117" s="3"/>
      <c r="CU117" s="3"/>
      <c r="CV117" s="3"/>
      <c r="CW117" s="3"/>
      <c r="CX117" s="3"/>
      <c r="CY117" s="3"/>
      <c r="CZ117" s="3"/>
      <c r="DA117" s="3"/>
      <c r="DB117" s="3">
        <v>58433614230</v>
      </c>
      <c r="DC117" s="3"/>
      <c r="DD117" s="3">
        <v>158362796500</v>
      </c>
      <c r="DE117" s="3">
        <v>3788694547</v>
      </c>
      <c r="DF117" s="3">
        <v>85953060005.869995</v>
      </c>
      <c r="DG117" s="3"/>
      <c r="DH117" s="3">
        <v>4038485635.0700002</v>
      </c>
      <c r="DI117" s="3"/>
      <c r="DJ117" s="3"/>
      <c r="DK117" s="3"/>
      <c r="DL117" s="3"/>
      <c r="DM117" s="3"/>
      <c r="DN117" s="3"/>
      <c r="DO117" s="3"/>
      <c r="DP117" s="3"/>
      <c r="DQ117" s="3"/>
      <c r="DR117" s="3"/>
      <c r="DS117" s="3">
        <v>71543139313.720001</v>
      </c>
      <c r="DT117" s="3"/>
      <c r="DU117" s="3"/>
      <c r="DV117" s="3"/>
      <c r="DW117" s="3">
        <v>165323379501.66</v>
      </c>
      <c r="DX117" s="3">
        <v>4305392.55</v>
      </c>
      <c r="DY117" s="3">
        <v>103086314.89</v>
      </c>
      <c r="DZ117" s="3"/>
      <c r="EA117" s="3">
        <v>462089.07</v>
      </c>
      <c r="EB117" s="3"/>
      <c r="EC117" s="3"/>
      <c r="ED117" s="3"/>
      <c r="EE117" s="3"/>
      <c r="EF117" s="3"/>
      <c r="EG117" s="3"/>
      <c r="EH117" s="3"/>
      <c r="EI117" s="3"/>
      <c r="EJ117" s="3"/>
      <c r="EK117" s="3">
        <v>62238993.729999997</v>
      </c>
      <c r="EL117" s="3"/>
      <c r="EM117" s="3">
        <v>170092790.23999998</v>
      </c>
      <c r="EN117" s="3">
        <v>3755396071</v>
      </c>
      <c r="EO117" s="3">
        <v>121787073867.28999</v>
      </c>
      <c r="EP117" s="3"/>
      <c r="EQ117" s="3">
        <v>2912309525</v>
      </c>
      <c r="ER117" s="3"/>
      <c r="ES117" s="3"/>
      <c r="ET117" s="3"/>
      <c r="EU117" s="3"/>
      <c r="EV117" s="3"/>
      <c r="EW117" s="3"/>
      <c r="EX117" s="3"/>
      <c r="EY117" s="3"/>
      <c r="EZ117" s="3"/>
      <c r="FA117" s="3"/>
      <c r="FB117" s="3">
        <v>67209489553</v>
      </c>
      <c r="FC117" s="3"/>
      <c r="FD117" s="3"/>
      <c r="FE117" s="3"/>
      <c r="FF117" s="3">
        <v>195664269016.28998</v>
      </c>
      <c r="FG117" s="3">
        <v>4472257.12</v>
      </c>
      <c r="FH117" s="3">
        <v>108484758.44</v>
      </c>
      <c r="FI117" s="3"/>
      <c r="FJ117" s="3">
        <v>231044.54</v>
      </c>
      <c r="FK117" s="3"/>
      <c r="FL117" s="3"/>
      <c r="FM117" s="3"/>
      <c r="FN117" s="3"/>
      <c r="FO117" s="3"/>
      <c r="FP117" s="3"/>
      <c r="FQ117" s="3"/>
      <c r="FR117" s="3"/>
      <c r="FS117" s="3"/>
      <c r="FT117" s="3">
        <v>65944797.57</v>
      </c>
      <c r="FU117" s="3"/>
      <c r="FV117" s="3">
        <v>179132857.67000002</v>
      </c>
      <c r="FW117" s="3"/>
      <c r="FX117" s="3"/>
      <c r="FY117" s="3"/>
      <c r="FZ117" s="3"/>
      <c r="GA117" s="3"/>
      <c r="GB117" s="3"/>
      <c r="GC117" s="3"/>
      <c r="GD117" s="3"/>
      <c r="GE117" s="3"/>
      <c r="GF117" s="3"/>
      <c r="GG117" s="3"/>
      <c r="GH117" s="3"/>
      <c r="GI117" s="3"/>
      <c r="GJ117" s="3"/>
      <c r="GK117" s="3"/>
      <c r="GL117" s="3"/>
      <c r="GM117" s="3"/>
      <c r="GN117" s="3"/>
      <c r="GO117" s="3">
        <v>0</v>
      </c>
      <c r="GP117" s="3">
        <v>313826390707.90997</v>
      </c>
      <c r="GQ117" s="3">
        <v>522142796737.95001</v>
      </c>
    </row>
    <row r="118" spans="1:199" x14ac:dyDescent="0.25">
      <c r="A118" t="s">
        <v>2461</v>
      </c>
      <c r="B118" t="s">
        <v>2481</v>
      </c>
      <c r="C118" t="s">
        <v>2424</v>
      </c>
      <c r="D118" t="s">
        <v>2482</v>
      </c>
      <c r="E118" t="s">
        <v>2483</v>
      </c>
      <c r="G118" t="s">
        <v>508</v>
      </c>
      <c r="H118" t="s">
        <v>509</v>
      </c>
      <c r="I118" t="s">
        <v>467</v>
      </c>
      <c r="J118">
        <v>100</v>
      </c>
      <c r="O118">
        <v>117</v>
      </c>
      <c r="P118">
        <v>830576</v>
      </c>
      <c r="Q118" t="s">
        <v>510</v>
      </c>
      <c r="R118" t="s">
        <v>307</v>
      </c>
      <c r="S118">
        <v>0</v>
      </c>
      <c r="T118">
        <v>1</v>
      </c>
      <c r="U118" t="s">
        <v>187</v>
      </c>
      <c r="V118" t="s">
        <v>434</v>
      </c>
      <c r="W118" t="s">
        <v>435</v>
      </c>
      <c r="X118" t="s">
        <v>436</v>
      </c>
      <c r="Y118" t="s">
        <v>437</v>
      </c>
      <c r="Z118" t="s">
        <v>261</v>
      </c>
      <c r="AA118">
        <v>0</v>
      </c>
      <c r="AB118" t="s">
        <v>262</v>
      </c>
      <c r="AC118" t="s">
        <v>263</v>
      </c>
      <c r="AD118" t="s">
        <v>264</v>
      </c>
      <c r="AE118" t="s">
        <v>194</v>
      </c>
      <c r="AF118" t="s">
        <v>195</v>
      </c>
      <c r="AG118" t="s">
        <v>194</v>
      </c>
      <c r="AH118">
        <v>1</v>
      </c>
      <c r="AI118">
        <v>1</v>
      </c>
      <c r="AJ118">
        <v>100</v>
      </c>
      <c r="AK118" t="s">
        <v>196</v>
      </c>
      <c r="AL118" t="s">
        <v>197</v>
      </c>
      <c r="AM118" t="s">
        <v>194</v>
      </c>
      <c r="AN118" t="s">
        <v>195</v>
      </c>
      <c r="AO118" t="s">
        <v>194</v>
      </c>
      <c r="AP118">
        <v>1</v>
      </c>
      <c r="AQ118">
        <v>1</v>
      </c>
      <c r="AR118">
        <v>100</v>
      </c>
      <c r="AS118" t="s">
        <v>196</v>
      </c>
      <c r="AT118" t="s">
        <v>197</v>
      </c>
      <c r="AU118" t="s">
        <v>476</v>
      </c>
      <c r="AV118" t="s">
        <v>195</v>
      </c>
      <c r="AW118" t="s">
        <v>194</v>
      </c>
      <c r="AX118">
        <v>1</v>
      </c>
      <c r="AY118" t="s">
        <v>199</v>
      </c>
      <c r="AZ118">
        <v>0</v>
      </c>
      <c r="BA118" t="s">
        <v>200</v>
      </c>
      <c r="BB118" t="s">
        <v>201</v>
      </c>
      <c r="BD118" t="s">
        <v>195</v>
      </c>
      <c r="BE118" t="s">
        <v>194</v>
      </c>
      <c r="BU118" s="3">
        <v>0</v>
      </c>
      <c r="CN118" s="3">
        <v>0</v>
      </c>
      <c r="CO118" s="3"/>
      <c r="CP118" s="3"/>
      <c r="CQ118" s="3"/>
      <c r="CR118" s="3"/>
      <c r="CS118" s="3">
        <v>48933240</v>
      </c>
      <c r="CT118" s="3"/>
      <c r="CU118" s="3"/>
      <c r="CV118" s="3"/>
      <c r="CW118" s="3"/>
      <c r="CX118" s="3"/>
      <c r="CY118" s="3"/>
      <c r="CZ118" s="3"/>
      <c r="DA118" s="3"/>
      <c r="DB118" s="3"/>
      <c r="DC118" s="3"/>
      <c r="DD118" s="3">
        <v>48933240</v>
      </c>
      <c r="DE118" s="3"/>
      <c r="DF118" s="3"/>
      <c r="DG118" s="3"/>
      <c r="DH118" s="3">
        <v>493975064.75</v>
      </c>
      <c r="DI118" s="3"/>
      <c r="DJ118" s="3"/>
      <c r="DK118" s="3"/>
      <c r="DL118" s="3"/>
      <c r="DM118" s="3"/>
      <c r="DN118" s="3"/>
      <c r="DO118" s="3"/>
      <c r="DP118" s="3"/>
      <c r="DQ118" s="3"/>
      <c r="DR118" s="3"/>
      <c r="DS118" s="3"/>
      <c r="DT118" s="3"/>
      <c r="DU118" s="3"/>
      <c r="DV118" s="3"/>
      <c r="DW118" s="3">
        <v>493975064.75</v>
      </c>
      <c r="DX118" s="3"/>
      <c r="DY118" s="3"/>
      <c r="DZ118" s="3"/>
      <c r="EA118" s="3"/>
      <c r="EB118" s="3">
        <v>52358.57</v>
      </c>
      <c r="EC118" s="3"/>
      <c r="ED118" s="3"/>
      <c r="EE118" s="3"/>
      <c r="EF118" s="3"/>
      <c r="EG118" s="3"/>
      <c r="EH118" s="3"/>
      <c r="EI118" s="3"/>
      <c r="EJ118" s="3"/>
      <c r="EK118" s="3"/>
      <c r="EL118" s="3"/>
      <c r="EM118" s="3">
        <v>52358.57</v>
      </c>
      <c r="EN118" s="3"/>
      <c r="EO118" s="3"/>
      <c r="EP118" s="3"/>
      <c r="EQ118" s="3">
        <v>3354999.5</v>
      </c>
      <c r="ER118" s="3"/>
      <c r="ES118" s="3"/>
      <c r="ET118" s="3"/>
      <c r="EU118" s="3"/>
      <c r="EV118" s="3"/>
      <c r="EW118" s="3"/>
      <c r="EX118" s="3">
        <v>91498333.5</v>
      </c>
      <c r="EY118" s="3"/>
      <c r="EZ118" s="3"/>
      <c r="FA118" s="3"/>
      <c r="FB118" s="3"/>
      <c r="FC118" s="3"/>
      <c r="FD118" s="3"/>
      <c r="FE118" s="3"/>
      <c r="FF118" s="3">
        <v>94853333</v>
      </c>
      <c r="FG118" s="3"/>
      <c r="FH118" s="3"/>
      <c r="FI118" s="3"/>
      <c r="FJ118" s="3"/>
      <c r="FK118" s="3">
        <v>56023.67</v>
      </c>
      <c r="FL118" s="3"/>
      <c r="FM118" s="3"/>
      <c r="FN118" s="3"/>
      <c r="FO118" s="3"/>
      <c r="FP118" s="3"/>
      <c r="FQ118" s="3"/>
      <c r="FR118" s="3"/>
      <c r="FS118" s="3"/>
      <c r="FT118" s="3"/>
      <c r="FU118" s="3"/>
      <c r="FV118" s="3">
        <v>56023.67</v>
      </c>
      <c r="FW118" s="3"/>
      <c r="FX118" s="3"/>
      <c r="FY118" s="3"/>
      <c r="FZ118" s="3"/>
      <c r="GA118" s="3"/>
      <c r="GB118" s="3"/>
      <c r="GC118" s="3"/>
      <c r="GD118" s="3"/>
      <c r="GE118" s="3"/>
      <c r="GF118" s="3"/>
      <c r="GG118" s="3"/>
      <c r="GH118" s="3"/>
      <c r="GI118" s="3"/>
      <c r="GJ118" s="3"/>
      <c r="GK118" s="3"/>
      <c r="GL118" s="3"/>
      <c r="GM118" s="3"/>
      <c r="GN118" s="3"/>
      <c r="GO118" s="3">
        <v>0</v>
      </c>
      <c r="GP118" s="3">
        <v>49041622.240000002</v>
      </c>
      <c r="GQ118" s="3">
        <v>588828397.75</v>
      </c>
    </row>
    <row r="119" spans="1:199" x14ac:dyDescent="0.25">
      <c r="A119" t="s">
        <v>2461</v>
      </c>
      <c r="B119" t="s">
        <v>2481</v>
      </c>
      <c r="C119" t="s">
        <v>2424</v>
      </c>
      <c r="D119" t="s">
        <v>2482</v>
      </c>
      <c r="E119" t="s">
        <v>2483</v>
      </c>
      <c r="G119" t="s">
        <v>511</v>
      </c>
      <c r="H119" t="s">
        <v>512</v>
      </c>
      <c r="I119">
        <v>100</v>
      </c>
      <c r="J119">
        <v>100</v>
      </c>
      <c r="O119">
        <v>118</v>
      </c>
      <c r="P119">
        <v>830577</v>
      </c>
      <c r="Q119" t="s">
        <v>513</v>
      </c>
      <c r="R119" t="s">
        <v>514</v>
      </c>
      <c r="S119">
        <v>1</v>
      </c>
      <c r="T119">
        <v>5</v>
      </c>
      <c r="U119" t="s">
        <v>224</v>
      </c>
      <c r="V119" t="s">
        <v>434</v>
      </c>
      <c r="W119" t="s">
        <v>435</v>
      </c>
      <c r="X119" t="s">
        <v>436</v>
      </c>
      <c r="Y119" t="s">
        <v>437</v>
      </c>
      <c r="Z119">
        <v>1</v>
      </c>
      <c r="AA119">
        <v>1</v>
      </c>
      <c r="AB119">
        <v>100</v>
      </c>
      <c r="AC119" t="s">
        <v>196</v>
      </c>
      <c r="AD119" t="s">
        <v>197</v>
      </c>
      <c r="AE119" t="s">
        <v>194</v>
      </c>
      <c r="AF119" t="s">
        <v>195</v>
      </c>
      <c r="AG119" t="s">
        <v>194</v>
      </c>
      <c r="AH119">
        <v>1</v>
      </c>
      <c r="AI119">
        <v>1</v>
      </c>
      <c r="AJ119">
        <v>100</v>
      </c>
      <c r="AK119" t="s">
        <v>196</v>
      </c>
      <c r="AL119" t="s">
        <v>233</v>
      </c>
      <c r="AM119" t="s">
        <v>194</v>
      </c>
      <c r="AN119" t="s">
        <v>195</v>
      </c>
      <c r="AO119" t="s">
        <v>194</v>
      </c>
      <c r="AP119">
        <v>1</v>
      </c>
      <c r="AQ119">
        <v>1</v>
      </c>
      <c r="AR119">
        <v>100</v>
      </c>
      <c r="AS119" t="s">
        <v>196</v>
      </c>
      <c r="AT119" t="s">
        <v>233</v>
      </c>
      <c r="AU119" t="s">
        <v>480</v>
      </c>
      <c r="AV119" t="s">
        <v>195</v>
      </c>
      <c r="AW119" t="s">
        <v>194</v>
      </c>
      <c r="AX119">
        <v>1</v>
      </c>
      <c r="AY119" t="s">
        <v>199</v>
      </c>
      <c r="AZ119">
        <v>0</v>
      </c>
      <c r="BA119" t="s">
        <v>200</v>
      </c>
      <c r="BB119" t="s">
        <v>201</v>
      </c>
      <c r="BD119" t="s">
        <v>195</v>
      </c>
      <c r="BE119" t="s">
        <v>194</v>
      </c>
      <c r="BG119">
        <v>182653900</v>
      </c>
      <c r="BU119" s="3">
        <v>182653900</v>
      </c>
      <c r="BW119">
        <v>729203560</v>
      </c>
      <c r="CN119" s="3">
        <v>729203560</v>
      </c>
      <c r="CO119" s="3"/>
      <c r="CP119" s="3">
        <v>193613130</v>
      </c>
      <c r="CQ119" s="3"/>
      <c r="CR119" s="3"/>
      <c r="CS119" s="3"/>
      <c r="CT119" s="3"/>
      <c r="CU119" s="3"/>
      <c r="CV119" s="3"/>
      <c r="CW119" s="3"/>
      <c r="CX119" s="3"/>
      <c r="CY119" s="3"/>
      <c r="CZ119" s="3"/>
      <c r="DA119" s="3"/>
      <c r="DB119" s="3"/>
      <c r="DC119" s="3"/>
      <c r="DD119" s="3">
        <v>193613130</v>
      </c>
      <c r="DE119" s="3"/>
      <c r="DF119" s="3">
        <v>173838626.03</v>
      </c>
      <c r="DG119" s="3"/>
      <c r="DH119" s="3"/>
      <c r="DI119" s="3"/>
      <c r="DJ119" s="3"/>
      <c r="DK119" s="3"/>
      <c r="DL119" s="3"/>
      <c r="DM119" s="3"/>
      <c r="DN119" s="3"/>
      <c r="DO119" s="3"/>
      <c r="DP119" s="3"/>
      <c r="DQ119" s="3"/>
      <c r="DR119" s="3"/>
      <c r="DS119" s="3"/>
      <c r="DT119" s="3"/>
      <c r="DU119" s="3"/>
      <c r="DV119" s="3"/>
      <c r="DW119" s="3">
        <v>173838626.03</v>
      </c>
      <c r="DX119" s="3"/>
      <c r="DY119" s="3">
        <v>205229.92</v>
      </c>
      <c r="DZ119" s="3"/>
      <c r="EA119" s="3"/>
      <c r="EB119" s="3"/>
      <c r="EC119" s="3"/>
      <c r="ED119" s="3"/>
      <c r="EE119" s="3"/>
      <c r="EF119" s="3"/>
      <c r="EG119" s="3"/>
      <c r="EH119" s="3"/>
      <c r="EI119" s="3"/>
      <c r="EJ119" s="3"/>
      <c r="EK119" s="3"/>
      <c r="EL119" s="3"/>
      <c r="EM119" s="3">
        <v>205229.92</v>
      </c>
      <c r="EN119" s="3"/>
      <c r="EO119" s="3"/>
      <c r="EP119" s="3"/>
      <c r="EQ119" s="3">
        <v>110736667.5</v>
      </c>
      <c r="ER119" s="3"/>
      <c r="ES119" s="3"/>
      <c r="ET119" s="3"/>
      <c r="EU119" s="3"/>
      <c r="EV119" s="3"/>
      <c r="EW119" s="3"/>
      <c r="EX119" s="3"/>
      <c r="EY119" s="3"/>
      <c r="EZ119" s="3"/>
      <c r="FA119" s="3"/>
      <c r="FB119" s="3">
        <v>21279998.5</v>
      </c>
      <c r="FC119" s="3"/>
      <c r="FD119" s="3"/>
      <c r="FE119" s="3"/>
      <c r="FF119" s="3">
        <v>132016666</v>
      </c>
      <c r="FG119" s="3"/>
      <c r="FH119" s="3">
        <v>217543.72</v>
      </c>
      <c r="FI119" s="3"/>
      <c r="FJ119" s="3"/>
      <c r="FK119" s="3"/>
      <c r="FL119" s="3"/>
      <c r="FM119" s="3"/>
      <c r="FN119" s="3"/>
      <c r="FO119" s="3"/>
      <c r="FP119" s="3"/>
      <c r="FQ119" s="3"/>
      <c r="FR119" s="3"/>
      <c r="FS119" s="3"/>
      <c r="FT119" s="3"/>
      <c r="FU119" s="3"/>
      <c r="FV119" s="3">
        <v>217543.72</v>
      </c>
      <c r="FW119" s="3"/>
      <c r="FX119" s="3"/>
      <c r="FY119" s="3"/>
      <c r="FZ119" s="3"/>
      <c r="GA119" s="3"/>
      <c r="GB119" s="3"/>
      <c r="GC119" s="3"/>
      <c r="GD119" s="3"/>
      <c r="GE119" s="3"/>
      <c r="GF119" s="3"/>
      <c r="GG119" s="3"/>
      <c r="GH119" s="3"/>
      <c r="GI119" s="3"/>
      <c r="GJ119" s="3"/>
      <c r="GK119" s="3"/>
      <c r="GL119" s="3"/>
      <c r="GM119" s="3"/>
      <c r="GN119" s="3"/>
      <c r="GO119" s="3">
        <v>0</v>
      </c>
      <c r="GP119" s="3">
        <v>376689803.64000005</v>
      </c>
      <c r="GQ119" s="3">
        <v>1035058852.03</v>
      </c>
    </row>
    <row r="120" spans="1:199" x14ac:dyDescent="0.25">
      <c r="A120" t="s">
        <v>2461</v>
      </c>
      <c r="B120" t="s">
        <v>2481</v>
      </c>
      <c r="C120" t="s">
        <v>2424</v>
      </c>
      <c r="D120" t="s">
        <v>2482</v>
      </c>
      <c r="E120" t="s">
        <v>2483</v>
      </c>
      <c r="G120" t="s">
        <v>511</v>
      </c>
      <c r="H120" t="s">
        <v>512</v>
      </c>
      <c r="I120">
        <v>100</v>
      </c>
      <c r="J120">
        <v>100</v>
      </c>
      <c r="O120">
        <v>119</v>
      </c>
      <c r="P120">
        <v>830578</v>
      </c>
      <c r="Q120" t="s">
        <v>515</v>
      </c>
      <c r="R120" t="s">
        <v>516</v>
      </c>
      <c r="S120">
        <v>0</v>
      </c>
      <c r="T120">
        <v>1</v>
      </c>
      <c r="U120" t="s">
        <v>224</v>
      </c>
      <c r="V120" t="s">
        <v>434</v>
      </c>
      <c r="W120" t="s">
        <v>435</v>
      </c>
      <c r="X120" t="s">
        <v>436</v>
      </c>
      <c r="Y120" t="s">
        <v>437</v>
      </c>
      <c r="Z120" t="s">
        <v>261</v>
      </c>
      <c r="AA120">
        <v>1</v>
      </c>
      <c r="AB120" t="s">
        <v>262</v>
      </c>
      <c r="AC120" t="s">
        <v>263</v>
      </c>
      <c r="AD120" t="s">
        <v>264</v>
      </c>
      <c r="AE120" t="s">
        <v>194</v>
      </c>
      <c r="AF120" t="s">
        <v>195</v>
      </c>
      <c r="AG120" t="s">
        <v>194</v>
      </c>
      <c r="AH120" t="s">
        <v>261</v>
      </c>
      <c r="AI120" t="s">
        <v>199</v>
      </c>
      <c r="AJ120" t="s">
        <v>262</v>
      </c>
      <c r="AK120" t="s">
        <v>263</v>
      </c>
      <c r="AL120" t="s">
        <v>264</v>
      </c>
      <c r="AN120" t="s">
        <v>195</v>
      </c>
      <c r="AO120" t="s">
        <v>194</v>
      </c>
      <c r="AP120" t="s">
        <v>261</v>
      </c>
      <c r="AQ120" t="s">
        <v>199</v>
      </c>
      <c r="AR120" t="s">
        <v>262</v>
      </c>
      <c r="AS120" t="s">
        <v>263</v>
      </c>
      <c r="AT120" t="s">
        <v>264</v>
      </c>
      <c r="AV120" t="s">
        <v>195</v>
      </c>
      <c r="AW120" t="s">
        <v>194</v>
      </c>
      <c r="AX120">
        <v>1</v>
      </c>
      <c r="AY120" t="s">
        <v>199</v>
      </c>
      <c r="AZ120">
        <v>0</v>
      </c>
      <c r="BA120" t="s">
        <v>200</v>
      </c>
      <c r="BB120" t="s">
        <v>201</v>
      </c>
      <c r="BD120" t="s">
        <v>195</v>
      </c>
      <c r="BE120" t="s">
        <v>194</v>
      </c>
      <c r="BU120" s="3">
        <v>0</v>
      </c>
      <c r="CJ120">
        <v>221078100</v>
      </c>
      <c r="CN120" s="3">
        <v>221078100</v>
      </c>
      <c r="CO120" s="3"/>
      <c r="CP120" s="3"/>
      <c r="CQ120" s="3"/>
      <c r="CR120" s="3"/>
      <c r="CS120" s="3"/>
      <c r="CT120" s="3"/>
      <c r="CU120" s="3"/>
      <c r="CV120" s="3"/>
      <c r="CW120" s="3"/>
      <c r="CX120" s="3"/>
      <c r="CY120" s="3"/>
      <c r="CZ120" s="3"/>
      <c r="DA120" s="3"/>
      <c r="DB120" s="3"/>
      <c r="DC120" s="3"/>
      <c r="DD120" s="3">
        <v>0</v>
      </c>
      <c r="DE120" s="3"/>
      <c r="DF120" s="3"/>
      <c r="DG120" s="3"/>
      <c r="DH120" s="3"/>
      <c r="DI120" s="3"/>
      <c r="DJ120" s="3"/>
      <c r="DK120" s="3"/>
      <c r="DL120" s="3"/>
      <c r="DM120" s="3"/>
      <c r="DN120" s="3"/>
      <c r="DO120" s="3"/>
      <c r="DP120" s="3"/>
      <c r="DQ120" s="3"/>
      <c r="DR120" s="3"/>
      <c r="DS120" s="3"/>
      <c r="DT120" s="3"/>
      <c r="DU120" s="3"/>
      <c r="DV120" s="3"/>
      <c r="DW120" s="3">
        <v>0</v>
      </c>
      <c r="DX120" s="3"/>
      <c r="DY120" s="3"/>
      <c r="DZ120" s="3"/>
      <c r="EA120" s="3"/>
      <c r="EB120" s="3"/>
      <c r="EC120" s="3"/>
      <c r="ED120" s="3"/>
      <c r="EE120" s="3"/>
      <c r="EF120" s="3"/>
      <c r="EG120" s="3"/>
      <c r="EH120" s="3"/>
      <c r="EI120" s="3"/>
      <c r="EJ120" s="3"/>
      <c r="EK120" s="3"/>
      <c r="EL120" s="3"/>
      <c r="EM120" s="3">
        <v>0</v>
      </c>
      <c r="EN120" s="3"/>
      <c r="EO120" s="3"/>
      <c r="EP120" s="3"/>
      <c r="EQ120" s="3"/>
      <c r="ER120" s="3"/>
      <c r="ES120" s="3"/>
      <c r="ET120" s="3"/>
      <c r="EU120" s="3"/>
      <c r="EV120" s="3"/>
      <c r="EW120" s="3"/>
      <c r="EX120" s="3"/>
      <c r="EY120" s="3"/>
      <c r="EZ120" s="3"/>
      <c r="FA120" s="3"/>
      <c r="FB120" s="3"/>
      <c r="FC120" s="3"/>
      <c r="FD120" s="3"/>
      <c r="FE120" s="3"/>
      <c r="FF120" s="3">
        <v>0</v>
      </c>
      <c r="FG120" s="3"/>
      <c r="FH120" s="3"/>
      <c r="FI120" s="3"/>
      <c r="FJ120" s="3"/>
      <c r="FK120" s="3"/>
      <c r="FL120" s="3"/>
      <c r="FM120" s="3"/>
      <c r="FN120" s="3"/>
      <c r="FO120" s="3"/>
      <c r="FP120" s="3"/>
      <c r="FQ120" s="3"/>
      <c r="FR120" s="3"/>
      <c r="FS120" s="3"/>
      <c r="FT120" s="3">
        <v>392373.52</v>
      </c>
      <c r="FU120" s="3"/>
      <c r="FV120" s="3">
        <v>392373.52</v>
      </c>
      <c r="FW120" s="3"/>
      <c r="FX120" s="3"/>
      <c r="FY120" s="3"/>
      <c r="FZ120" s="3"/>
      <c r="GA120" s="3"/>
      <c r="GB120" s="3"/>
      <c r="GC120" s="3"/>
      <c r="GD120" s="3"/>
      <c r="GE120" s="3"/>
      <c r="GF120" s="3"/>
      <c r="GG120" s="3"/>
      <c r="GH120" s="3"/>
      <c r="GI120" s="3"/>
      <c r="GJ120" s="3"/>
      <c r="GK120" s="3"/>
      <c r="GL120" s="3"/>
      <c r="GM120" s="3"/>
      <c r="GN120" s="3"/>
      <c r="GO120" s="3">
        <v>0</v>
      </c>
      <c r="GP120" s="3">
        <v>392373.52</v>
      </c>
      <c r="GQ120" s="3">
        <v>221078100</v>
      </c>
    </row>
    <row r="121" spans="1:199" x14ac:dyDescent="0.25">
      <c r="A121" t="s">
        <v>2461</v>
      </c>
      <c r="B121" t="s">
        <v>2481</v>
      </c>
      <c r="C121" t="s">
        <v>2424</v>
      </c>
      <c r="D121" t="s">
        <v>2482</v>
      </c>
      <c r="E121" t="s">
        <v>2483</v>
      </c>
      <c r="G121" t="s">
        <v>511</v>
      </c>
      <c r="H121" t="s">
        <v>512</v>
      </c>
      <c r="I121">
        <v>100</v>
      </c>
      <c r="J121">
        <v>100</v>
      </c>
      <c r="O121">
        <v>120</v>
      </c>
      <c r="P121">
        <v>1262087</v>
      </c>
      <c r="Q121" t="s">
        <v>2627</v>
      </c>
      <c r="R121" t="s">
        <v>517</v>
      </c>
      <c r="S121">
        <v>0</v>
      </c>
      <c r="T121">
        <v>1</v>
      </c>
      <c r="U121" t="s">
        <v>224</v>
      </c>
      <c r="V121" t="s">
        <v>434</v>
      </c>
      <c r="W121" t="s">
        <v>435</v>
      </c>
      <c r="X121" t="s">
        <v>436</v>
      </c>
      <c r="Z121" t="s">
        <v>261</v>
      </c>
      <c r="AA121" t="s">
        <v>199</v>
      </c>
      <c r="AB121">
        <v>0</v>
      </c>
      <c r="AF121" t="s">
        <v>195</v>
      </c>
      <c r="AH121" t="s">
        <v>261</v>
      </c>
      <c r="AI121" t="s">
        <v>199</v>
      </c>
      <c r="AJ121">
        <v>0</v>
      </c>
      <c r="AN121" t="s">
        <v>195</v>
      </c>
      <c r="AP121" t="s">
        <v>261</v>
      </c>
      <c r="AQ121" t="s">
        <v>199</v>
      </c>
      <c r="AR121">
        <v>0</v>
      </c>
      <c r="AV121" t="s">
        <v>195</v>
      </c>
      <c r="AX121">
        <v>1</v>
      </c>
      <c r="AY121" t="s">
        <v>199</v>
      </c>
      <c r="AZ121">
        <v>0</v>
      </c>
      <c r="BA121" t="s">
        <v>200</v>
      </c>
      <c r="BB121" t="s">
        <v>201</v>
      </c>
      <c r="BD121" t="s">
        <v>195</v>
      </c>
      <c r="BE121" t="s">
        <v>194</v>
      </c>
      <c r="BU121" s="3">
        <v>0</v>
      </c>
      <c r="CN121" s="3">
        <v>0</v>
      </c>
      <c r="CO121" s="3"/>
      <c r="CP121" s="3"/>
      <c r="CQ121" s="3"/>
      <c r="CR121" s="3"/>
      <c r="CS121" s="3"/>
      <c r="CT121" s="3"/>
      <c r="CU121" s="3"/>
      <c r="CV121" s="3"/>
      <c r="CW121" s="3"/>
      <c r="CX121" s="3"/>
      <c r="CY121" s="3"/>
      <c r="CZ121" s="3"/>
      <c r="DA121" s="3"/>
      <c r="DB121" s="3"/>
      <c r="DC121" s="3"/>
      <c r="DD121" s="3">
        <v>0</v>
      </c>
      <c r="DE121" s="3"/>
      <c r="DF121" s="3"/>
      <c r="DG121" s="3"/>
      <c r="DH121" s="3"/>
      <c r="DI121" s="3"/>
      <c r="DJ121" s="3"/>
      <c r="DK121" s="3"/>
      <c r="DL121" s="3"/>
      <c r="DM121" s="3"/>
      <c r="DN121" s="3"/>
      <c r="DO121" s="3"/>
      <c r="DP121" s="3"/>
      <c r="DQ121" s="3"/>
      <c r="DR121" s="3"/>
      <c r="DS121" s="3"/>
      <c r="DT121" s="3"/>
      <c r="DU121" s="3"/>
      <c r="DV121" s="3"/>
      <c r="DW121" s="3">
        <v>0</v>
      </c>
      <c r="DX121" s="3"/>
      <c r="DY121" s="3"/>
      <c r="DZ121" s="3"/>
      <c r="EA121" s="3"/>
      <c r="EB121" s="3"/>
      <c r="EC121" s="3"/>
      <c r="ED121" s="3"/>
      <c r="EE121" s="3"/>
      <c r="EF121" s="3"/>
      <c r="EG121" s="3"/>
      <c r="EH121" s="3"/>
      <c r="EI121" s="3"/>
      <c r="EJ121" s="3"/>
      <c r="EK121" s="3"/>
      <c r="EL121" s="3"/>
      <c r="EM121" s="3">
        <v>0</v>
      </c>
      <c r="EN121" s="3"/>
      <c r="EO121" s="3"/>
      <c r="EP121" s="3"/>
      <c r="EQ121" s="3"/>
      <c r="ER121" s="3"/>
      <c r="ES121" s="3"/>
      <c r="ET121" s="3"/>
      <c r="EU121" s="3"/>
      <c r="EV121" s="3"/>
      <c r="EW121" s="3"/>
      <c r="EX121" s="3"/>
      <c r="EY121" s="3"/>
      <c r="EZ121" s="3"/>
      <c r="FA121" s="3"/>
      <c r="FB121" s="3"/>
      <c r="FC121" s="3"/>
      <c r="FD121" s="3"/>
      <c r="FE121" s="3"/>
      <c r="FF121" s="3">
        <v>0</v>
      </c>
      <c r="FG121" s="3"/>
      <c r="FH121" s="3"/>
      <c r="FI121" s="3"/>
      <c r="FJ121" s="3">
        <v>239014</v>
      </c>
      <c r="FK121" s="3"/>
      <c r="FL121" s="3"/>
      <c r="FM121" s="3"/>
      <c r="FN121" s="3"/>
      <c r="FO121" s="3"/>
      <c r="FP121" s="3"/>
      <c r="FQ121" s="3"/>
      <c r="FR121" s="3"/>
      <c r="FS121" s="3"/>
      <c r="FT121" s="3"/>
      <c r="FU121" s="3"/>
      <c r="FV121" s="3">
        <v>239014</v>
      </c>
      <c r="FW121" s="3"/>
      <c r="FX121" s="3"/>
      <c r="FY121" s="3"/>
      <c r="FZ121" s="3"/>
      <c r="GA121" s="3"/>
      <c r="GB121" s="3"/>
      <c r="GC121" s="3"/>
      <c r="GD121" s="3"/>
      <c r="GE121" s="3"/>
      <c r="GF121" s="3"/>
      <c r="GG121" s="3"/>
      <c r="GH121" s="3"/>
      <c r="GI121" s="3"/>
      <c r="GJ121" s="3"/>
      <c r="GK121" s="3"/>
      <c r="GL121" s="3"/>
      <c r="GM121" s="3"/>
      <c r="GN121" s="3"/>
      <c r="GO121" s="3">
        <v>0</v>
      </c>
      <c r="GP121" s="3">
        <v>239014</v>
      </c>
      <c r="GQ121" s="3">
        <v>0</v>
      </c>
    </row>
    <row r="122" spans="1:199" x14ac:dyDescent="0.25">
      <c r="A122" t="s">
        <v>2461</v>
      </c>
      <c r="B122" t="s">
        <v>2481</v>
      </c>
      <c r="C122" t="s">
        <v>2424</v>
      </c>
      <c r="D122" t="s">
        <v>2482</v>
      </c>
      <c r="E122" t="s">
        <v>2483</v>
      </c>
      <c r="G122" t="s">
        <v>518</v>
      </c>
      <c r="H122" t="s">
        <v>519</v>
      </c>
      <c r="I122">
        <v>100</v>
      </c>
      <c r="J122">
        <v>100</v>
      </c>
      <c r="O122">
        <v>121</v>
      </c>
      <c r="P122">
        <v>830579</v>
      </c>
      <c r="Q122" t="s">
        <v>520</v>
      </c>
      <c r="R122" t="s">
        <v>521</v>
      </c>
      <c r="S122">
        <v>227</v>
      </c>
      <c r="T122">
        <v>227</v>
      </c>
      <c r="U122" t="s">
        <v>187</v>
      </c>
      <c r="V122" t="s">
        <v>434</v>
      </c>
      <c r="W122" t="s">
        <v>435</v>
      </c>
      <c r="X122" t="s">
        <v>436</v>
      </c>
      <c r="Y122" t="s">
        <v>437</v>
      </c>
      <c r="Z122">
        <v>227</v>
      </c>
      <c r="AA122">
        <v>655</v>
      </c>
      <c r="AB122">
        <v>100</v>
      </c>
      <c r="AC122" t="s">
        <v>196</v>
      </c>
      <c r="AD122" t="s">
        <v>225</v>
      </c>
      <c r="AE122" t="s">
        <v>194</v>
      </c>
      <c r="AF122" t="s">
        <v>195</v>
      </c>
      <c r="AG122" t="s">
        <v>194</v>
      </c>
      <c r="AH122">
        <v>227</v>
      </c>
      <c r="AI122">
        <v>826</v>
      </c>
      <c r="AJ122">
        <v>100</v>
      </c>
      <c r="AK122" t="s">
        <v>196</v>
      </c>
      <c r="AL122" t="s">
        <v>225</v>
      </c>
      <c r="AM122" t="s">
        <v>194</v>
      </c>
      <c r="AN122" t="s">
        <v>195</v>
      </c>
      <c r="AO122" t="s">
        <v>194</v>
      </c>
      <c r="AP122">
        <v>227</v>
      </c>
      <c r="AQ122">
        <v>227</v>
      </c>
      <c r="AR122">
        <v>100</v>
      </c>
      <c r="AS122" t="s">
        <v>196</v>
      </c>
      <c r="AT122" t="s">
        <v>197</v>
      </c>
      <c r="AU122" t="s">
        <v>472</v>
      </c>
      <c r="AV122" t="s">
        <v>195</v>
      </c>
      <c r="AW122" t="s">
        <v>194</v>
      </c>
      <c r="AX122">
        <v>227</v>
      </c>
      <c r="AY122" t="s">
        <v>199</v>
      </c>
      <c r="AZ122">
        <v>0</v>
      </c>
      <c r="BA122" t="s">
        <v>200</v>
      </c>
      <c r="BB122" t="s">
        <v>201</v>
      </c>
      <c r="BD122" t="s">
        <v>195</v>
      </c>
      <c r="BE122" t="s">
        <v>194</v>
      </c>
      <c r="BJ122">
        <v>22248000</v>
      </c>
      <c r="BU122" s="3">
        <v>22248000</v>
      </c>
      <c r="BZ122">
        <v>20146800</v>
      </c>
      <c r="CN122" s="3">
        <v>20146800</v>
      </c>
      <c r="CO122" s="3"/>
      <c r="CP122" s="3"/>
      <c r="CQ122" s="3"/>
      <c r="CR122" s="3"/>
      <c r="CS122" s="3">
        <v>23805360</v>
      </c>
      <c r="CT122" s="3"/>
      <c r="CU122" s="3"/>
      <c r="CV122" s="3"/>
      <c r="CW122" s="3"/>
      <c r="CX122" s="3"/>
      <c r="CY122" s="3"/>
      <c r="CZ122" s="3"/>
      <c r="DA122" s="3"/>
      <c r="DB122" s="3"/>
      <c r="DC122" s="3"/>
      <c r="DD122" s="3">
        <v>23805360</v>
      </c>
      <c r="DE122" s="3"/>
      <c r="DF122" s="3"/>
      <c r="DG122" s="3"/>
      <c r="DH122" s="3">
        <v>240312193.66</v>
      </c>
      <c r="DI122" s="3"/>
      <c r="DJ122" s="3"/>
      <c r="DK122" s="3"/>
      <c r="DL122" s="3"/>
      <c r="DM122" s="3"/>
      <c r="DN122" s="3"/>
      <c r="DO122" s="3"/>
      <c r="DP122" s="3"/>
      <c r="DQ122" s="3"/>
      <c r="DR122" s="3"/>
      <c r="DS122" s="3"/>
      <c r="DT122" s="3"/>
      <c r="DU122" s="3"/>
      <c r="DV122" s="3"/>
      <c r="DW122" s="3">
        <v>240312193.66</v>
      </c>
      <c r="DX122" s="3"/>
      <c r="DY122" s="3"/>
      <c r="DZ122" s="3"/>
      <c r="EA122" s="3"/>
      <c r="EB122" s="3">
        <v>25471.74</v>
      </c>
      <c r="EC122" s="3"/>
      <c r="ED122" s="3"/>
      <c r="EE122" s="3"/>
      <c r="EF122" s="3"/>
      <c r="EG122" s="3"/>
      <c r="EH122" s="3"/>
      <c r="EI122" s="3"/>
      <c r="EJ122" s="3"/>
      <c r="EK122" s="3"/>
      <c r="EL122" s="3"/>
      <c r="EM122" s="3">
        <v>25471.74</v>
      </c>
      <c r="EN122" s="3"/>
      <c r="EO122" s="3"/>
      <c r="EP122" s="3"/>
      <c r="EQ122" s="3">
        <v>4592263.5</v>
      </c>
      <c r="ER122" s="3"/>
      <c r="ES122" s="3"/>
      <c r="ET122" s="3"/>
      <c r="EU122" s="3"/>
      <c r="EV122" s="3"/>
      <c r="EW122" s="3"/>
      <c r="EX122" s="3">
        <v>73296667</v>
      </c>
      <c r="EY122" s="3"/>
      <c r="EZ122" s="3"/>
      <c r="FA122" s="3"/>
      <c r="FB122" s="3">
        <v>342153763.5</v>
      </c>
      <c r="FC122" s="3"/>
      <c r="FD122" s="3"/>
      <c r="FE122" s="3"/>
      <c r="FF122" s="3">
        <v>420042694</v>
      </c>
      <c r="FG122" s="3"/>
      <c r="FH122" s="3"/>
      <c r="FI122" s="3"/>
      <c r="FJ122" s="3"/>
      <c r="FK122" s="3">
        <v>27254.76</v>
      </c>
      <c r="FL122" s="3"/>
      <c r="FM122" s="3"/>
      <c r="FN122" s="3"/>
      <c r="FO122" s="3"/>
      <c r="FP122" s="3"/>
      <c r="FQ122" s="3"/>
      <c r="FR122" s="3"/>
      <c r="FS122" s="3"/>
      <c r="FT122" s="3"/>
      <c r="FU122" s="3"/>
      <c r="FV122" s="3">
        <v>27254.76</v>
      </c>
      <c r="FW122" s="3"/>
      <c r="FX122" s="3"/>
      <c r="FY122" s="3"/>
      <c r="FZ122" s="3"/>
      <c r="GA122" s="3"/>
      <c r="GB122" s="3"/>
      <c r="GC122" s="3"/>
      <c r="GD122" s="3"/>
      <c r="GE122" s="3"/>
      <c r="GF122" s="3"/>
      <c r="GG122" s="3"/>
      <c r="GH122" s="3"/>
      <c r="GI122" s="3"/>
      <c r="GJ122" s="3"/>
      <c r="GK122" s="3"/>
      <c r="GL122" s="3"/>
      <c r="GM122" s="3"/>
      <c r="GN122" s="3"/>
      <c r="GO122" s="3">
        <v>0</v>
      </c>
      <c r="GP122" s="3">
        <v>46106086.5</v>
      </c>
      <c r="GQ122" s="3">
        <v>680501687.65999997</v>
      </c>
    </row>
    <row r="123" spans="1:199" x14ac:dyDescent="0.25">
      <c r="A123" t="s">
        <v>2461</v>
      </c>
      <c r="B123" t="s">
        <v>2481</v>
      </c>
      <c r="C123" t="s">
        <v>2424</v>
      </c>
      <c r="D123" t="s">
        <v>2482</v>
      </c>
      <c r="E123" t="s">
        <v>2484</v>
      </c>
      <c r="G123" t="s">
        <v>522</v>
      </c>
      <c r="H123" t="s">
        <v>523</v>
      </c>
      <c r="I123">
        <v>10.43</v>
      </c>
      <c r="J123">
        <v>6.43</v>
      </c>
      <c r="O123">
        <v>122</v>
      </c>
      <c r="P123">
        <v>830580</v>
      </c>
      <c r="Q123" t="s">
        <v>524</v>
      </c>
      <c r="R123" t="s">
        <v>307</v>
      </c>
      <c r="S123">
        <v>0</v>
      </c>
      <c r="T123">
        <v>1</v>
      </c>
      <c r="U123" t="s">
        <v>224</v>
      </c>
      <c r="V123" t="s">
        <v>434</v>
      </c>
      <c r="W123" t="s">
        <v>435</v>
      </c>
      <c r="X123" t="s">
        <v>436</v>
      </c>
      <c r="Y123" t="s">
        <v>437</v>
      </c>
      <c r="Z123" t="s">
        <v>261</v>
      </c>
      <c r="AA123">
        <v>1</v>
      </c>
      <c r="AB123" t="s">
        <v>262</v>
      </c>
      <c r="AC123" t="s">
        <v>263</v>
      </c>
      <c r="AD123" t="s">
        <v>264</v>
      </c>
      <c r="AE123" t="s">
        <v>194</v>
      </c>
      <c r="AF123" t="s">
        <v>195</v>
      </c>
      <c r="AG123" t="s">
        <v>194</v>
      </c>
      <c r="AH123">
        <v>0.4</v>
      </c>
      <c r="AI123">
        <v>0.4</v>
      </c>
      <c r="AJ123">
        <v>100</v>
      </c>
      <c r="AK123" t="s">
        <v>196</v>
      </c>
      <c r="AL123" t="s">
        <v>233</v>
      </c>
      <c r="AM123" t="s">
        <v>194</v>
      </c>
      <c r="AN123" t="s">
        <v>195</v>
      </c>
      <c r="AO123" t="s">
        <v>194</v>
      </c>
      <c r="AP123">
        <v>0.3</v>
      </c>
      <c r="AQ123">
        <v>0.3</v>
      </c>
      <c r="AR123">
        <v>100</v>
      </c>
      <c r="AS123" t="s">
        <v>196</v>
      </c>
      <c r="AT123" t="s">
        <v>233</v>
      </c>
      <c r="AU123" t="s">
        <v>525</v>
      </c>
      <c r="AV123" t="s">
        <v>195</v>
      </c>
      <c r="AW123" t="s">
        <v>194</v>
      </c>
      <c r="AX123">
        <v>1</v>
      </c>
      <c r="AY123" t="s">
        <v>199</v>
      </c>
      <c r="AZ123">
        <v>0</v>
      </c>
      <c r="BA123" t="s">
        <v>200</v>
      </c>
      <c r="BB123" t="s">
        <v>201</v>
      </c>
      <c r="BD123" t="s">
        <v>195</v>
      </c>
      <c r="BE123" t="s">
        <v>194</v>
      </c>
      <c r="BU123" s="3">
        <v>0</v>
      </c>
      <c r="CN123" s="3">
        <v>0</v>
      </c>
      <c r="CO123" s="3"/>
      <c r="CP123" s="3"/>
      <c r="CQ123" s="3"/>
      <c r="CR123" s="3">
        <v>1000000000</v>
      </c>
      <c r="CS123" s="3"/>
      <c r="CT123" s="3"/>
      <c r="CU123" s="3"/>
      <c r="CV123" s="3"/>
      <c r="CW123" s="3"/>
      <c r="CX123" s="3"/>
      <c r="CY123" s="3"/>
      <c r="CZ123" s="3"/>
      <c r="DA123" s="3"/>
      <c r="DB123" s="3"/>
      <c r="DC123" s="3"/>
      <c r="DD123" s="3">
        <v>1000000000</v>
      </c>
      <c r="DE123" s="3"/>
      <c r="DF123" s="3"/>
      <c r="DG123" s="3"/>
      <c r="DH123" s="3">
        <v>10094877525.9</v>
      </c>
      <c r="DI123" s="3"/>
      <c r="DJ123" s="3"/>
      <c r="DK123" s="3"/>
      <c r="DL123" s="3"/>
      <c r="DM123" s="3"/>
      <c r="DN123" s="3"/>
      <c r="DO123" s="3"/>
      <c r="DP123" s="3"/>
      <c r="DQ123" s="3"/>
      <c r="DR123" s="3"/>
      <c r="DS123" s="3"/>
      <c r="DT123" s="3"/>
      <c r="DU123" s="3"/>
      <c r="DV123" s="3"/>
      <c r="DW123" s="3">
        <v>10094877525.9</v>
      </c>
      <c r="DX123" s="3"/>
      <c r="DY123" s="3"/>
      <c r="DZ123" s="3"/>
      <c r="EA123" s="3"/>
      <c r="EB123" s="3"/>
      <c r="EC123" s="3"/>
      <c r="ED123" s="3"/>
      <c r="EE123" s="3"/>
      <c r="EF123" s="3"/>
      <c r="EG123" s="3"/>
      <c r="EH123" s="3"/>
      <c r="EI123" s="3"/>
      <c r="EJ123" s="3"/>
      <c r="EK123" s="3"/>
      <c r="EL123" s="3"/>
      <c r="EM123" s="3">
        <v>0</v>
      </c>
      <c r="EN123" s="3"/>
      <c r="EO123" s="3"/>
      <c r="EP123" s="3"/>
      <c r="EQ123" s="3"/>
      <c r="ER123" s="3">
        <v>673892615.88</v>
      </c>
      <c r="ES123" s="3"/>
      <c r="ET123" s="3"/>
      <c r="EU123" s="3"/>
      <c r="EV123" s="3"/>
      <c r="EW123" s="3"/>
      <c r="EX123" s="3"/>
      <c r="EY123" s="3"/>
      <c r="EZ123" s="3"/>
      <c r="FA123" s="3"/>
      <c r="FB123" s="3"/>
      <c r="FC123" s="3"/>
      <c r="FD123" s="3"/>
      <c r="FE123" s="3"/>
      <c r="FF123" s="3">
        <v>673892615.88</v>
      </c>
      <c r="FG123" s="3"/>
      <c r="FH123" s="3"/>
      <c r="FI123" s="3"/>
      <c r="FJ123" s="3"/>
      <c r="FK123" s="3">
        <v>700000000</v>
      </c>
      <c r="FL123" s="3"/>
      <c r="FM123" s="3"/>
      <c r="FN123" s="3"/>
      <c r="FO123" s="3"/>
      <c r="FP123" s="3"/>
      <c r="FQ123" s="3"/>
      <c r="FR123" s="3"/>
      <c r="FS123" s="3"/>
      <c r="FT123" s="3"/>
      <c r="FU123" s="3"/>
      <c r="FV123" s="3">
        <v>700000000</v>
      </c>
      <c r="FW123" s="3"/>
      <c r="FX123" s="3"/>
      <c r="FY123" s="3"/>
      <c r="FZ123" s="3"/>
      <c r="GA123" s="3"/>
      <c r="GB123" s="3"/>
      <c r="GC123" s="3"/>
      <c r="GD123" s="3"/>
      <c r="GE123" s="3"/>
      <c r="GF123" s="3"/>
      <c r="GG123" s="3"/>
      <c r="GH123" s="3"/>
      <c r="GI123" s="3"/>
      <c r="GJ123" s="3"/>
      <c r="GK123" s="3"/>
      <c r="GL123" s="3"/>
      <c r="GM123" s="3"/>
      <c r="GN123" s="3"/>
      <c r="GO123" s="3">
        <v>0</v>
      </c>
      <c r="GP123" s="3">
        <v>1700000000</v>
      </c>
      <c r="GQ123" s="3">
        <v>10768770141.779999</v>
      </c>
    </row>
    <row r="124" spans="1:199" x14ac:dyDescent="0.25">
      <c r="A124" t="s">
        <v>2461</v>
      </c>
      <c r="B124" t="s">
        <v>2481</v>
      </c>
      <c r="C124" t="s">
        <v>2424</v>
      </c>
      <c r="D124" t="s">
        <v>2482</v>
      </c>
      <c r="E124" t="s">
        <v>2484</v>
      </c>
      <c r="G124" t="s">
        <v>526</v>
      </c>
      <c r="H124" t="s">
        <v>527</v>
      </c>
      <c r="I124">
        <v>3.4</v>
      </c>
      <c r="J124">
        <v>1.4</v>
      </c>
      <c r="O124">
        <v>123</v>
      </c>
      <c r="P124">
        <v>830581</v>
      </c>
      <c r="Q124" t="s">
        <v>528</v>
      </c>
      <c r="R124" t="s">
        <v>281</v>
      </c>
      <c r="S124">
        <v>1</v>
      </c>
      <c r="T124">
        <v>2</v>
      </c>
      <c r="U124" t="s">
        <v>187</v>
      </c>
      <c r="V124" t="s">
        <v>434</v>
      </c>
      <c r="W124" t="s">
        <v>435</v>
      </c>
      <c r="X124" t="s">
        <v>436</v>
      </c>
      <c r="Y124" t="s">
        <v>437</v>
      </c>
      <c r="Z124">
        <v>1</v>
      </c>
      <c r="AA124">
        <v>1</v>
      </c>
      <c r="AB124">
        <v>100</v>
      </c>
      <c r="AC124" t="s">
        <v>196</v>
      </c>
      <c r="AD124" t="s">
        <v>197</v>
      </c>
      <c r="AE124" t="s">
        <v>194</v>
      </c>
      <c r="AF124" t="s">
        <v>195</v>
      </c>
      <c r="AG124" t="s">
        <v>194</v>
      </c>
      <c r="AH124">
        <v>1</v>
      </c>
      <c r="AI124">
        <v>1</v>
      </c>
      <c r="AJ124">
        <v>100</v>
      </c>
      <c r="AK124" t="s">
        <v>196</v>
      </c>
      <c r="AL124" t="s">
        <v>197</v>
      </c>
      <c r="AM124" t="s">
        <v>194</v>
      </c>
      <c r="AN124" t="s">
        <v>195</v>
      </c>
      <c r="AO124" t="s">
        <v>194</v>
      </c>
      <c r="AP124">
        <v>1</v>
      </c>
      <c r="AQ124">
        <v>1</v>
      </c>
      <c r="AR124">
        <v>100</v>
      </c>
      <c r="AS124" t="s">
        <v>196</v>
      </c>
      <c r="AT124" t="s">
        <v>197</v>
      </c>
      <c r="AU124" t="s">
        <v>529</v>
      </c>
      <c r="AV124" t="s">
        <v>195</v>
      </c>
      <c r="AW124" t="s">
        <v>194</v>
      </c>
      <c r="AX124">
        <v>1</v>
      </c>
      <c r="AY124" t="s">
        <v>199</v>
      </c>
      <c r="AZ124">
        <v>0</v>
      </c>
      <c r="BA124" t="s">
        <v>200</v>
      </c>
      <c r="BB124" t="s">
        <v>201</v>
      </c>
      <c r="BD124" t="s">
        <v>195</v>
      </c>
      <c r="BE124" t="s">
        <v>194</v>
      </c>
      <c r="BS124">
        <v>113634450</v>
      </c>
      <c r="BU124" s="3">
        <v>113634450</v>
      </c>
      <c r="CJ124">
        <v>110686700</v>
      </c>
      <c r="CN124" s="3">
        <v>110686700</v>
      </c>
      <c r="CO124" s="3"/>
      <c r="CP124" s="3"/>
      <c r="CQ124" s="3"/>
      <c r="CR124" s="3"/>
      <c r="CS124" s="3"/>
      <c r="CT124" s="3"/>
      <c r="CU124" s="3"/>
      <c r="CV124" s="3"/>
      <c r="CW124" s="3"/>
      <c r="CX124" s="3"/>
      <c r="CY124" s="3"/>
      <c r="CZ124" s="3"/>
      <c r="DA124" s="3"/>
      <c r="DB124" s="3">
        <v>115891680</v>
      </c>
      <c r="DC124" s="3"/>
      <c r="DD124" s="3">
        <v>115891680</v>
      </c>
      <c r="DE124" s="3"/>
      <c r="DF124" s="3"/>
      <c r="DG124" s="3"/>
      <c r="DH124" s="3"/>
      <c r="DI124" s="3"/>
      <c r="DJ124" s="3"/>
      <c r="DK124" s="3"/>
      <c r="DL124" s="3"/>
      <c r="DM124" s="3"/>
      <c r="DN124" s="3"/>
      <c r="DO124" s="3"/>
      <c r="DP124" s="3"/>
      <c r="DQ124" s="3"/>
      <c r="DR124" s="3"/>
      <c r="DS124" s="3">
        <v>141891866.81</v>
      </c>
      <c r="DT124" s="3"/>
      <c r="DU124" s="3"/>
      <c r="DV124" s="3"/>
      <c r="DW124" s="3">
        <v>141891866.81</v>
      </c>
      <c r="DX124" s="3"/>
      <c r="DY124" s="3"/>
      <c r="DZ124" s="3"/>
      <c r="EA124" s="3"/>
      <c r="EB124" s="3"/>
      <c r="EC124" s="3"/>
      <c r="ED124" s="3"/>
      <c r="EE124" s="3"/>
      <c r="EF124" s="3"/>
      <c r="EG124" s="3"/>
      <c r="EH124" s="3"/>
      <c r="EI124" s="3"/>
      <c r="EJ124" s="3"/>
      <c r="EK124" s="3">
        <v>118557.99</v>
      </c>
      <c r="EL124" s="3"/>
      <c r="EM124" s="3">
        <v>118557.99</v>
      </c>
      <c r="EN124" s="3"/>
      <c r="EO124" s="3"/>
      <c r="EP124" s="3"/>
      <c r="EQ124" s="3">
        <v>10475000</v>
      </c>
      <c r="ER124" s="3">
        <v>2750000</v>
      </c>
      <c r="ES124" s="3"/>
      <c r="ET124" s="3"/>
      <c r="EU124" s="3"/>
      <c r="EV124" s="3"/>
      <c r="EW124" s="3"/>
      <c r="EX124" s="3"/>
      <c r="EY124" s="3"/>
      <c r="EZ124" s="3"/>
      <c r="FA124" s="3"/>
      <c r="FB124" s="3">
        <v>50102722.5</v>
      </c>
      <c r="FC124" s="3"/>
      <c r="FD124" s="3"/>
      <c r="FE124" s="3"/>
      <c r="FF124" s="3">
        <v>63327722.5</v>
      </c>
      <c r="FG124" s="3"/>
      <c r="FH124" s="3"/>
      <c r="FI124" s="3"/>
      <c r="FJ124" s="3"/>
      <c r="FK124" s="3"/>
      <c r="FL124" s="3"/>
      <c r="FM124" s="3"/>
      <c r="FN124" s="3"/>
      <c r="FO124" s="3"/>
      <c r="FP124" s="3"/>
      <c r="FQ124" s="3"/>
      <c r="FR124" s="3"/>
      <c r="FS124" s="3"/>
      <c r="FT124" s="3">
        <v>121641.51</v>
      </c>
      <c r="FU124" s="3"/>
      <c r="FV124" s="3">
        <v>121641.51</v>
      </c>
      <c r="FW124" s="3"/>
      <c r="FX124" s="3"/>
      <c r="FY124" s="3"/>
      <c r="FZ124" s="3"/>
      <c r="GA124" s="3"/>
      <c r="GB124" s="3"/>
      <c r="GC124" s="3"/>
      <c r="GD124" s="3"/>
      <c r="GE124" s="3"/>
      <c r="GF124" s="3"/>
      <c r="GG124" s="3"/>
      <c r="GH124" s="3"/>
      <c r="GI124" s="3"/>
      <c r="GJ124" s="3"/>
      <c r="GK124" s="3"/>
      <c r="GL124" s="3"/>
      <c r="GM124" s="3"/>
      <c r="GN124" s="3"/>
      <c r="GO124" s="3">
        <v>0</v>
      </c>
      <c r="GP124" s="3">
        <v>229766329.5</v>
      </c>
      <c r="GQ124" s="3">
        <v>315906289.31</v>
      </c>
    </row>
    <row r="125" spans="1:199" x14ac:dyDescent="0.25">
      <c r="A125" t="s">
        <v>2461</v>
      </c>
      <c r="B125" t="s">
        <v>2481</v>
      </c>
      <c r="C125" t="s">
        <v>2424</v>
      </c>
      <c r="D125" t="s">
        <v>2482</v>
      </c>
      <c r="E125" t="s">
        <v>2484</v>
      </c>
      <c r="G125" t="s">
        <v>530</v>
      </c>
      <c r="H125" t="s">
        <v>531</v>
      </c>
      <c r="I125">
        <v>13.3</v>
      </c>
      <c r="J125">
        <v>11.3</v>
      </c>
      <c r="O125">
        <v>124</v>
      </c>
      <c r="P125">
        <v>830582</v>
      </c>
      <c r="Q125" t="s">
        <v>532</v>
      </c>
      <c r="R125" t="s">
        <v>281</v>
      </c>
      <c r="S125">
        <v>1</v>
      </c>
      <c r="T125">
        <v>1</v>
      </c>
      <c r="U125" t="s">
        <v>187</v>
      </c>
      <c r="V125" t="s">
        <v>434</v>
      </c>
      <c r="W125" t="s">
        <v>435</v>
      </c>
      <c r="X125" t="s">
        <v>436</v>
      </c>
      <c r="Y125" t="s">
        <v>437</v>
      </c>
      <c r="Z125">
        <v>1</v>
      </c>
      <c r="AA125">
        <v>1</v>
      </c>
      <c r="AB125">
        <v>100</v>
      </c>
      <c r="AC125" t="s">
        <v>196</v>
      </c>
      <c r="AD125" t="s">
        <v>197</v>
      </c>
      <c r="AE125" t="s">
        <v>194</v>
      </c>
      <c r="AF125" t="s">
        <v>195</v>
      </c>
      <c r="AG125" t="s">
        <v>194</v>
      </c>
      <c r="AH125">
        <v>1</v>
      </c>
      <c r="AI125">
        <v>1</v>
      </c>
      <c r="AJ125">
        <v>100</v>
      </c>
      <c r="AK125" t="s">
        <v>196</v>
      </c>
      <c r="AL125" t="s">
        <v>197</v>
      </c>
      <c r="AM125" t="s">
        <v>194</v>
      </c>
      <c r="AN125" t="s">
        <v>195</v>
      </c>
      <c r="AO125" t="s">
        <v>194</v>
      </c>
      <c r="AP125">
        <v>1</v>
      </c>
      <c r="AQ125">
        <v>1</v>
      </c>
      <c r="AR125">
        <v>100</v>
      </c>
      <c r="AS125" t="s">
        <v>196</v>
      </c>
      <c r="AT125" t="s">
        <v>197</v>
      </c>
      <c r="AU125" t="s">
        <v>529</v>
      </c>
      <c r="AV125" t="s">
        <v>195</v>
      </c>
      <c r="AW125" t="s">
        <v>194</v>
      </c>
      <c r="AX125">
        <v>1</v>
      </c>
      <c r="AY125" t="s">
        <v>199</v>
      </c>
      <c r="AZ125">
        <v>0</v>
      </c>
      <c r="BA125" t="s">
        <v>200</v>
      </c>
      <c r="BB125" t="s">
        <v>201</v>
      </c>
      <c r="BD125" t="s">
        <v>195</v>
      </c>
      <c r="BE125" t="s">
        <v>194</v>
      </c>
      <c r="BS125">
        <v>113634450</v>
      </c>
      <c r="BU125" s="3">
        <v>113634450</v>
      </c>
      <c r="CJ125">
        <v>110686700</v>
      </c>
      <c r="CN125" s="3">
        <v>110686700</v>
      </c>
      <c r="CO125" s="3"/>
      <c r="CP125" s="3"/>
      <c r="CQ125" s="3"/>
      <c r="CR125" s="3"/>
      <c r="CS125" s="3"/>
      <c r="CT125" s="3"/>
      <c r="CU125" s="3"/>
      <c r="CV125" s="3"/>
      <c r="CW125" s="3"/>
      <c r="CX125" s="3"/>
      <c r="CY125" s="3"/>
      <c r="CZ125" s="3"/>
      <c r="DA125" s="3"/>
      <c r="DB125" s="3">
        <v>115891680</v>
      </c>
      <c r="DC125" s="3"/>
      <c r="DD125" s="3">
        <v>115891680</v>
      </c>
      <c r="DE125" s="3"/>
      <c r="DF125" s="3"/>
      <c r="DG125" s="3"/>
      <c r="DH125" s="3"/>
      <c r="DI125" s="3"/>
      <c r="DJ125" s="3"/>
      <c r="DK125" s="3"/>
      <c r="DL125" s="3"/>
      <c r="DM125" s="3"/>
      <c r="DN125" s="3"/>
      <c r="DO125" s="3"/>
      <c r="DP125" s="3"/>
      <c r="DQ125" s="3"/>
      <c r="DR125" s="3"/>
      <c r="DS125" s="3">
        <v>141891866.81</v>
      </c>
      <c r="DT125" s="3"/>
      <c r="DU125" s="3"/>
      <c r="DV125" s="3"/>
      <c r="DW125" s="3">
        <v>141891866.81</v>
      </c>
      <c r="DX125" s="3"/>
      <c r="DY125" s="3"/>
      <c r="DZ125" s="3"/>
      <c r="EA125" s="3"/>
      <c r="EB125" s="3"/>
      <c r="EC125" s="3"/>
      <c r="ED125" s="3"/>
      <c r="EE125" s="3"/>
      <c r="EF125" s="3"/>
      <c r="EG125" s="3"/>
      <c r="EH125" s="3"/>
      <c r="EI125" s="3"/>
      <c r="EJ125" s="3"/>
      <c r="EK125" s="3">
        <v>118557.99</v>
      </c>
      <c r="EL125" s="3"/>
      <c r="EM125" s="3">
        <v>118557.99</v>
      </c>
      <c r="EN125" s="3"/>
      <c r="EO125" s="3"/>
      <c r="EP125" s="3"/>
      <c r="EQ125" s="3">
        <v>10475000</v>
      </c>
      <c r="ER125" s="3">
        <v>2750000</v>
      </c>
      <c r="ES125" s="3"/>
      <c r="ET125" s="3"/>
      <c r="EU125" s="3"/>
      <c r="EV125" s="3"/>
      <c r="EW125" s="3"/>
      <c r="EX125" s="3"/>
      <c r="EY125" s="3"/>
      <c r="EZ125" s="3"/>
      <c r="FA125" s="3"/>
      <c r="FB125" s="3">
        <v>50102722.5</v>
      </c>
      <c r="FC125" s="3"/>
      <c r="FD125" s="3"/>
      <c r="FE125" s="3"/>
      <c r="FF125" s="3">
        <v>63327722.5</v>
      </c>
      <c r="FG125" s="3"/>
      <c r="FH125" s="3"/>
      <c r="FI125" s="3"/>
      <c r="FJ125" s="3"/>
      <c r="FK125" s="3"/>
      <c r="FL125" s="3"/>
      <c r="FM125" s="3"/>
      <c r="FN125" s="3"/>
      <c r="FO125" s="3"/>
      <c r="FP125" s="3"/>
      <c r="FQ125" s="3"/>
      <c r="FR125" s="3"/>
      <c r="FS125" s="3"/>
      <c r="FT125" s="3">
        <v>121641.51</v>
      </c>
      <c r="FU125" s="3"/>
      <c r="FV125" s="3">
        <v>121641.51</v>
      </c>
      <c r="FW125" s="3"/>
      <c r="FX125" s="3"/>
      <c r="FY125" s="3"/>
      <c r="FZ125" s="3"/>
      <c r="GA125" s="3"/>
      <c r="GB125" s="3"/>
      <c r="GC125" s="3"/>
      <c r="GD125" s="3"/>
      <c r="GE125" s="3"/>
      <c r="GF125" s="3"/>
      <c r="GG125" s="3"/>
      <c r="GH125" s="3"/>
      <c r="GI125" s="3"/>
      <c r="GJ125" s="3"/>
      <c r="GK125" s="3"/>
      <c r="GL125" s="3"/>
      <c r="GM125" s="3"/>
      <c r="GN125" s="3"/>
      <c r="GO125" s="3">
        <v>0</v>
      </c>
      <c r="GP125" s="3">
        <v>229766329.5</v>
      </c>
      <c r="GQ125" s="3">
        <v>315906289.31</v>
      </c>
    </row>
    <row r="126" spans="1:199" x14ac:dyDescent="0.25">
      <c r="A126" t="s">
        <v>2461</v>
      </c>
      <c r="B126" t="s">
        <v>2481</v>
      </c>
      <c r="C126" t="s">
        <v>2424</v>
      </c>
      <c r="D126" t="s">
        <v>2482</v>
      </c>
      <c r="E126" t="s">
        <v>2485</v>
      </c>
      <c r="G126" t="s">
        <v>533</v>
      </c>
      <c r="H126" t="s">
        <v>534</v>
      </c>
      <c r="I126">
        <v>8.8000000000000007</v>
      </c>
      <c r="J126">
        <v>8.8000000000000007</v>
      </c>
      <c r="O126">
        <v>125</v>
      </c>
      <c r="P126">
        <v>830583</v>
      </c>
      <c r="Q126" t="s">
        <v>535</v>
      </c>
      <c r="R126" t="s">
        <v>536</v>
      </c>
      <c r="S126">
        <v>6</v>
      </c>
      <c r="T126">
        <v>8</v>
      </c>
      <c r="U126" t="s">
        <v>224</v>
      </c>
      <c r="V126" t="s">
        <v>434</v>
      </c>
      <c r="W126" t="s">
        <v>435</v>
      </c>
      <c r="X126" t="s">
        <v>436</v>
      </c>
      <c r="Y126" t="s">
        <v>437</v>
      </c>
      <c r="Z126">
        <v>2</v>
      </c>
      <c r="AA126">
        <v>1</v>
      </c>
      <c r="AB126">
        <v>50</v>
      </c>
      <c r="AC126" t="s">
        <v>249</v>
      </c>
      <c r="AD126" t="s">
        <v>233</v>
      </c>
      <c r="AE126" t="s">
        <v>194</v>
      </c>
      <c r="AF126" t="s">
        <v>195</v>
      </c>
      <c r="AG126" t="s">
        <v>194</v>
      </c>
      <c r="AH126">
        <v>2</v>
      </c>
      <c r="AI126">
        <v>1</v>
      </c>
      <c r="AJ126">
        <v>50</v>
      </c>
      <c r="AK126" t="s">
        <v>249</v>
      </c>
      <c r="AL126" t="s">
        <v>233</v>
      </c>
      <c r="AM126" t="s">
        <v>194</v>
      </c>
      <c r="AN126" t="s">
        <v>195</v>
      </c>
      <c r="AO126" t="s">
        <v>194</v>
      </c>
      <c r="AP126">
        <v>2</v>
      </c>
      <c r="AQ126">
        <v>3</v>
      </c>
      <c r="AR126">
        <v>100</v>
      </c>
      <c r="AS126" t="s">
        <v>196</v>
      </c>
      <c r="AT126" t="s">
        <v>225</v>
      </c>
      <c r="AU126" t="s">
        <v>529</v>
      </c>
      <c r="AV126" t="s">
        <v>195</v>
      </c>
      <c r="AW126" t="s">
        <v>194</v>
      </c>
      <c r="AX126">
        <v>2</v>
      </c>
      <c r="AY126" t="s">
        <v>199</v>
      </c>
      <c r="AZ126">
        <v>0</v>
      </c>
      <c r="BA126" t="s">
        <v>200</v>
      </c>
      <c r="BB126" t="s">
        <v>201</v>
      </c>
      <c r="BD126" t="s">
        <v>195</v>
      </c>
      <c r="BE126" t="s">
        <v>194</v>
      </c>
      <c r="BJ126">
        <v>5685600</v>
      </c>
      <c r="BS126">
        <v>20000000</v>
      </c>
      <c r="BU126" s="3">
        <v>25685600</v>
      </c>
      <c r="BZ126">
        <v>5402720</v>
      </c>
      <c r="CJ126">
        <v>19004910</v>
      </c>
      <c r="CN126" s="3">
        <v>24407630</v>
      </c>
      <c r="CO126" s="3"/>
      <c r="CP126" s="3"/>
      <c r="CQ126" s="3"/>
      <c r="CR126" s="3"/>
      <c r="CS126" s="3">
        <v>6083590</v>
      </c>
      <c r="CT126" s="3"/>
      <c r="CU126" s="3"/>
      <c r="CV126" s="3"/>
      <c r="CW126" s="3"/>
      <c r="CX126" s="3"/>
      <c r="CY126" s="3"/>
      <c r="CZ126" s="3"/>
      <c r="DA126" s="3"/>
      <c r="DB126" s="3">
        <v>21200000</v>
      </c>
      <c r="DC126" s="3"/>
      <c r="DD126" s="3">
        <v>27283590</v>
      </c>
      <c r="DE126" s="3"/>
      <c r="DF126" s="3"/>
      <c r="DG126" s="3"/>
      <c r="DH126" s="3">
        <v>61413095.969999999</v>
      </c>
      <c r="DI126" s="3"/>
      <c r="DJ126" s="3"/>
      <c r="DK126" s="3"/>
      <c r="DL126" s="3"/>
      <c r="DM126" s="3"/>
      <c r="DN126" s="3"/>
      <c r="DO126" s="3"/>
      <c r="DP126" s="3"/>
      <c r="DQ126" s="3"/>
      <c r="DR126" s="3"/>
      <c r="DS126" s="3">
        <v>25956199.59</v>
      </c>
      <c r="DT126" s="3"/>
      <c r="DU126" s="3"/>
      <c r="DV126" s="3"/>
      <c r="DW126" s="3">
        <v>87369295.560000002</v>
      </c>
      <c r="DX126" s="3"/>
      <c r="DY126" s="3"/>
      <c r="DZ126" s="3"/>
      <c r="EA126" s="3"/>
      <c r="EB126" s="3">
        <v>6509.44</v>
      </c>
      <c r="EC126" s="3"/>
      <c r="ED126" s="3"/>
      <c r="EE126" s="3"/>
      <c r="EF126" s="3"/>
      <c r="EG126" s="3"/>
      <c r="EH126" s="3"/>
      <c r="EI126" s="3"/>
      <c r="EJ126" s="3"/>
      <c r="EK126" s="3">
        <v>22472</v>
      </c>
      <c r="EL126" s="3"/>
      <c r="EM126" s="3">
        <v>28981.439999999999</v>
      </c>
      <c r="EN126" s="3"/>
      <c r="EO126" s="3"/>
      <c r="EP126" s="3"/>
      <c r="EQ126" s="3">
        <v>10475000</v>
      </c>
      <c r="ER126" s="3">
        <v>2750000</v>
      </c>
      <c r="ES126" s="3"/>
      <c r="ET126" s="3"/>
      <c r="EU126" s="3"/>
      <c r="EV126" s="3"/>
      <c r="EW126" s="3"/>
      <c r="EX126" s="3"/>
      <c r="EY126" s="3"/>
      <c r="EZ126" s="3"/>
      <c r="FA126" s="3"/>
      <c r="FB126" s="3">
        <v>50102722.5</v>
      </c>
      <c r="FC126" s="3"/>
      <c r="FD126" s="3"/>
      <c r="FE126" s="3"/>
      <c r="FF126" s="3">
        <v>63327722.5</v>
      </c>
      <c r="FG126" s="3"/>
      <c r="FH126" s="3"/>
      <c r="FI126" s="3"/>
      <c r="FJ126" s="3"/>
      <c r="FK126" s="3">
        <v>6965.1</v>
      </c>
      <c r="FL126" s="3"/>
      <c r="FM126" s="3"/>
      <c r="FN126" s="3"/>
      <c r="FO126" s="3"/>
      <c r="FP126" s="3"/>
      <c r="FQ126" s="3"/>
      <c r="FR126" s="3"/>
      <c r="FS126" s="3"/>
      <c r="FT126" s="3">
        <v>23820.32</v>
      </c>
      <c r="FU126" s="3"/>
      <c r="FV126" s="3">
        <v>30785.42</v>
      </c>
      <c r="FW126" s="3"/>
      <c r="FX126" s="3"/>
      <c r="FY126" s="3"/>
      <c r="FZ126" s="3"/>
      <c r="GA126" s="3"/>
      <c r="GB126" s="3"/>
      <c r="GC126" s="3"/>
      <c r="GD126" s="3"/>
      <c r="GE126" s="3"/>
      <c r="GF126" s="3"/>
      <c r="GG126" s="3"/>
      <c r="GH126" s="3"/>
      <c r="GI126" s="3"/>
      <c r="GJ126" s="3"/>
      <c r="GK126" s="3"/>
      <c r="GL126" s="3"/>
      <c r="GM126" s="3"/>
      <c r="GN126" s="3"/>
      <c r="GO126" s="3">
        <v>0</v>
      </c>
      <c r="GP126" s="3">
        <v>53028956.859999999</v>
      </c>
      <c r="GQ126" s="3">
        <v>175104648.06</v>
      </c>
    </row>
    <row r="127" spans="1:199" x14ac:dyDescent="0.25">
      <c r="A127" t="s">
        <v>2461</v>
      </c>
      <c r="B127" t="s">
        <v>2481</v>
      </c>
      <c r="C127" t="s">
        <v>2424</v>
      </c>
      <c r="D127" t="s">
        <v>2482</v>
      </c>
      <c r="E127" t="s">
        <v>2485</v>
      </c>
      <c r="G127" t="s">
        <v>537</v>
      </c>
      <c r="H127" t="s">
        <v>538</v>
      </c>
      <c r="I127">
        <v>182.7</v>
      </c>
      <c r="J127">
        <v>182.7</v>
      </c>
      <c r="O127">
        <v>126</v>
      </c>
      <c r="P127">
        <v>830584</v>
      </c>
      <c r="Q127" t="s">
        <v>535</v>
      </c>
      <c r="R127" t="s">
        <v>536</v>
      </c>
      <c r="S127">
        <v>6</v>
      </c>
      <c r="T127">
        <v>8</v>
      </c>
      <c r="U127" t="s">
        <v>224</v>
      </c>
      <c r="V127" t="s">
        <v>434</v>
      </c>
      <c r="W127" t="s">
        <v>435</v>
      </c>
      <c r="X127" t="s">
        <v>436</v>
      </c>
      <c r="Y127" t="s">
        <v>437</v>
      </c>
      <c r="Z127">
        <v>2</v>
      </c>
      <c r="AA127">
        <v>1</v>
      </c>
      <c r="AB127">
        <v>50</v>
      </c>
      <c r="AC127" t="s">
        <v>249</v>
      </c>
      <c r="AD127" t="s">
        <v>233</v>
      </c>
      <c r="AE127" t="s">
        <v>194</v>
      </c>
      <c r="AF127" t="s">
        <v>195</v>
      </c>
      <c r="AG127" t="s">
        <v>194</v>
      </c>
      <c r="AH127">
        <v>2</v>
      </c>
      <c r="AI127">
        <v>1</v>
      </c>
      <c r="AJ127">
        <v>50</v>
      </c>
      <c r="AK127" t="s">
        <v>249</v>
      </c>
      <c r="AL127" t="s">
        <v>233</v>
      </c>
      <c r="AM127" t="s">
        <v>194</v>
      </c>
      <c r="AN127" t="s">
        <v>195</v>
      </c>
      <c r="AO127" t="s">
        <v>194</v>
      </c>
      <c r="AP127">
        <v>2</v>
      </c>
      <c r="AQ127">
        <v>3</v>
      </c>
      <c r="AR127">
        <v>100</v>
      </c>
      <c r="AS127" t="s">
        <v>196</v>
      </c>
      <c r="AT127" t="s">
        <v>225</v>
      </c>
      <c r="AU127" t="s">
        <v>529</v>
      </c>
      <c r="AV127" t="s">
        <v>195</v>
      </c>
      <c r="AW127" t="s">
        <v>194</v>
      </c>
      <c r="AX127">
        <v>2</v>
      </c>
      <c r="AY127" t="s">
        <v>199</v>
      </c>
      <c r="AZ127">
        <v>0</v>
      </c>
      <c r="BA127" t="s">
        <v>200</v>
      </c>
      <c r="BB127" t="s">
        <v>201</v>
      </c>
      <c r="BD127" t="s">
        <v>195</v>
      </c>
      <c r="BE127" t="s">
        <v>194</v>
      </c>
      <c r="BJ127">
        <v>5685600</v>
      </c>
      <c r="BS127">
        <v>20000000</v>
      </c>
      <c r="BU127" s="3">
        <v>25685600</v>
      </c>
      <c r="BZ127">
        <v>5402720</v>
      </c>
      <c r="CJ127">
        <v>19004910</v>
      </c>
      <c r="CN127" s="3">
        <v>24407630</v>
      </c>
      <c r="CO127" s="3"/>
      <c r="CP127" s="3"/>
      <c r="CQ127" s="3"/>
      <c r="CR127" s="3"/>
      <c r="CS127" s="3">
        <v>6083590</v>
      </c>
      <c r="CT127" s="3"/>
      <c r="CU127" s="3"/>
      <c r="CV127" s="3"/>
      <c r="CW127" s="3"/>
      <c r="CX127" s="3"/>
      <c r="CY127" s="3"/>
      <c r="CZ127" s="3"/>
      <c r="DA127" s="3"/>
      <c r="DB127" s="3">
        <v>21200000</v>
      </c>
      <c r="DC127" s="3"/>
      <c r="DD127" s="3">
        <v>27283590</v>
      </c>
      <c r="DE127" s="3"/>
      <c r="DF127" s="3"/>
      <c r="DG127" s="3"/>
      <c r="DH127" s="3">
        <v>61413095.969999999</v>
      </c>
      <c r="DI127" s="3"/>
      <c r="DJ127" s="3"/>
      <c r="DK127" s="3"/>
      <c r="DL127" s="3"/>
      <c r="DM127" s="3"/>
      <c r="DN127" s="3"/>
      <c r="DO127" s="3"/>
      <c r="DP127" s="3"/>
      <c r="DQ127" s="3"/>
      <c r="DR127" s="3"/>
      <c r="DS127" s="3">
        <v>25956199.59</v>
      </c>
      <c r="DT127" s="3"/>
      <c r="DU127" s="3"/>
      <c r="DV127" s="3"/>
      <c r="DW127" s="3">
        <v>87369295.560000002</v>
      </c>
      <c r="DX127" s="3"/>
      <c r="DY127" s="3"/>
      <c r="DZ127" s="3"/>
      <c r="EA127" s="3"/>
      <c r="EB127" s="3">
        <v>6509.44</v>
      </c>
      <c r="EC127" s="3"/>
      <c r="ED127" s="3"/>
      <c r="EE127" s="3"/>
      <c r="EF127" s="3"/>
      <c r="EG127" s="3"/>
      <c r="EH127" s="3"/>
      <c r="EI127" s="3"/>
      <c r="EJ127" s="3"/>
      <c r="EK127" s="3">
        <v>22472</v>
      </c>
      <c r="EL127" s="3"/>
      <c r="EM127" s="3">
        <v>28981.439999999999</v>
      </c>
      <c r="EN127" s="3"/>
      <c r="EO127" s="3"/>
      <c r="EP127" s="3"/>
      <c r="EQ127" s="3">
        <v>10475000</v>
      </c>
      <c r="ER127" s="3">
        <v>2750000</v>
      </c>
      <c r="ES127" s="3"/>
      <c r="ET127" s="3"/>
      <c r="EU127" s="3"/>
      <c r="EV127" s="3"/>
      <c r="EW127" s="3"/>
      <c r="EX127" s="3"/>
      <c r="EY127" s="3"/>
      <c r="EZ127" s="3"/>
      <c r="FA127" s="3"/>
      <c r="FB127" s="3">
        <v>50102722.5</v>
      </c>
      <c r="FC127" s="3"/>
      <c r="FD127" s="3"/>
      <c r="FE127" s="3"/>
      <c r="FF127" s="3">
        <v>63327722.5</v>
      </c>
      <c r="FG127" s="3"/>
      <c r="FH127" s="3"/>
      <c r="FI127" s="3"/>
      <c r="FJ127" s="3"/>
      <c r="FK127" s="3">
        <v>6965.1</v>
      </c>
      <c r="FL127" s="3"/>
      <c r="FM127" s="3"/>
      <c r="FN127" s="3"/>
      <c r="FO127" s="3"/>
      <c r="FP127" s="3"/>
      <c r="FQ127" s="3"/>
      <c r="FR127" s="3"/>
      <c r="FS127" s="3"/>
      <c r="FT127" s="3">
        <v>23820.32</v>
      </c>
      <c r="FU127" s="3"/>
      <c r="FV127" s="3">
        <v>30785.42</v>
      </c>
      <c r="FW127" s="3"/>
      <c r="FX127" s="3"/>
      <c r="FY127" s="3"/>
      <c r="FZ127" s="3"/>
      <c r="GA127" s="3"/>
      <c r="GB127" s="3"/>
      <c r="GC127" s="3"/>
      <c r="GD127" s="3"/>
      <c r="GE127" s="3"/>
      <c r="GF127" s="3"/>
      <c r="GG127" s="3"/>
      <c r="GH127" s="3"/>
      <c r="GI127" s="3"/>
      <c r="GJ127" s="3"/>
      <c r="GK127" s="3"/>
      <c r="GL127" s="3"/>
      <c r="GM127" s="3"/>
      <c r="GN127" s="3"/>
      <c r="GO127" s="3">
        <v>0</v>
      </c>
      <c r="GP127" s="3">
        <v>53028956.859999999</v>
      </c>
      <c r="GQ127" s="3">
        <v>175104648.06</v>
      </c>
    </row>
    <row r="128" spans="1:199" x14ac:dyDescent="0.25">
      <c r="A128" t="s">
        <v>2461</v>
      </c>
      <c r="B128" t="s">
        <v>2481</v>
      </c>
      <c r="C128" t="s">
        <v>2424</v>
      </c>
      <c r="D128" t="s">
        <v>2482</v>
      </c>
      <c r="E128" t="s">
        <v>2485</v>
      </c>
      <c r="G128" t="s">
        <v>539</v>
      </c>
      <c r="H128" t="s">
        <v>540</v>
      </c>
      <c r="I128">
        <v>86</v>
      </c>
      <c r="J128">
        <v>91</v>
      </c>
      <c r="O128">
        <v>127</v>
      </c>
      <c r="P128">
        <v>830585</v>
      </c>
      <c r="Q128" t="s">
        <v>541</v>
      </c>
      <c r="R128" t="s">
        <v>542</v>
      </c>
      <c r="S128">
        <v>54343</v>
      </c>
      <c r="T128">
        <v>3159</v>
      </c>
      <c r="U128" t="s">
        <v>224</v>
      </c>
      <c r="V128" t="s">
        <v>434</v>
      </c>
      <c r="W128" t="s">
        <v>435</v>
      </c>
      <c r="X128" t="s">
        <v>436</v>
      </c>
      <c r="Y128" t="s">
        <v>437</v>
      </c>
      <c r="Z128">
        <v>14375</v>
      </c>
      <c r="AA128">
        <v>52143</v>
      </c>
      <c r="AB128">
        <v>100</v>
      </c>
      <c r="AC128" t="s">
        <v>196</v>
      </c>
      <c r="AD128" t="s">
        <v>225</v>
      </c>
      <c r="AE128" t="s">
        <v>194</v>
      </c>
      <c r="AF128" t="s">
        <v>195</v>
      </c>
      <c r="AG128" t="s">
        <v>194</v>
      </c>
      <c r="AH128">
        <v>14376</v>
      </c>
      <c r="AI128">
        <v>56705</v>
      </c>
      <c r="AJ128">
        <v>100</v>
      </c>
      <c r="AK128" t="s">
        <v>196</v>
      </c>
      <c r="AL128" t="s">
        <v>225</v>
      </c>
      <c r="AM128" t="s">
        <v>194</v>
      </c>
      <c r="AN128" t="s">
        <v>195</v>
      </c>
      <c r="AO128" t="s">
        <v>194</v>
      </c>
      <c r="AP128">
        <v>14375</v>
      </c>
      <c r="AQ128">
        <v>46937</v>
      </c>
      <c r="AR128">
        <v>100</v>
      </c>
      <c r="AS128" t="s">
        <v>196</v>
      </c>
      <c r="AT128" t="s">
        <v>225</v>
      </c>
      <c r="AU128" t="s">
        <v>543</v>
      </c>
      <c r="AV128" t="s">
        <v>195</v>
      </c>
      <c r="AW128" t="s">
        <v>194</v>
      </c>
      <c r="AX128">
        <v>14376</v>
      </c>
      <c r="AY128" t="s">
        <v>199</v>
      </c>
      <c r="AZ128">
        <v>0</v>
      </c>
      <c r="BA128" t="s">
        <v>200</v>
      </c>
      <c r="BB128" t="s">
        <v>201</v>
      </c>
      <c r="BD128" t="s">
        <v>195</v>
      </c>
      <c r="BE128" t="s">
        <v>194</v>
      </c>
      <c r="BJ128">
        <v>5685600</v>
      </c>
      <c r="BS128">
        <v>20000000</v>
      </c>
      <c r="BU128" s="3">
        <v>25685600</v>
      </c>
      <c r="BZ128">
        <v>5402720</v>
      </c>
      <c r="CJ128">
        <v>19004910</v>
      </c>
      <c r="CN128" s="3">
        <v>24407630</v>
      </c>
      <c r="CO128" s="3"/>
      <c r="CP128" s="3"/>
      <c r="CQ128" s="3"/>
      <c r="CR128" s="3"/>
      <c r="CS128" s="3">
        <v>6083590</v>
      </c>
      <c r="CT128" s="3"/>
      <c r="CU128" s="3"/>
      <c r="CV128" s="3"/>
      <c r="CW128" s="3"/>
      <c r="CX128" s="3"/>
      <c r="CY128" s="3"/>
      <c r="CZ128" s="3"/>
      <c r="DA128" s="3"/>
      <c r="DB128" s="3">
        <v>21200000</v>
      </c>
      <c r="DC128" s="3"/>
      <c r="DD128" s="3">
        <v>27283590</v>
      </c>
      <c r="DE128" s="3"/>
      <c r="DF128" s="3"/>
      <c r="DG128" s="3"/>
      <c r="DH128" s="3">
        <v>61413095.969999999</v>
      </c>
      <c r="DI128" s="3"/>
      <c r="DJ128" s="3"/>
      <c r="DK128" s="3"/>
      <c r="DL128" s="3"/>
      <c r="DM128" s="3"/>
      <c r="DN128" s="3"/>
      <c r="DO128" s="3"/>
      <c r="DP128" s="3"/>
      <c r="DQ128" s="3"/>
      <c r="DR128" s="3"/>
      <c r="DS128" s="3">
        <v>25956199.59</v>
      </c>
      <c r="DT128" s="3"/>
      <c r="DU128" s="3"/>
      <c r="DV128" s="3"/>
      <c r="DW128" s="3">
        <v>87369295.560000002</v>
      </c>
      <c r="DX128" s="3"/>
      <c r="DY128" s="3"/>
      <c r="DZ128" s="3"/>
      <c r="EA128" s="3"/>
      <c r="EB128" s="3">
        <v>6509.44</v>
      </c>
      <c r="EC128" s="3"/>
      <c r="ED128" s="3"/>
      <c r="EE128" s="3"/>
      <c r="EF128" s="3"/>
      <c r="EG128" s="3"/>
      <c r="EH128" s="3"/>
      <c r="EI128" s="3"/>
      <c r="EJ128" s="3"/>
      <c r="EK128" s="3">
        <v>22472</v>
      </c>
      <c r="EL128" s="3"/>
      <c r="EM128" s="3">
        <v>28981.439999999999</v>
      </c>
      <c r="EN128" s="3"/>
      <c r="EO128" s="3"/>
      <c r="EP128" s="3"/>
      <c r="EQ128" s="3">
        <v>8411487.7699999996</v>
      </c>
      <c r="ER128" s="3"/>
      <c r="ES128" s="3"/>
      <c r="ET128" s="3"/>
      <c r="EU128" s="3"/>
      <c r="EV128" s="3"/>
      <c r="EW128" s="3"/>
      <c r="EX128" s="3"/>
      <c r="EY128" s="3"/>
      <c r="EZ128" s="3"/>
      <c r="FA128" s="3"/>
      <c r="FB128" s="3">
        <v>63221388.43</v>
      </c>
      <c r="FC128" s="3"/>
      <c r="FD128" s="3"/>
      <c r="FE128" s="3"/>
      <c r="FF128" s="3">
        <v>71632876.200000003</v>
      </c>
      <c r="FG128" s="3"/>
      <c r="FH128" s="3"/>
      <c r="FI128" s="3"/>
      <c r="FJ128" s="3"/>
      <c r="FK128" s="3">
        <v>6965.1</v>
      </c>
      <c r="FL128" s="3"/>
      <c r="FM128" s="3"/>
      <c r="FN128" s="3"/>
      <c r="FO128" s="3"/>
      <c r="FP128" s="3"/>
      <c r="FQ128" s="3"/>
      <c r="FR128" s="3"/>
      <c r="FS128" s="3"/>
      <c r="FT128" s="3">
        <v>23820.32</v>
      </c>
      <c r="FU128" s="3"/>
      <c r="FV128" s="3">
        <v>30785.42</v>
      </c>
      <c r="FW128" s="3"/>
      <c r="FX128" s="3"/>
      <c r="FY128" s="3"/>
      <c r="FZ128" s="3"/>
      <c r="GA128" s="3"/>
      <c r="GB128" s="3"/>
      <c r="GC128" s="3"/>
      <c r="GD128" s="3"/>
      <c r="GE128" s="3"/>
      <c r="GF128" s="3"/>
      <c r="GG128" s="3"/>
      <c r="GH128" s="3"/>
      <c r="GI128" s="3"/>
      <c r="GJ128" s="3"/>
      <c r="GK128" s="3"/>
      <c r="GL128" s="3"/>
      <c r="GM128" s="3"/>
      <c r="GN128" s="3"/>
      <c r="GO128" s="3">
        <v>0</v>
      </c>
      <c r="GP128" s="3">
        <v>53028956.859999999</v>
      </c>
      <c r="GQ128" s="3">
        <v>183409801.75999999</v>
      </c>
    </row>
    <row r="129" spans="1:199" x14ac:dyDescent="0.25">
      <c r="A129" t="s">
        <v>2461</v>
      </c>
      <c r="B129" t="s">
        <v>2481</v>
      </c>
      <c r="C129" t="s">
        <v>2424</v>
      </c>
      <c r="D129" t="s">
        <v>2482</v>
      </c>
      <c r="E129" t="s">
        <v>2485</v>
      </c>
      <c r="G129" t="s">
        <v>544</v>
      </c>
      <c r="H129" t="s">
        <v>545</v>
      </c>
      <c r="I129">
        <v>8</v>
      </c>
      <c r="J129">
        <v>7</v>
      </c>
      <c r="O129">
        <v>128</v>
      </c>
      <c r="P129">
        <v>830586</v>
      </c>
      <c r="Q129" t="s">
        <v>546</v>
      </c>
      <c r="R129" t="s">
        <v>547</v>
      </c>
      <c r="S129">
        <v>1</v>
      </c>
      <c r="T129">
        <v>5</v>
      </c>
      <c r="U129" t="s">
        <v>224</v>
      </c>
      <c r="V129" t="s">
        <v>434</v>
      </c>
      <c r="W129" t="s">
        <v>435</v>
      </c>
      <c r="X129" t="s">
        <v>436</v>
      </c>
      <c r="Y129" t="s">
        <v>437</v>
      </c>
      <c r="Z129">
        <v>1</v>
      </c>
      <c r="AA129">
        <v>1</v>
      </c>
      <c r="AB129">
        <v>100</v>
      </c>
      <c r="AC129" t="s">
        <v>196</v>
      </c>
      <c r="AD129" t="s">
        <v>233</v>
      </c>
      <c r="AE129" t="s">
        <v>194</v>
      </c>
      <c r="AF129" t="s">
        <v>195</v>
      </c>
      <c r="AG129" t="s">
        <v>194</v>
      </c>
      <c r="AH129">
        <v>1</v>
      </c>
      <c r="AI129">
        <v>1</v>
      </c>
      <c r="AJ129">
        <v>100</v>
      </c>
      <c r="AK129" t="s">
        <v>196</v>
      </c>
      <c r="AL129" t="s">
        <v>233</v>
      </c>
      <c r="AM129" t="s">
        <v>194</v>
      </c>
      <c r="AN129" t="s">
        <v>195</v>
      </c>
      <c r="AO129" t="s">
        <v>194</v>
      </c>
      <c r="AP129">
        <v>1</v>
      </c>
      <c r="AQ129">
        <v>1</v>
      </c>
      <c r="AR129">
        <v>100</v>
      </c>
      <c r="AS129" t="s">
        <v>196</v>
      </c>
      <c r="AT129" t="s">
        <v>233</v>
      </c>
      <c r="AU129" t="s">
        <v>548</v>
      </c>
      <c r="AV129" t="s">
        <v>195</v>
      </c>
      <c r="AW129" t="s">
        <v>194</v>
      </c>
      <c r="AX129">
        <v>1</v>
      </c>
      <c r="AY129" t="s">
        <v>199</v>
      </c>
      <c r="AZ129">
        <v>0</v>
      </c>
      <c r="BA129" t="s">
        <v>200</v>
      </c>
      <c r="BB129" t="s">
        <v>201</v>
      </c>
      <c r="BD129" t="s">
        <v>195</v>
      </c>
      <c r="BE129" t="s">
        <v>194</v>
      </c>
      <c r="BJ129">
        <v>9782060</v>
      </c>
      <c r="BS129">
        <v>27142860</v>
      </c>
      <c r="BU129" s="3">
        <v>36924920</v>
      </c>
      <c r="BZ129">
        <v>9721990</v>
      </c>
      <c r="CJ129">
        <v>26976170</v>
      </c>
      <c r="CN129" s="3">
        <v>36698160</v>
      </c>
      <c r="CO129" s="3"/>
      <c r="CP129" s="3"/>
      <c r="CQ129" s="3"/>
      <c r="CR129" s="3"/>
      <c r="CS129" s="3">
        <v>10466800</v>
      </c>
      <c r="CT129" s="3"/>
      <c r="CU129" s="3"/>
      <c r="CV129" s="3"/>
      <c r="CW129" s="3"/>
      <c r="CX129" s="3"/>
      <c r="CY129" s="3"/>
      <c r="CZ129" s="3"/>
      <c r="DA129" s="3"/>
      <c r="DB129" s="3">
        <v>28771430</v>
      </c>
      <c r="DC129" s="3"/>
      <c r="DD129" s="3">
        <v>39238230</v>
      </c>
      <c r="DE129" s="3"/>
      <c r="DF129" s="3"/>
      <c r="DG129" s="3"/>
      <c r="DH129" s="3">
        <v>105661064.09</v>
      </c>
      <c r="DI129" s="3"/>
      <c r="DJ129" s="3"/>
      <c r="DK129" s="3"/>
      <c r="DL129" s="3"/>
      <c r="DM129" s="3"/>
      <c r="DN129" s="3"/>
      <c r="DO129" s="3"/>
      <c r="DP129" s="3"/>
      <c r="DQ129" s="3"/>
      <c r="DR129" s="3"/>
      <c r="DS129" s="3">
        <v>35226272.609999999</v>
      </c>
      <c r="DT129" s="3"/>
      <c r="DU129" s="3"/>
      <c r="DV129" s="3"/>
      <c r="DW129" s="3">
        <v>140887336.69999999</v>
      </c>
      <c r="DX129" s="3"/>
      <c r="DY129" s="3"/>
      <c r="DZ129" s="3"/>
      <c r="EA129" s="3"/>
      <c r="EB129" s="3">
        <v>11199.48</v>
      </c>
      <c r="EC129" s="3"/>
      <c r="ED129" s="3"/>
      <c r="EE129" s="3"/>
      <c r="EF129" s="3"/>
      <c r="EG129" s="3"/>
      <c r="EH129" s="3"/>
      <c r="EI129" s="3"/>
      <c r="EJ129" s="3"/>
      <c r="EK129" s="3">
        <v>30497.71</v>
      </c>
      <c r="EL129" s="3"/>
      <c r="EM129" s="3">
        <v>41697.19</v>
      </c>
      <c r="EN129" s="3"/>
      <c r="EO129" s="3"/>
      <c r="EP129" s="3"/>
      <c r="EQ129" s="3">
        <v>7559999.8600000003</v>
      </c>
      <c r="ER129" s="3"/>
      <c r="ES129" s="3"/>
      <c r="ET129" s="3"/>
      <c r="EU129" s="3"/>
      <c r="EV129" s="3"/>
      <c r="EW129" s="3"/>
      <c r="EX129" s="3"/>
      <c r="EY129" s="3"/>
      <c r="EZ129" s="3"/>
      <c r="FA129" s="3"/>
      <c r="FB129" s="3">
        <v>56627077.140000001</v>
      </c>
      <c r="FC129" s="3"/>
      <c r="FD129" s="3"/>
      <c r="FE129" s="3"/>
      <c r="FF129" s="3">
        <v>64187077</v>
      </c>
      <c r="FG129" s="3"/>
      <c r="FH129" s="3"/>
      <c r="FI129" s="3"/>
      <c r="FJ129" s="3"/>
      <c r="FK129" s="3">
        <v>11983.44</v>
      </c>
      <c r="FL129" s="3"/>
      <c r="FM129" s="3"/>
      <c r="FN129" s="3"/>
      <c r="FO129" s="3"/>
      <c r="FP129" s="3"/>
      <c r="FQ129" s="3"/>
      <c r="FR129" s="3"/>
      <c r="FS129" s="3"/>
      <c r="FT129" s="3">
        <v>32327.58</v>
      </c>
      <c r="FU129" s="3"/>
      <c r="FV129" s="3">
        <v>44311.020000000004</v>
      </c>
      <c r="FW129" s="3"/>
      <c r="FX129" s="3"/>
      <c r="FY129" s="3"/>
      <c r="FZ129" s="3"/>
      <c r="GA129" s="3"/>
      <c r="GB129" s="3"/>
      <c r="GC129" s="3"/>
      <c r="GD129" s="3"/>
      <c r="GE129" s="3"/>
      <c r="GF129" s="3"/>
      <c r="GG129" s="3"/>
      <c r="GH129" s="3"/>
      <c r="GI129" s="3"/>
      <c r="GJ129" s="3"/>
      <c r="GK129" s="3"/>
      <c r="GL129" s="3"/>
      <c r="GM129" s="3"/>
      <c r="GN129" s="3"/>
      <c r="GO129" s="3">
        <v>0</v>
      </c>
      <c r="GP129" s="3">
        <v>76249158.209999993</v>
      </c>
      <c r="GQ129" s="3">
        <v>241772573.69999999</v>
      </c>
    </row>
    <row r="130" spans="1:199" x14ac:dyDescent="0.25">
      <c r="A130" t="s">
        <v>2461</v>
      </c>
      <c r="B130" t="s">
        <v>2481</v>
      </c>
      <c r="C130" t="s">
        <v>2424</v>
      </c>
      <c r="D130" t="s">
        <v>2482</v>
      </c>
      <c r="E130" t="s">
        <v>2485</v>
      </c>
      <c r="G130" t="s">
        <v>549</v>
      </c>
      <c r="H130" t="s">
        <v>550</v>
      </c>
      <c r="I130">
        <v>0.03</v>
      </c>
      <c r="J130">
        <v>0.03</v>
      </c>
      <c r="O130">
        <v>129</v>
      </c>
      <c r="P130">
        <v>830587</v>
      </c>
      <c r="Q130" t="s">
        <v>551</v>
      </c>
      <c r="R130" t="s">
        <v>552</v>
      </c>
      <c r="S130">
        <v>1</v>
      </c>
      <c r="T130">
        <v>4</v>
      </c>
      <c r="U130" t="s">
        <v>224</v>
      </c>
      <c r="V130" t="s">
        <v>434</v>
      </c>
      <c r="W130" t="s">
        <v>435</v>
      </c>
      <c r="X130" t="s">
        <v>436</v>
      </c>
      <c r="Y130" t="s">
        <v>437</v>
      </c>
      <c r="Z130">
        <v>1</v>
      </c>
      <c r="AA130">
        <v>1</v>
      </c>
      <c r="AB130">
        <v>100</v>
      </c>
      <c r="AC130" t="s">
        <v>196</v>
      </c>
      <c r="AD130" t="s">
        <v>197</v>
      </c>
      <c r="AE130" t="s">
        <v>194</v>
      </c>
      <c r="AF130" t="s">
        <v>195</v>
      </c>
      <c r="AG130" t="s">
        <v>194</v>
      </c>
      <c r="AH130">
        <v>1</v>
      </c>
      <c r="AI130">
        <v>1</v>
      </c>
      <c r="AJ130">
        <v>100</v>
      </c>
      <c r="AK130" t="s">
        <v>196</v>
      </c>
      <c r="AL130" t="s">
        <v>233</v>
      </c>
      <c r="AM130" t="s">
        <v>194</v>
      </c>
      <c r="AN130" t="s">
        <v>195</v>
      </c>
      <c r="AO130" t="s">
        <v>194</v>
      </c>
      <c r="AP130">
        <v>1</v>
      </c>
      <c r="AQ130">
        <v>1</v>
      </c>
      <c r="AR130">
        <v>100</v>
      </c>
      <c r="AS130" t="s">
        <v>196</v>
      </c>
      <c r="AT130" t="s">
        <v>233</v>
      </c>
      <c r="AU130" t="s">
        <v>548</v>
      </c>
      <c r="AV130" t="s">
        <v>195</v>
      </c>
      <c r="AW130" t="s">
        <v>194</v>
      </c>
      <c r="AX130">
        <v>1</v>
      </c>
      <c r="AY130" t="s">
        <v>199</v>
      </c>
      <c r="AZ130">
        <v>0</v>
      </c>
      <c r="BA130" t="s">
        <v>200</v>
      </c>
      <c r="BB130" t="s">
        <v>201</v>
      </c>
      <c r="BD130" t="s">
        <v>195</v>
      </c>
      <c r="BE130" t="s">
        <v>194</v>
      </c>
      <c r="BJ130">
        <v>9782060</v>
      </c>
      <c r="BS130">
        <v>27142860</v>
      </c>
      <c r="BU130" s="3">
        <v>36924920</v>
      </c>
      <c r="BZ130">
        <v>9721990</v>
      </c>
      <c r="CJ130">
        <v>26976170</v>
      </c>
      <c r="CN130" s="3">
        <v>36698160</v>
      </c>
      <c r="CO130" s="3"/>
      <c r="CP130" s="3"/>
      <c r="CQ130" s="3"/>
      <c r="CR130" s="3"/>
      <c r="CS130" s="3">
        <v>10466800</v>
      </c>
      <c r="CT130" s="3"/>
      <c r="CU130" s="3"/>
      <c r="CV130" s="3"/>
      <c r="CW130" s="3"/>
      <c r="CX130" s="3"/>
      <c r="CY130" s="3"/>
      <c r="CZ130" s="3"/>
      <c r="DA130" s="3"/>
      <c r="DB130" s="3">
        <v>28771430</v>
      </c>
      <c r="DC130" s="3"/>
      <c r="DD130" s="3">
        <v>39238230</v>
      </c>
      <c r="DE130" s="3"/>
      <c r="DF130" s="3"/>
      <c r="DG130" s="3"/>
      <c r="DH130" s="3">
        <v>105661064.09</v>
      </c>
      <c r="DI130" s="3"/>
      <c r="DJ130" s="3"/>
      <c r="DK130" s="3"/>
      <c r="DL130" s="3"/>
      <c r="DM130" s="3"/>
      <c r="DN130" s="3"/>
      <c r="DO130" s="3"/>
      <c r="DP130" s="3"/>
      <c r="DQ130" s="3"/>
      <c r="DR130" s="3"/>
      <c r="DS130" s="3">
        <v>35226272.609999999</v>
      </c>
      <c r="DT130" s="3"/>
      <c r="DU130" s="3"/>
      <c r="DV130" s="3"/>
      <c r="DW130" s="3">
        <v>140887336.69999999</v>
      </c>
      <c r="DX130" s="3"/>
      <c r="DY130" s="3"/>
      <c r="DZ130" s="3"/>
      <c r="EA130" s="3"/>
      <c r="EB130" s="3">
        <v>11199.48</v>
      </c>
      <c r="EC130" s="3"/>
      <c r="ED130" s="3"/>
      <c r="EE130" s="3"/>
      <c r="EF130" s="3"/>
      <c r="EG130" s="3"/>
      <c r="EH130" s="3"/>
      <c r="EI130" s="3"/>
      <c r="EJ130" s="3"/>
      <c r="EK130" s="3">
        <v>30497.71</v>
      </c>
      <c r="EL130" s="3"/>
      <c r="EM130" s="3">
        <v>41697.19</v>
      </c>
      <c r="EN130" s="3"/>
      <c r="EO130" s="3"/>
      <c r="EP130" s="3"/>
      <c r="EQ130" s="3">
        <v>7559999.8600000003</v>
      </c>
      <c r="ER130" s="3"/>
      <c r="ES130" s="3"/>
      <c r="ET130" s="3"/>
      <c r="EU130" s="3"/>
      <c r="EV130" s="3"/>
      <c r="EW130" s="3"/>
      <c r="EX130" s="3"/>
      <c r="EY130" s="3"/>
      <c r="EZ130" s="3"/>
      <c r="FA130" s="3"/>
      <c r="FB130" s="3">
        <v>56627077.140000001</v>
      </c>
      <c r="FC130" s="3"/>
      <c r="FD130" s="3"/>
      <c r="FE130" s="3"/>
      <c r="FF130" s="3">
        <v>64187077</v>
      </c>
      <c r="FG130" s="3"/>
      <c r="FH130" s="3"/>
      <c r="FI130" s="3"/>
      <c r="FJ130" s="3"/>
      <c r="FK130" s="3">
        <v>11983.44</v>
      </c>
      <c r="FL130" s="3"/>
      <c r="FM130" s="3"/>
      <c r="FN130" s="3"/>
      <c r="FO130" s="3"/>
      <c r="FP130" s="3"/>
      <c r="FQ130" s="3"/>
      <c r="FR130" s="3"/>
      <c r="FS130" s="3"/>
      <c r="FT130" s="3">
        <v>32327.58</v>
      </c>
      <c r="FU130" s="3"/>
      <c r="FV130" s="3">
        <v>44311.020000000004</v>
      </c>
      <c r="FW130" s="3"/>
      <c r="FX130" s="3"/>
      <c r="FY130" s="3"/>
      <c r="FZ130" s="3"/>
      <c r="GA130" s="3"/>
      <c r="GB130" s="3"/>
      <c r="GC130" s="3"/>
      <c r="GD130" s="3"/>
      <c r="GE130" s="3"/>
      <c r="GF130" s="3"/>
      <c r="GG130" s="3"/>
      <c r="GH130" s="3"/>
      <c r="GI130" s="3"/>
      <c r="GJ130" s="3"/>
      <c r="GK130" s="3"/>
      <c r="GL130" s="3"/>
      <c r="GM130" s="3"/>
      <c r="GN130" s="3"/>
      <c r="GO130" s="3">
        <v>0</v>
      </c>
      <c r="GP130" s="3">
        <v>76249158.209999993</v>
      </c>
      <c r="GQ130" s="3">
        <v>241772573.69999999</v>
      </c>
    </row>
    <row r="131" spans="1:199" x14ac:dyDescent="0.25">
      <c r="A131" t="s">
        <v>2461</v>
      </c>
      <c r="B131" t="s">
        <v>2481</v>
      </c>
      <c r="C131" t="s">
        <v>2424</v>
      </c>
      <c r="D131" t="s">
        <v>2482</v>
      </c>
      <c r="E131" t="s">
        <v>2485</v>
      </c>
      <c r="G131" t="s">
        <v>553</v>
      </c>
      <c r="H131" t="s">
        <v>554</v>
      </c>
      <c r="I131">
        <v>78</v>
      </c>
      <c r="J131">
        <v>80</v>
      </c>
      <c r="O131">
        <v>130</v>
      </c>
      <c r="P131">
        <v>830588</v>
      </c>
      <c r="Q131" t="s">
        <v>555</v>
      </c>
      <c r="R131" t="s">
        <v>556</v>
      </c>
      <c r="S131">
        <v>12</v>
      </c>
      <c r="T131">
        <v>49</v>
      </c>
      <c r="U131" t="s">
        <v>224</v>
      </c>
      <c r="V131" t="s">
        <v>434</v>
      </c>
      <c r="W131" t="s">
        <v>435</v>
      </c>
      <c r="X131" t="s">
        <v>436</v>
      </c>
      <c r="Y131" t="s">
        <v>437</v>
      </c>
      <c r="Z131">
        <v>13</v>
      </c>
      <c r="AA131">
        <v>13</v>
      </c>
      <c r="AB131">
        <v>100</v>
      </c>
      <c r="AC131" t="s">
        <v>196</v>
      </c>
      <c r="AD131" t="s">
        <v>233</v>
      </c>
      <c r="AE131" t="s">
        <v>194</v>
      </c>
      <c r="AF131" t="s">
        <v>195</v>
      </c>
      <c r="AG131" t="s">
        <v>194</v>
      </c>
      <c r="AH131">
        <v>12</v>
      </c>
      <c r="AI131">
        <v>12</v>
      </c>
      <c r="AJ131">
        <v>100</v>
      </c>
      <c r="AK131" t="s">
        <v>196</v>
      </c>
      <c r="AL131" t="s">
        <v>233</v>
      </c>
      <c r="AM131" t="s">
        <v>194</v>
      </c>
      <c r="AN131" t="s">
        <v>195</v>
      </c>
      <c r="AO131" t="s">
        <v>194</v>
      </c>
      <c r="AP131">
        <v>12</v>
      </c>
      <c r="AQ131">
        <v>12</v>
      </c>
      <c r="AR131">
        <v>100</v>
      </c>
      <c r="AS131" t="s">
        <v>196</v>
      </c>
      <c r="AT131" t="s">
        <v>233</v>
      </c>
      <c r="AU131" t="s">
        <v>557</v>
      </c>
      <c r="AV131" t="s">
        <v>195</v>
      </c>
      <c r="AW131" t="s">
        <v>194</v>
      </c>
      <c r="AX131">
        <v>12</v>
      </c>
      <c r="AY131" t="s">
        <v>199</v>
      </c>
      <c r="AZ131">
        <v>0</v>
      </c>
      <c r="BA131" t="s">
        <v>200</v>
      </c>
      <c r="BB131" t="s">
        <v>201</v>
      </c>
      <c r="BD131" t="s">
        <v>195</v>
      </c>
      <c r="BE131" t="s">
        <v>194</v>
      </c>
      <c r="BJ131">
        <v>20726350</v>
      </c>
      <c r="BS131">
        <v>35000000</v>
      </c>
      <c r="BU131" s="3">
        <v>55726350</v>
      </c>
      <c r="BZ131">
        <v>20925950</v>
      </c>
      <c r="CJ131">
        <v>35337060</v>
      </c>
      <c r="CN131" s="3">
        <v>56263010</v>
      </c>
      <c r="CO131" s="3"/>
      <c r="CP131" s="3"/>
      <c r="CQ131" s="3"/>
      <c r="CR131" s="3"/>
      <c r="CS131" s="3">
        <v>22177190</v>
      </c>
      <c r="CT131" s="3"/>
      <c r="CU131" s="3"/>
      <c r="CV131" s="3"/>
      <c r="CW131" s="3"/>
      <c r="CX131" s="3"/>
      <c r="CY131" s="3"/>
      <c r="CZ131" s="3"/>
      <c r="DA131" s="3"/>
      <c r="DB131" s="3">
        <v>37100000</v>
      </c>
      <c r="DC131" s="3"/>
      <c r="DD131" s="3">
        <v>59277190</v>
      </c>
      <c r="DE131" s="3"/>
      <c r="DF131" s="3"/>
      <c r="DG131" s="3"/>
      <c r="DH131" s="3">
        <v>223876016.91999999</v>
      </c>
      <c r="DI131" s="3"/>
      <c r="DJ131" s="3"/>
      <c r="DK131" s="3"/>
      <c r="DL131" s="3"/>
      <c r="DM131" s="3"/>
      <c r="DN131" s="3"/>
      <c r="DO131" s="3"/>
      <c r="DP131" s="3"/>
      <c r="DQ131" s="3"/>
      <c r="DR131" s="3"/>
      <c r="DS131" s="3">
        <v>45423349.270000003</v>
      </c>
      <c r="DT131" s="3"/>
      <c r="DU131" s="3"/>
      <c r="DV131" s="3"/>
      <c r="DW131" s="3">
        <v>269299366.19</v>
      </c>
      <c r="DX131" s="3"/>
      <c r="DY131" s="3"/>
      <c r="DZ131" s="3"/>
      <c r="EA131" s="3"/>
      <c r="EB131" s="3">
        <v>23729.59</v>
      </c>
      <c r="EC131" s="3"/>
      <c r="ED131" s="3"/>
      <c r="EE131" s="3"/>
      <c r="EF131" s="3"/>
      <c r="EG131" s="3"/>
      <c r="EH131" s="3"/>
      <c r="EI131" s="3"/>
      <c r="EJ131" s="3"/>
      <c r="EK131" s="3">
        <v>39326</v>
      </c>
      <c r="EL131" s="3"/>
      <c r="EM131" s="3">
        <v>63055.59</v>
      </c>
      <c r="EN131" s="3"/>
      <c r="EO131" s="3"/>
      <c r="EP131" s="3"/>
      <c r="EQ131" s="3">
        <v>14012051.5</v>
      </c>
      <c r="ER131" s="3">
        <v>1699500</v>
      </c>
      <c r="ES131" s="3"/>
      <c r="ET131" s="3"/>
      <c r="EU131" s="3"/>
      <c r="EV131" s="3"/>
      <c r="EW131" s="3"/>
      <c r="EX131" s="3">
        <v>50505993</v>
      </c>
      <c r="EY131" s="3"/>
      <c r="EZ131" s="3"/>
      <c r="FA131" s="3"/>
      <c r="FB131" s="3">
        <v>76042246</v>
      </c>
      <c r="FC131" s="3"/>
      <c r="FD131" s="3"/>
      <c r="FE131" s="3"/>
      <c r="FF131" s="3">
        <v>142259790.5</v>
      </c>
      <c r="FG131" s="3"/>
      <c r="FH131" s="3"/>
      <c r="FI131" s="3"/>
      <c r="FJ131" s="3"/>
      <c r="FK131" s="3">
        <v>25390.67</v>
      </c>
      <c r="FL131" s="3"/>
      <c r="FM131" s="3"/>
      <c r="FN131" s="3"/>
      <c r="FO131" s="3"/>
      <c r="FP131" s="3"/>
      <c r="FQ131" s="3"/>
      <c r="FR131" s="3"/>
      <c r="FS131" s="3"/>
      <c r="FT131" s="3">
        <v>41685.56</v>
      </c>
      <c r="FU131" s="3"/>
      <c r="FV131" s="3">
        <v>67076.23</v>
      </c>
      <c r="FW131" s="3"/>
      <c r="FX131" s="3"/>
      <c r="FY131" s="3"/>
      <c r="FZ131" s="3"/>
      <c r="GA131" s="3"/>
      <c r="GB131" s="3"/>
      <c r="GC131" s="3"/>
      <c r="GD131" s="3"/>
      <c r="GE131" s="3"/>
      <c r="GF131" s="3"/>
      <c r="GG131" s="3"/>
      <c r="GH131" s="3"/>
      <c r="GI131" s="3"/>
      <c r="GJ131" s="3"/>
      <c r="GK131" s="3"/>
      <c r="GL131" s="3"/>
      <c r="GM131" s="3"/>
      <c r="GN131" s="3"/>
      <c r="GO131" s="3">
        <v>0</v>
      </c>
      <c r="GP131" s="3">
        <v>115133671.82000001</v>
      </c>
      <c r="GQ131" s="3">
        <v>467822166.69</v>
      </c>
    </row>
    <row r="132" spans="1:199" x14ac:dyDescent="0.25">
      <c r="A132" t="s">
        <v>2461</v>
      </c>
      <c r="B132" t="s">
        <v>2481</v>
      </c>
      <c r="C132" t="s">
        <v>2424</v>
      </c>
      <c r="D132" t="s">
        <v>2482</v>
      </c>
      <c r="E132" t="s">
        <v>2485</v>
      </c>
      <c r="G132" t="s">
        <v>558</v>
      </c>
      <c r="H132" t="s">
        <v>559</v>
      </c>
      <c r="I132">
        <v>90</v>
      </c>
      <c r="J132">
        <v>92</v>
      </c>
      <c r="O132">
        <v>131</v>
      </c>
      <c r="P132">
        <v>830589</v>
      </c>
      <c r="Q132" t="s">
        <v>560</v>
      </c>
      <c r="R132" t="s">
        <v>552</v>
      </c>
      <c r="S132">
        <v>2</v>
      </c>
      <c r="T132">
        <v>8</v>
      </c>
      <c r="U132" t="s">
        <v>224</v>
      </c>
      <c r="V132" t="s">
        <v>434</v>
      </c>
      <c r="W132" t="s">
        <v>435</v>
      </c>
      <c r="X132" t="s">
        <v>436</v>
      </c>
      <c r="Y132" t="s">
        <v>437</v>
      </c>
      <c r="Z132">
        <v>2</v>
      </c>
      <c r="AA132">
        <v>2</v>
      </c>
      <c r="AB132">
        <v>100</v>
      </c>
      <c r="AC132" t="s">
        <v>196</v>
      </c>
      <c r="AD132" t="s">
        <v>197</v>
      </c>
      <c r="AE132" t="s">
        <v>194</v>
      </c>
      <c r="AF132" t="s">
        <v>195</v>
      </c>
      <c r="AG132" t="s">
        <v>194</v>
      </c>
      <c r="AH132">
        <v>2</v>
      </c>
      <c r="AI132">
        <v>2</v>
      </c>
      <c r="AJ132">
        <v>100</v>
      </c>
      <c r="AK132" t="s">
        <v>196</v>
      </c>
      <c r="AL132" t="s">
        <v>233</v>
      </c>
      <c r="AM132" t="s">
        <v>194</v>
      </c>
      <c r="AN132" t="s">
        <v>195</v>
      </c>
      <c r="AO132" t="s">
        <v>194</v>
      </c>
      <c r="AP132">
        <v>2</v>
      </c>
      <c r="AQ132">
        <v>2</v>
      </c>
      <c r="AR132">
        <v>100</v>
      </c>
      <c r="AS132" t="s">
        <v>196</v>
      </c>
      <c r="AT132" t="s">
        <v>233</v>
      </c>
      <c r="AU132" t="s">
        <v>548</v>
      </c>
      <c r="AV132" t="s">
        <v>195</v>
      </c>
      <c r="AW132" t="s">
        <v>194</v>
      </c>
      <c r="AX132">
        <v>2</v>
      </c>
      <c r="AY132" t="s">
        <v>199</v>
      </c>
      <c r="AZ132">
        <v>0</v>
      </c>
      <c r="BA132" t="s">
        <v>200</v>
      </c>
      <c r="BB132" t="s">
        <v>201</v>
      </c>
      <c r="BD132" t="s">
        <v>195</v>
      </c>
      <c r="BE132" t="s">
        <v>194</v>
      </c>
      <c r="BJ132">
        <v>9782060</v>
      </c>
      <c r="BS132">
        <v>27142860</v>
      </c>
      <c r="BU132" s="3">
        <v>36924920</v>
      </c>
      <c r="BZ132">
        <v>9721990</v>
      </c>
      <c r="CJ132">
        <v>26976170</v>
      </c>
      <c r="CN132" s="3">
        <v>36698160</v>
      </c>
      <c r="CO132" s="3"/>
      <c r="CP132" s="3"/>
      <c r="CQ132" s="3"/>
      <c r="CR132" s="3"/>
      <c r="CS132" s="3">
        <v>10466800</v>
      </c>
      <c r="CT132" s="3"/>
      <c r="CU132" s="3"/>
      <c r="CV132" s="3"/>
      <c r="CW132" s="3"/>
      <c r="CX132" s="3"/>
      <c r="CY132" s="3"/>
      <c r="CZ132" s="3"/>
      <c r="DA132" s="3"/>
      <c r="DB132" s="3">
        <v>28771430</v>
      </c>
      <c r="DC132" s="3"/>
      <c r="DD132" s="3">
        <v>39238230</v>
      </c>
      <c r="DE132" s="3"/>
      <c r="DF132" s="3"/>
      <c r="DG132" s="3"/>
      <c r="DH132" s="3">
        <v>105661064.09</v>
      </c>
      <c r="DI132" s="3"/>
      <c r="DJ132" s="3"/>
      <c r="DK132" s="3"/>
      <c r="DL132" s="3"/>
      <c r="DM132" s="3"/>
      <c r="DN132" s="3"/>
      <c r="DO132" s="3"/>
      <c r="DP132" s="3"/>
      <c r="DQ132" s="3"/>
      <c r="DR132" s="3"/>
      <c r="DS132" s="3">
        <v>35226272.609999999</v>
      </c>
      <c r="DT132" s="3"/>
      <c r="DU132" s="3"/>
      <c r="DV132" s="3"/>
      <c r="DW132" s="3">
        <v>140887336.69999999</v>
      </c>
      <c r="DX132" s="3"/>
      <c r="DY132" s="3"/>
      <c r="DZ132" s="3"/>
      <c r="EA132" s="3"/>
      <c r="EB132" s="3">
        <v>11199.48</v>
      </c>
      <c r="EC132" s="3"/>
      <c r="ED132" s="3"/>
      <c r="EE132" s="3"/>
      <c r="EF132" s="3"/>
      <c r="EG132" s="3"/>
      <c r="EH132" s="3"/>
      <c r="EI132" s="3"/>
      <c r="EJ132" s="3"/>
      <c r="EK132" s="3">
        <v>30497.71</v>
      </c>
      <c r="EL132" s="3"/>
      <c r="EM132" s="3">
        <v>41697.19</v>
      </c>
      <c r="EN132" s="3"/>
      <c r="EO132" s="3"/>
      <c r="EP132" s="3"/>
      <c r="EQ132" s="3">
        <v>7559999.8600000003</v>
      </c>
      <c r="ER132" s="3"/>
      <c r="ES132" s="3"/>
      <c r="ET132" s="3"/>
      <c r="EU132" s="3"/>
      <c r="EV132" s="3"/>
      <c r="EW132" s="3"/>
      <c r="EX132" s="3"/>
      <c r="EY132" s="3"/>
      <c r="EZ132" s="3"/>
      <c r="FA132" s="3"/>
      <c r="FB132" s="3">
        <v>56627077.140000001</v>
      </c>
      <c r="FC132" s="3"/>
      <c r="FD132" s="3"/>
      <c r="FE132" s="3"/>
      <c r="FF132" s="3">
        <v>64187077</v>
      </c>
      <c r="FG132" s="3"/>
      <c r="FH132" s="3"/>
      <c r="FI132" s="3"/>
      <c r="FJ132" s="3"/>
      <c r="FK132" s="3">
        <v>11983.44</v>
      </c>
      <c r="FL132" s="3"/>
      <c r="FM132" s="3"/>
      <c r="FN132" s="3"/>
      <c r="FO132" s="3"/>
      <c r="FP132" s="3"/>
      <c r="FQ132" s="3"/>
      <c r="FR132" s="3"/>
      <c r="FS132" s="3"/>
      <c r="FT132" s="3">
        <v>32327.58</v>
      </c>
      <c r="FU132" s="3"/>
      <c r="FV132" s="3">
        <v>44311.020000000004</v>
      </c>
      <c r="FW132" s="3"/>
      <c r="FX132" s="3"/>
      <c r="FY132" s="3"/>
      <c r="FZ132" s="3"/>
      <c r="GA132" s="3"/>
      <c r="GB132" s="3"/>
      <c r="GC132" s="3"/>
      <c r="GD132" s="3"/>
      <c r="GE132" s="3"/>
      <c r="GF132" s="3"/>
      <c r="GG132" s="3"/>
      <c r="GH132" s="3"/>
      <c r="GI132" s="3"/>
      <c r="GJ132" s="3"/>
      <c r="GK132" s="3"/>
      <c r="GL132" s="3"/>
      <c r="GM132" s="3"/>
      <c r="GN132" s="3"/>
      <c r="GO132" s="3">
        <v>0</v>
      </c>
      <c r="GP132" s="3">
        <v>76249158.209999993</v>
      </c>
      <c r="GQ132" s="3">
        <v>241772573.69999999</v>
      </c>
    </row>
    <row r="133" spans="1:199" x14ac:dyDescent="0.25">
      <c r="A133" t="s">
        <v>2461</v>
      </c>
      <c r="B133" t="s">
        <v>2481</v>
      </c>
      <c r="C133" t="s">
        <v>2424</v>
      </c>
      <c r="D133" t="s">
        <v>2482</v>
      </c>
      <c r="E133" t="s">
        <v>2485</v>
      </c>
      <c r="G133" t="s">
        <v>561</v>
      </c>
      <c r="H133" t="s">
        <v>562</v>
      </c>
      <c r="I133">
        <v>99.6</v>
      </c>
      <c r="J133">
        <v>99.6</v>
      </c>
      <c r="O133">
        <v>132</v>
      </c>
      <c r="P133">
        <v>830590</v>
      </c>
      <c r="Q133" t="s">
        <v>563</v>
      </c>
      <c r="R133" t="s">
        <v>552</v>
      </c>
      <c r="S133">
        <v>2</v>
      </c>
      <c r="T133">
        <v>8</v>
      </c>
      <c r="U133" t="s">
        <v>224</v>
      </c>
      <c r="V133" t="s">
        <v>434</v>
      </c>
      <c r="W133" t="s">
        <v>435</v>
      </c>
      <c r="X133" t="s">
        <v>436</v>
      </c>
      <c r="Y133" t="s">
        <v>437</v>
      </c>
      <c r="Z133">
        <v>2</v>
      </c>
      <c r="AA133">
        <v>2</v>
      </c>
      <c r="AB133">
        <v>100</v>
      </c>
      <c r="AC133" t="s">
        <v>196</v>
      </c>
      <c r="AD133" t="s">
        <v>197</v>
      </c>
      <c r="AE133" t="s">
        <v>194</v>
      </c>
      <c r="AF133" t="s">
        <v>195</v>
      </c>
      <c r="AG133" t="s">
        <v>194</v>
      </c>
      <c r="AH133">
        <v>2</v>
      </c>
      <c r="AI133">
        <v>2</v>
      </c>
      <c r="AJ133">
        <v>100</v>
      </c>
      <c r="AK133" t="s">
        <v>196</v>
      </c>
      <c r="AL133" t="s">
        <v>233</v>
      </c>
      <c r="AM133" t="s">
        <v>194</v>
      </c>
      <c r="AN133" t="s">
        <v>195</v>
      </c>
      <c r="AO133" t="s">
        <v>194</v>
      </c>
      <c r="AP133">
        <v>2</v>
      </c>
      <c r="AQ133">
        <v>2</v>
      </c>
      <c r="AR133">
        <v>100</v>
      </c>
      <c r="AS133" t="s">
        <v>196</v>
      </c>
      <c r="AT133" t="s">
        <v>233</v>
      </c>
      <c r="AU133" t="s">
        <v>548</v>
      </c>
      <c r="AV133" t="s">
        <v>195</v>
      </c>
      <c r="AW133" t="s">
        <v>194</v>
      </c>
      <c r="AX133">
        <v>2</v>
      </c>
      <c r="AY133" t="s">
        <v>199</v>
      </c>
      <c r="AZ133">
        <v>0</v>
      </c>
      <c r="BA133" t="s">
        <v>200</v>
      </c>
      <c r="BB133" t="s">
        <v>201</v>
      </c>
      <c r="BD133" t="s">
        <v>195</v>
      </c>
      <c r="BE133" t="s">
        <v>194</v>
      </c>
      <c r="BJ133">
        <v>9782060</v>
      </c>
      <c r="BS133">
        <v>27142860</v>
      </c>
      <c r="BU133" s="3">
        <v>36924920</v>
      </c>
      <c r="BZ133">
        <v>9721990</v>
      </c>
      <c r="CJ133">
        <v>26976170</v>
      </c>
      <c r="CN133" s="3">
        <v>36698160</v>
      </c>
      <c r="CO133" s="3"/>
      <c r="CP133" s="3"/>
      <c r="CQ133" s="3"/>
      <c r="CR133" s="3"/>
      <c r="CS133" s="3">
        <v>10466800</v>
      </c>
      <c r="CT133" s="3"/>
      <c r="CU133" s="3"/>
      <c r="CV133" s="3"/>
      <c r="CW133" s="3"/>
      <c r="CX133" s="3"/>
      <c r="CY133" s="3"/>
      <c r="CZ133" s="3"/>
      <c r="DA133" s="3"/>
      <c r="DB133" s="3">
        <v>28771430</v>
      </c>
      <c r="DC133" s="3"/>
      <c r="DD133" s="3">
        <v>39238230</v>
      </c>
      <c r="DE133" s="3"/>
      <c r="DF133" s="3"/>
      <c r="DG133" s="3"/>
      <c r="DH133" s="3">
        <v>105661064.09</v>
      </c>
      <c r="DI133" s="3"/>
      <c r="DJ133" s="3"/>
      <c r="DK133" s="3"/>
      <c r="DL133" s="3"/>
      <c r="DM133" s="3"/>
      <c r="DN133" s="3"/>
      <c r="DO133" s="3"/>
      <c r="DP133" s="3"/>
      <c r="DQ133" s="3"/>
      <c r="DR133" s="3"/>
      <c r="DS133" s="3">
        <v>35226272.609999999</v>
      </c>
      <c r="DT133" s="3"/>
      <c r="DU133" s="3"/>
      <c r="DV133" s="3"/>
      <c r="DW133" s="3">
        <v>140887336.69999999</v>
      </c>
      <c r="DX133" s="3"/>
      <c r="DY133" s="3"/>
      <c r="DZ133" s="3"/>
      <c r="EA133" s="3"/>
      <c r="EB133" s="3">
        <v>11199.48</v>
      </c>
      <c r="EC133" s="3"/>
      <c r="ED133" s="3"/>
      <c r="EE133" s="3"/>
      <c r="EF133" s="3"/>
      <c r="EG133" s="3"/>
      <c r="EH133" s="3"/>
      <c r="EI133" s="3"/>
      <c r="EJ133" s="3"/>
      <c r="EK133" s="3">
        <v>30497.71</v>
      </c>
      <c r="EL133" s="3"/>
      <c r="EM133" s="3">
        <v>41697.19</v>
      </c>
      <c r="EN133" s="3"/>
      <c r="EO133" s="3"/>
      <c r="EP133" s="3"/>
      <c r="EQ133" s="3">
        <v>7559999.8600000003</v>
      </c>
      <c r="ER133" s="3"/>
      <c r="ES133" s="3"/>
      <c r="ET133" s="3"/>
      <c r="EU133" s="3"/>
      <c r="EV133" s="3"/>
      <c r="EW133" s="3"/>
      <c r="EX133" s="3"/>
      <c r="EY133" s="3"/>
      <c r="EZ133" s="3"/>
      <c r="FA133" s="3"/>
      <c r="FB133" s="3">
        <v>56627077.140000001</v>
      </c>
      <c r="FC133" s="3"/>
      <c r="FD133" s="3"/>
      <c r="FE133" s="3"/>
      <c r="FF133" s="3">
        <v>64187077</v>
      </c>
      <c r="FG133" s="3"/>
      <c r="FH133" s="3"/>
      <c r="FI133" s="3"/>
      <c r="FJ133" s="3"/>
      <c r="FK133" s="3">
        <v>11983.44</v>
      </c>
      <c r="FL133" s="3"/>
      <c r="FM133" s="3"/>
      <c r="FN133" s="3"/>
      <c r="FO133" s="3"/>
      <c r="FP133" s="3"/>
      <c r="FQ133" s="3"/>
      <c r="FR133" s="3"/>
      <c r="FS133" s="3"/>
      <c r="FT133" s="3">
        <v>32327.58</v>
      </c>
      <c r="FU133" s="3"/>
      <c r="FV133" s="3">
        <v>44311.020000000004</v>
      </c>
      <c r="FW133" s="3"/>
      <c r="FX133" s="3"/>
      <c r="FY133" s="3"/>
      <c r="FZ133" s="3"/>
      <c r="GA133" s="3"/>
      <c r="GB133" s="3"/>
      <c r="GC133" s="3"/>
      <c r="GD133" s="3"/>
      <c r="GE133" s="3"/>
      <c r="GF133" s="3"/>
      <c r="GG133" s="3"/>
      <c r="GH133" s="3"/>
      <c r="GI133" s="3"/>
      <c r="GJ133" s="3"/>
      <c r="GK133" s="3"/>
      <c r="GL133" s="3"/>
      <c r="GM133" s="3"/>
      <c r="GN133" s="3"/>
      <c r="GO133" s="3">
        <v>0</v>
      </c>
      <c r="GP133" s="3">
        <v>76249158.209999993</v>
      </c>
      <c r="GQ133" s="3">
        <v>241772573.69999999</v>
      </c>
    </row>
    <row r="134" spans="1:199" x14ac:dyDescent="0.25">
      <c r="A134" t="s">
        <v>2461</v>
      </c>
      <c r="B134" t="s">
        <v>2481</v>
      </c>
      <c r="C134" t="s">
        <v>2424</v>
      </c>
      <c r="D134" t="s">
        <v>2482</v>
      </c>
      <c r="E134" t="s">
        <v>2485</v>
      </c>
      <c r="G134" t="s">
        <v>564</v>
      </c>
      <c r="H134" t="s">
        <v>565</v>
      </c>
      <c r="I134">
        <v>12.3</v>
      </c>
      <c r="J134">
        <v>12.3</v>
      </c>
      <c r="O134">
        <v>133</v>
      </c>
      <c r="P134">
        <v>830591</v>
      </c>
      <c r="Q134" t="s">
        <v>566</v>
      </c>
      <c r="R134" t="s">
        <v>552</v>
      </c>
      <c r="S134">
        <v>2</v>
      </c>
      <c r="T134">
        <v>8</v>
      </c>
      <c r="U134" t="s">
        <v>224</v>
      </c>
      <c r="V134" t="s">
        <v>434</v>
      </c>
      <c r="W134" t="s">
        <v>435</v>
      </c>
      <c r="X134" t="s">
        <v>436</v>
      </c>
      <c r="Y134" t="s">
        <v>437</v>
      </c>
      <c r="Z134">
        <v>2</v>
      </c>
      <c r="AA134">
        <v>2</v>
      </c>
      <c r="AB134">
        <v>100</v>
      </c>
      <c r="AC134" t="s">
        <v>196</v>
      </c>
      <c r="AD134" t="s">
        <v>197</v>
      </c>
      <c r="AE134" t="s">
        <v>194</v>
      </c>
      <c r="AF134" t="s">
        <v>195</v>
      </c>
      <c r="AG134" t="s">
        <v>194</v>
      </c>
      <c r="AH134">
        <v>2</v>
      </c>
      <c r="AI134">
        <v>2</v>
      </c>
      <c r="AJ134">
        <v>100</v>
      </c>
      <c r="AK134" t="s">
        <v>196</v>
      </c>
      <c r="AL134" t="s">
        <v>233</v>
      </c>
      <c r="AM134" t="s">
        <v>194</v>
      </c>
      <c r="AN134" t="s">
        <v>195</v>
      </c>
      <c r="AO134" t="s">
        <v>194</v>
      </c>
      <c r="AP134">
        <v>2</v>
      </c>
      <c r="AQ134">
        <v>2</v>
      </c>
      <c r="AR134">
        <v>100</v>
      </c>
      <c r="AS134" t="s">
        <v>196</v>
      </c>
      <c r="AT134" t="s">
        <v>233</v>
      </c>
      <c r="AU134" t="s">
        <v>548</v>
      </c>
      <c r="AV134" t="s">
        <v>195</v>
      </c>
      <c r="AW134" t="s">
        <v>194</v>
      </c>
      <c r="AX134">
        <v>2</v>
      </c>
      <c r="AY134" t="s">
        <v>199</v>
      </c>
      <c r="AZ134">
        <v>0</v>
      </c>
      <c r="BA134" t="s">
        <v>200</v>
      </c>
      <c r="BB134" t="s">
        <v>201</v>
      </c>
      <c r="BD134" t="s">
        <v>195</v>
      </c>
      <c r="BE134" t="s">
        <v>194</v>
      </c>
      <c r="BJ134">
        <v>9782060</v>
      </c>
      <c r="BS134">
        <v>27142860</v>
      </c>
      <c r="BU134" s="3">
        <v>36924920</v>
      </c>
      <c r="BZ134">
        <v>9721990</v>
      </c>
      <c r="CJ134">
        <v>26976170</v>
      </c>
      <c r="CN134" s="3">
        <v>36698160</v>
      </c>
      <c r="CO134" s="3"/>
      <c r="CP134" s="3"/>
      <c r="CQ134" s="3"/>
      <c r="CR134" s="3"/>
      <c r="CS134" s="3">
        <v>10466800</v>
      </c>
      <c r="CT134" s="3"/>
      <c r="CU134" s="3"/>
      <c r="CV134" s="3"/>
      <c r="CW134" s="3"/>
      <c r="CX134" s="3"/>
      <c r="CY134" s="3"/>
      <c r="CZ134" s="3"/>
      <c r="DA134" s="3"/>
      <c r="DB134" s="3">
        <v>28771430</v>
      </c>
      <c r="DC134" s="3"/>
      <c r="DD134" s="3">
        <v>39238230</v>
      </c>
      <c r="DE134" s="3"/>
      <c r="DF134" s="3"/>
      <c r="DG134" s="3"/>
      <c r="DH134" s="3">
        <v>105661064.09</v>
      </c>
      <c r="DI134" s="3"/>
      <c r="DJ134" s="3"/>
      <c r="DK134" s="3"/>
      <c r="DL134" s="3"/>
      <c r="DM134" s="3"/>
      <c r="DN134" s="3"/>
      <c r="DO134" s="3"/>
      <c r="DP134" s="3"/>
      <c r="DQ134" s="3"/>
      <c r="DR134" s="3"/>
      <c r="DS134" s="3">
        <v>35226272.609999999</v>
      </c>
      <c r="DT134" s="3"/>
      <c r="DU134" s="3"/>
      <c r="DV134" s="3"/>
      <c r="DW134" s="3">
        <v>140887336.69999999</v>
      </c>
      <c r="DX134" s="3"/>
      <c r="DY134" s="3"/>
      <c r="DZ134" s="3"/>
      <c r="EA134" s="3"/>
      <c r="EB134" s="3">
        <v>11199.48</v>
      </c>
      <c r="EC134" s="3"/>
      <c r="ED134" s="3"/>
      <c r="EE134" s="3"/>
      <c r="EF134" s="3"/>
      <c r="EG134" s="3"/>
      <c r="EH134" s="3"/>
      <c r="EI134" s="3"/>
      <c r="EJ134" s="3"/>
      <c r="EK134" s="3">
        <v>30497.71</v>
      </c>
      <c r="EL134" s="3"/>
      <c r="EM134" s="3">
        <v>41697.19</v>
      </c>
      <c r="EN134" s="3"/>
      <c r="EO134" s="3"/>
      <c r="EP134" s="3"/>
      <c r="EQ134" s="3">
        <v>7559999.8600000003</v>
      </c>
      <c r="ER134" s="3"/>
      <c r="ES134" s="3"/>
      <c r="ET134" s="3"/>
      <c r="EU134" s="3"/>
      <c r="EV134" s="3"/>
      <c r="EW134" s="3"/>
      <c r="EX134" s="3"/>
      <c r="EY134" s="3"/>
      <c r="EZ134" s="3"/>
      <c r="FA134" s="3"/>
      <c r="FB134" s="3">
        <v>56627077.140000001</v>
      </c>
      <c r="FC134" s="3"/>
      <c r="FD134" s="3"/>
      <c r="FE134" s="3"/>
      <c r="FF134" s="3">
        <v>64187077</v>
      </c>
      <c r="FG134" s="3"/>
      <c r="FH134" s="3"/>
      <c r="FI134" s="3"/>
      <c r="FJ134" s="3"/>
      <c r="FK134" s="3">
        <v>11983.44</v>
      </c>
      <c r="FL134" s="3"/>
      <c r="FM134" s="3"/>
      <c r="FN134" s="3"/>
      <c r="FO134" s="3"/>
      <c r="FP134" s="3"/>
      <c r="FQ134" s="3"/>
      <c r="FR134" s="3"/>
      <c r="FS134" s="3"/>
      <c r="FT134" s="3">
        <v>32327.58</v>
      </c>
      <c r="FU134" s="3"/>
      <c r="FV134" s="3">
        <v>44311.020000000004</v>
      </c>
      <c r="FW134" s="3"/>
      <c r="FX134" s="3"/>
      <c r="FY134" s="3"/>
      <c r="FZ134" s="3"/>
      <c r="GA134" s="3"/>
      <c r="GB134" s="3"/>
      <c r="GC134" s="3"/>
      <c r="GD134" s="3"/>
      <c r="GE134" s="3"/>
      <c r="GF134" s="3"/>
      <c r="GG134" s="3"/>
      <c r="GH134" s="3"/>
      <c r="GI134" s="3"/>
      <c r="GJ134" s="3"/>
      <c r="GK134" s="3"/>
      <c r="GL134" s="3"/>
      <c r="GM134" s="3"/>
      <c r="GN134" s="3"/>
      <c r="GO134" s="3">
        <v>0</v>
      </c>
      <c r="GP134" s="3">
        <v>76249158.209999993</v>
      </c>
      <c r="GQ134" s="3">
        <v>241772573.69999999</v>
      </c>
    </row>
    <row r="135" spans="1:199" x14ac:dyDescent="0.25">
      <c r="A135" t="s">
        <v>2461</v>
      </c>
      <c r="B135" t="s">
        <v>2481</v>
      </c>
      <c r="C135" t="s">
        <v>2424</v>
      </c>
      <c r="D135" t="s">
        <v>2482</v>
      </c>
      <c r="E135" t="s">
        <v>2485</v>
      </c>
      <c r="G135" t="s">
        <v>567</v>
      </c>
      <c r="H135" t="s">
        <v>568</v>
      </c>
      <c r="I135">
        <v>95</v>
      </c>
      <c r="J135">
        <v>95</v>
      </c>
      <c r="O135">
        <v>134</v>
      </c>
      <c r="P135">
        <v>830592</v>
      </c>
      <c r="Q135" t="s">
        <v>569</v>
      </c>
      <c r="R135" t="s">
        <v>552</v>
      </c>
      <c r="S135">
        <v>2</v>
      </c>
      <c r="T135">
        <v>8</v>
      </c>
      <c r="U135" t="s">
        <v>224</v>
      </c>
      <c r="V135" t="s">
        <v>434</v>
      </c>
      <c r="W135" t="s">
        <v>435</v>
      </c>
      <c r="X135" t="s">
        <v>436</v>
      </c>
      <c r="Y135" t="s">
        <v>437</v>
      </c>
      <c r="Z135">
        <v>2</v>
      </c>
      <c r="AA135">
        <v>2</v>
      </c>
      <c r="AB135">
        <v>100</v>
      </c>
      <c r="AC135" t="s">
        <v>196</v>
      </c>
      <c r="AD135" t="s">
        <v>197</v>
      </c>
      <c r="AE135" t="s">
        <v>194</v>
      </c>
      <c r="AF135" t="s">
        <v>195</v>
      </c>
      <c r="AG135" t="s">
        <v>194</v>
      </c>
      <c r="AH135">
        <v>2</v>
      </c>
      <c r="AI135">
        <v>2</v>
      </c>
      <c r="AJ135">
        <v>100</v>
      </c>
      <c r="AK135" t="s">
        <v>196</v>
      </c>
      <c r="AL135" t="s">
        <v>233</v>
      </c>
      <c r="AM135" t="s">
        <v>194</v>
      </c>
      <c r="AN135" t="s">
        <v>195</v>
      </c>
      <c r="AO135" t="s">
        <v>194</v>
      </c>
      <c r="AP135">
        <v>2</v>
      </c>
      <c r="AQ135">
        <v>2</v>
      </c>
      <c r="AR135">
        <v>100</v>
      </c>
      <c r="AS135" t="s">
        <v>196</v>
      </c>
      <c r="AT135" t="s">
        <v>233</v>
      </c>
      <c r="AU135" t="s">
        <v>557</v>
      </c>
      <c r="AV135" t="s">
        <v>195</v>
      </c>
      <c r="AW135" t="s">
        <v>194</v>
      </c>
      <c r="AX135">
        <v>2</v>
      </c>
      <c r="AY135" t="s">
        <v>199</v>
      </c>
      <c r="AZ135">
        <v>0</v>
      </c>
      <c r="BA135" t="s">
        <v>200</v>
      </c>
      <c r="BB135" t="s">
        <v>201</v>
      </c>
      <c r="BD135" t="s">
        <v>195</v>
      </c>
      <c r="BE135" t="s">
        <v>194</v>
      </c>
      <c r="BJ135">
        <v>28922400</v>
      </c>
      <c r="BS135">
        <v>95845600</v>
      </c>
      <c r="BU135" s="3">
        <v>124768000</v>
      </c>
      <c r="BZ135">
        <v>27825000</v>
      </c>
      <c r="CJ135">
        <v>92208960</v>
      </c>
      <c r="CN135" s="3">
        <v>120033960</v>
      </c>
      <c r="CO135" s="3"/>
      <c r="CP135" s="3"/>
      <c r="CQ135" s="3"/>
      <c r="CR135" s="3"/>
      <c r="CS135" s="3">
        <v>30946970</v>
      </c>
      <c r="CT135" s="3"/>
      <c r="CU135" s="3"/>
      <c r="CV135" s="3"/>
      <c r="CW135" s="3"/>
      <c r="CX135" s="3"/>
      <c r="CY135" s="3"/>
      <c r="CZ135" s="3"/>
      <c r="DA135" s="3"/>
      <c r="DB135" s="3">
        <v>101596340</v>
      </c>
      <c r="DC135" s="3"/>
      <c r="DD135" s="3">
        <v>132543310</v>
      </c>
      <c r="DE135" s="3"/>
      <c r="DF135" s="3"/>
      <c r="DG135" s="3"/>
      <c r="DH135" s="3">
        <v>312405871.94999999</v>
      </c>
      <c r="DI135" s="3"/>
      <c r="DJ135" s="3"/>
      <c r="DK135" s="3"/>
      <c r="DL135" s="3"/>
      <c r="DM135" s="3"/>
      <c r="DN135" s="3"/>
      <c r="DO135" s="3"/>
      <c r="DP135" s="3"/>
      <c r="DQ135" s="3"/>
      <c r="DR135" s="3"/>
      <c r="DS135" s="3">
        <v>124389381.05</v>
      </c>
      <c r="DT135" s="3"/>
      <c r="DU135" s="3"/>
      <c r="DV135" s="3"/>
      <c r="DW135" s="3">
        <v>436795253</v>
      </c>
      <c r="DX135" s="3"/>
      <c r="DY135" s="3"/>
      <c r="DZ135" s="3"/>
      <c r="EA135" s="3"/>
      <c r="EB135" s="3">
        <v>33113.26</v>
      </c>
      <c r="EC135" s="3"/>
      <c r="ED135" s="3"/>
      <c r="EE135" s="3"/>
      <c r="EF135" s="3"/>
      <c r="EG135" s="3"/>
      <c r="EH135" s="3"/>
      <c r="EI135" s="3"/>
      <c r="EJ135" s="3"/>
      <c r="EK135" s="3">
        <v>107692.12</v>
      </c>
      <c r="EL135" s="3"/>
      <c r="EM135" s="3">
        <v>140805.38</v>
      </c>
      <c r="EN135" s="3"/>
      <c r="EO135" s="3"/>
      <c r="EP135" s="3"/>
      <c r="EQ135" s="3">
        <v>14012051.5</v>
      </c>
      <c r="ER135" s="3">
        <v>1699500</v>
      </c>
      <c r="ES135" s="3"/>
      <c r="ET135" s="3"/>
      <c r="EU135" s="3"/>
      <c r="EV135" s="3"/>
      <c r="EW135" s="3"/>
      <c r="EX135" s="3">
        <v>50505993</v>
      </c>
      <c r="EY135" s="3"/>
      <c r="EZ135" s="3"/>
      <c r="FA135" s="3"/>
      <c r="FB135" s="3">
        <v>76042246</v>
      </c>
      <c r="FC135" s="3"/>
      <c r="FD135" s="3"/>
      <c r="FE135" s="3"/>
      <c r="FF135" s="3">
        <v>142259790.5</v>
      </c>
      <c r="FG135" s="3"/>
      <c r="FH135" s="3"/>
      <c r="FI135" s="3"/>
      <c r="FJ135" s="3"/>
      <c r="FK135" s="3">
        <v>35431.18</v>
      </c>
      <c r="FL135" s="3"/>
      <c r="FM135" s="3"/>
      <c r="FN135" s="3"/>
      <c r="FO135" s="3"/>
      <c r="FP135" s="3"/>
      <c r="FQ135" s="3"/>
      <c r="FR135" s="3"/>
      <c r="FS135" s="3"/>
      <c r="FT135" s="3">
        <v>114153.65</v>
      </c>
      <c r="FU135" s="3"/>
      <c r="FV135" s="3">
        <v>149584.82999999999</v>
      </c>
      <c r="FW135" s="3"/>
      <c r="FX135" s="3"/>
      <c r="FY135" s="3"/>
      <c r="FZ135" s="3"/>
      <c r="GA135" s="3"/>
      <c r="GB135" s="3"/>
      <c r="GC135" s="3"/>
      <c r="GD135" s="3"/>
      <c r="GE135" s="3"/>
      <c r="GF135" s="3"/>
      <c r="GG135" s="3"/>
      <c r="GH135" s="3"/>
      <c r="GI135" s="3"/>
      <c r="GJ135" s="3"/>
      <c r="GK135" s="3"/>
      <c r="GL135" s="3"/>
      <c r="GM135" s="3"/>
      <c r="GN135" s="3"/>
      <c r="GO135" s="3">
        <v>0</v>
      </c>
      <c r="GP135" s="3">
        <v>257601700.21000001</v>
      </c>
      <c r="GQ135" s="3">
        <v>699089003.5</v>
      </c>
    </row>
    <row r="136" spans="1:199" x14ac:dyDescent="0.25">
      <c r="A136" t="s">
        <v>2461</v>
      </c>
      <c r="B136" t="s">
        <v>2481</v>
      </c>
      <c r="C136" t="s">
        <v>2424</v>
      </c>
      <c r="D136" t="s">
        <v>2482</v>
      </c>
      <c r="E136" t="s">
        <v>2485</v>
      </c>
      <c r="G136" t="s">
        <v>570</v>
      </c>
      <c r="H136" t="s">
        <v>571</v>
      </c>
      <c r="I136">
        <v>85</v>
      </c>
      <c r="J136">
        <v>80</v>
      </c>
      <c r="O136">
        <v>135</v>
      </c>
      <c r="P136">
        <v>830593</v>
      </c>
      <c r="Q136" t="s">
        <v>572</v>
      </c>
      <c r="R136" t="s">
        <v>552</v>
      </c>
      <c r="S136">
        <v>2</v>
      </c>
      <c r="T136">
        <v>8</v>
      </c>
      <c r="U136" t="s">
        <v>224</v>
      </c>
      <c r="V136" t="s">
        <v>434</v>
      </c>
      <c r="W136" t="s">
        <v>435</v>
      </c>
      <c r="X136" t="s">
        <v>436</v>
      </c>
      <c r="Y136" t="s">
        <v>437</v>
      </c>
      <c r="Z136">
        <v>2</v>
      </c>
      <c r="AA136">
        <v>2</v>
      </c>
      <c r="AB136">
        <v>100</v>
      </c>
      <c r="AC136" t="s">
        <v>196</v>
      </c>
      <c r="AD136" t="s">
        <v>197</v>
      </c>
      <c r="AE136" t="s">
        <v>194</v>
      </c>
      <c r="AF136" t="s">
        <v>195</v>
      </c>
      <c r="AG136" t="s">
        <v>194</v>
      </c>
      <c r="AH136">
        <v>2</v>
      </c>
      <c r="AI136">
        <v>2</v>
      </c>
      <c r="AJ136">
        <v>100</v>
      </c>
      <c r="AK136" t="s">
        <v>196</v>
      </c>
      <c r="AL136" t="s">
        <v>233</v>
      </c>
      <c r="AM136" t="s">
        <v>194</v>
      </c>
      <c r="AN136" t="s">
        <v>195</v>
      </c>
      <c r="AO136" t="s">
        <v>194</v>
      </c>
      <c r="AP136">
        <v>2</v>
      </c>
      <c r="AQ136">
        <v>2</v>
      </c>
      <c r="AR136">
        <v>100</v>
      </c>
      <c r="AS136" t="s">
        <v>196</v>
      </c>
      <c r="AT136" t="s">
        <v>233</v>
      </c>
      <c r="AU136" t="s">
        <v>573</v>
      </c>
      <c r="AV136" t="s">
        <v>195</v>
      </c>
      <c r="AW136" t="s">
        <v>194</v>
      </c>
      <c r="AX136">
        <v>2</v>
      </c>
      <c r="AY136" t="s">
        <v>199</v>
      </c>
      <c r="AZ136">
        <v>0</v>
      </c>
      <c r="BA136" t="s">
        <v>200</v>
      </c>
      <c r="BB136" t="s">
        <v>201</v>
      </c>
      <c r="BD136" t="s">
        <v>195</v>
      </c>
      <c r="BE136" t="s">
        <v>194</v>
      </c>
      <c r="BG136">
        <v>46995140</v>
      </c>
      <c r="BJ136">
        <v>88470460</v>
      </c>
      <c r="BS136">
        <v>29701370</v>
      </c>
      <c r="BU136" s="3">
        <v>165166970</v>
      </c>
      <c r="BW136">
        <v>43614640</v>
      </c>
      <c r="BZ136">
        <v>82106520</v>
      </c>
      <c r="CJ136">
        <v>27564860</v>
      </c>
      <c r="CN136" s="3">
        <v>153286020</v>
      </c>
      <c r="CO136" s="3"/>
      <c r="CP136" s="3">
        <v>49814850</v>
      </c>
      <c r="CQ136" s="3"/>
      <c r="CR136" s="3"/>
      <c r="CS136" s="3">
        <v>94663390</v>
      </c>
      <c r="CT136" s="3"/>
      <c r="CU136" s="3"/>
      <c r="CV136" s="3"/>
      <c r="CW136" s="3"/>
      <c r="CX136" s="3"/>
      <c r="CY136" s="3"/>
      <c r="CZ136" s="3"/>
      <c r="DA136" s="3"/>
      <c r="DB136" s="3">
        <v>31483450</v>
      </c>
      <c r="DC136" s="3"/>
      <c r="DD136" s="3">
        <v>175961690</v>
      </c>
      <c r="DE136" s="3"/>
      <c r="DF136" s="3">
        <v>44727054.82</v>
      </c>
      <c r="DG136" s="3"/>
      <c r="DH136" s="3">
        <v>955615328.24000001</v>
      </c>
      <c r="DI136" s="3"/>
      <c r="DJ136" s="3"/>
      <c r="DK136" s="3"/>
      <c r="DL136" s="3"/>
      <c r="DM136" s="3"/>
      <c r="DN136" s="3"/>
      <c r="DO136" s="3"/>
      <c r="DP136" s="3"/>
      <c r="DQ136" s="3"/>
      <c r="DR136" s="3"/>
      <c r="DS136" s="3">
        <v>38546731.689999998</v>
      </c>
      <c r="DT136" s="3"/>
      <c r="DU136" s="3"/>
      <c r="DV136" s="3"/>
      <c r="DW136" s="3">
        <v>1038889114.75</v>
      </c>
      <c r="DX136" s="3"/>
      <c r="DY136" s="3">
        <v>52803.74</v>
      </c>
      <c r="DZ136" s="3"/>
      <c r="EA136" s="3"/>
      <c r="EB136" s="3">
        <v>101289.82</v>
      </c>
      <c r="EC136" s="3"/>
      <c r="ED136" s="3"/>
      <c r="EE136" s="3"/>
      <c r="EF136" s="3"/>
      <c r="EG136" s="3"/>
      <c r="EH136" s="3"/>
      <c r="EI136" s="3"/>
      <c r="EJ136" s="3"/>
      <c r="EK136" s="3">
        <v>33372.46</v>
      </c>
      <c r="EL136" s="3"/>
      <c r="EM136" s="3">
        <v>187466.02</v>
      </c>
      <c r="EN136" s="3"/>
      <c r="EO136" s="3"/>
      <c r="EP136" s="3"/>
      <c r="EQ136" s="3">
        <v>51361666.75</v>
      </c>
      <c r="ER136" s="3"/>
      <c r="ES136" s="3"/>
      <c r="ET136" s="3"/>
      <c r="EU136" s="3"/>
      <c r="EV136" s="3"/>
      <c r="EW136" s="3"/>
      <c r="EX136" s="3"/>
      <c r="EY136" s="3"/>
      <c r="EZ136" s="3"/>
      <c r="FA136" s="3"/>
      <c r="FB136" s="3">
        <v>64562830.5</v>
      </c>
      <c r="FC136" s="3"/>
      <c r="FD136" s="3"/>
      <c r="FE136" s="3"/>
      <c r="FF136" s="3">
        <v>115924497.25</v>
      </c>
      <c r="FG136" s="3"/>
      <c r="FH136" s="3">
        <v>55971.97</v>
      </c>
      <c r="FI136" s="3"/>
      <c r="FJ136" s="3"/>
      <c r="FK136" s="3">
        <v>108380.11</v>
      </c>
      <c r="FL136" s="3"/>
      <c r="FM136" s="3"/>
      <c r="FN136" s="3"/>
      <c r="FO136" s="3"/>
      <c r="FP136" s="3"/>
      <c r="FQ136" s="3"/>
      <c r="FR136" s="3"/>
      <c r="FS136" s="3"/>
      <c r="FT136" s="3">
        <v>35374.81</v>
      </c>
      <c r="FU136" s="3"/>
      <c r="FV136" s="3">
        <v>199726.89</v>
      </c>
      <c r="FW136" s="3"/>
      <c r="FX136" s="3"/>
      <c r="FY136" s="3"/>
      <c r="FZ136" s="3"/>
      <c r="GA136" s="3"/>
      <c r="GB136" s="3"/>
      <c r="GC136" s="3"/>
      <c r="GD136" s="3"/>
      <c r="GE136" s="3"/>
      <c r="GF136" s="3"/>
      <c r="GG136" s="3"/>
      <c r="GH136" s="3"/>
      <c r="GI136" s="3"/>
      <c r="GJ136" s="3"/>
      <c r="GK136" s="3"/>
      <c r="GL136" s="3"/>
      <c r="GM136" s="3"/>
      <c r="GN136" s="3"/>
      <c r="GO136" s="3">
        <v>0</v>
      </c>
      <c r="GP136" s="3">
        <v>341515852.90999997</v>
      </c>
      <c r="GQ136" s="3">
        <v>1308099632</v>
      </c>
    </row>
    <row r="137" spans="1:199" x14ac:dyDescent="0.25">
      <c r="A137" t="s">
        <v>2461</v>
      </c>
      <c r="B137" t="s">
        <v>2481</v>
      </c>
      <c r="C137" t="s">
        <v>2424</v>
      </c>
      <c r="D137" t="s">
        <v>2482</v>
      </c>
      <c r="E137" t="s">
        <v>2485</v>
      </c>
      <c r="G137" t="s">
        <v>574</v>
      </c>
      <c r="H137" t="s">
        <v>575</v>
      </c>
      <c r="I137">
        <v>0</v>
      </c>
      <c r="J137">
        <v>0</v>
      </c>
      <c r="O137">
        <v>136</v>
      </c>
      <c r="P137">
        <v>830594</v>
      </c>
      <c r="Q137" t="s">
        <v>576</v>
      </c>
      <c r="R137" t="s">
        <v>552</v>
      </c>
      <c r="S137">
        <v>2</v>
      </c>
      <c r="T137">
        <v>8</v>
      </c>
      <c r="U137" t="s">
        <v>224</v>
      </c>
      <c r="V137" t="s">
        <v>434</v>
      </c>
      <c r="W137" t="s">
        <v>435</v>
      </c>
      <c r="X137" t="s">
        <v>436</v>
      </c>
      <c r="Y137" t="s">
        <v>437</v>
      </c>
      <c r="Z137">
        <v>2</v>
      </c>
      <c r="AA137">
        <v>2</v>
      </c>
      <c r="AB137">
        <v>100</v>
      </c>
      <c r="AC137" t="s">
        <v>196</v>
      </c>
      <c r="AD137" t="s">
        <v>197</v>
      </c>
      <c r="AE137" t="s">
        <v>194</v>
      </c>
      <c r="AF137" t="s">
        <v>195</v>
      </c>
      <c r="AG137" t="s">
        <v>194</v>
      </c>
      <c r="AH137">
        <v>2</v>
      </c>
      <c r="AI137">
        <v>2</v>
      </c>
      <c r="AJ137">
        <v>100</v>
      </c>
      <c r="AK137" t="s">
        <v>196</v>
      </c>
      <c r="AL137" t="s">
        <v>233</v>
      </c>
      <c r="AM137" t="s">
        <v>194</v>
      </c>
      <c r="AN137" t="s">
        <v>195</v>
      </c>
      <c r="AO137" t="s">
        <v>194</v>
      </c>
      <c r="AP137">
        <v>2</v>
      </c>
      <c r="AQ137">
        <v>2</v>
      </c>
      <c r="AR137">
        <v>100</v>
      </c>
      <c r="AS137" t="s">
        <v>196</v>
      </c>
      <c r="AT137" t="s">
        <v>233</v>
      </c>
      <c r="AU137" t="s">
        <v>548</v>
      </c>
      <c r="AV137" t="s">
        <v>195</v>
      </c>
      <c r="AW137" t="s">
        <v>194</v>
      </c>
      <c r="AX137">
        <v>2</v>
      </c>
      <c r="AY137" t="s">
        <v>199</v>
      </c>
      <c r="AZ137">
        <v>0</v>
      </c>
      <c r="BA137" t="s">
        <v>200</v>
      </c>
      <c r="BB137" t="s">
        <v>201</v>
      </c>
      <c r="BD137" t="s">
        <v>195</v>
      </c>
      <c r="BE137" t="s">
        <v>194</v>
      </c>
      <c r="BJ137">
        <v>9782060</v>
      </c>
      <c r="BS137">
        <v>27142860</v>
      </c>
      <c r="BU137" s="3">
        <v>36924920</v>
      </c>
      <c r="BZ137">
        <v>9721990</v>
      </c>
      <c r="CJ137">
        <v>26976170</v>
      </c>
      <c r="CN137" s="3">
        <v>36698160</v>
      </c>
      <c r="CO137" s="3"/>
      <c r="CP137" s="3"/>
      <c r="CQ137" s="3"/>
      <c r="CR137" s="3"/>
      <c r="CS137" s="3">
        <v>10466800</v>
      </c>
      <c r="CT137" s="3"/>
      <c r="CU137" s="3"/>
      <c r="CV137" s="3"/>
      <c r="CW137" s="3"/>
      <c r="CX137" s="3"/>
      <c r="CY137" s="3"/>
      <c r="CZ137" s="3"/>
      <c r="DA137" s="3"/>
      <c r="DB137" s="3">
        <v>28771430</v>
      </c>
      <c r="DC137" s="3"/>
      <c r="DD137" s="3">
        <v>39238230</v>
      </c>
      <c r="DE137" s="3"/>
      <c r="DF137" s="3"/>
      <c r="DG137" s="3"/>
      <c r="DH137" s="3">
        <v>105661064.09</v>
      </c>
      <c r="DI137" s="3"/>
      <c r="DJ137" s="3"/>
      <c r="DK137" s="3"/>
      <c r="DL137" s="3"/>
      <c r="DM137" s="3"/>
      <c r="DN137" s="3"/>
      <c r="DO137" s="3"/>
      <c r="DP137" s="3"/>
      <c r="DQ137" s="3"/>
      <c r="DR137" s="3"/>
      <c r="DS137" s="3">
        <v>35226272.609999999</v>
      </c>
      <c r="DT137" s="3"/>
      <c r="DU137" s="3"/>
      <c r="DV137" s="3"/>
      <c r="DW137" s="3">
        <v>140887336.69999999</v>
      </c>
      <c r="DX137" s="3"/>
      <c r="DY137" s="3"/>
      <c r="DZ137" s="3"/>
      <c r="EA137" s="3"/>
      <c r="EB137" s="3">
        <v>11199.48</v>
      </c>
      <c r="EC137" s="3"/>
      <c r="ED137" s="3"/>
      <c r="EE137" s="3"/>
      <c r="EF137" s="3"/>
      <c r="EG137" s="3"/>
      <c r="EH137" s="3"/>
      <c r="EI137" s="3"/>
      <c r="EJ137" s="3"/>
      <c r="EK137" s="3">
        <v>30497.71</v>
      </c>
      <c r="EL137" s="3"/>
      <c r="EM137" s="3">
        <v>41697.19</v>
      </c>
      <c r="EN137" s="3"/>
      <c r="EO137" s="3"/>
      <c r="EP137" s="3"/>
      <c r="EQ137" s="3">
        <v>7559999.8600000003</v>
      </c>
      <c r="ER137" s="3"/>
      <c r="ES137" s="3"/>
      <c r="ET137" s="3"/>
      <c r="EU137" s="3"/>
      <c r="EV137" s="3"/>
      <c r="EW137" s="3"/>
      <c r="EX137" s="3"/>
      <c r="EY137" s="3"/>
      <c r="EZ137" s="3"/>
      <c r="FA137" s="3"/>
      <c r="FB137" s="3">
        <v>56627077.140000001</v>
      </c>
      <c r="FC137" s="3"/>
      <c r="FD137" s="3"/>
      <c r="FE137" s="3"/>
      <c r="FF137" s="3">
        <v>64187077</v>
      </c>
      <c r="FG137" s="3"/>
      <c r="FH137" s="3"/>
      <c r="FI137" s="3"/>
      <c r="FJ137" s="3"/>
      <c r="FK137" s="3">
        <v>11983.44</v>
      </c>
      <c r="FL137" s="3"/>
      <c r="FM137" s="3"/>
      <c r="FN137" s="3"/>
      <c r="FO137" s="3"/>
      <c r="FP137" s="3"/>
      <c r="FQ137" s="3"/>
      <c r="FR137" s="3"/>
      <c r="FS137" s="3"/>
      <c r="FT137" s="3">
        <v>32327.58</v>
      </c>
      <c r="FU137" s="3"/>
      <c r="FV137" s="3">
        <v>44311.020000000004</v>
      </c>
      <c r="FW137" s="3"/>
      <c r="FX137" s="3"/>
      <c r="FY137" s="3"/>
      <c r="FZ137" s="3"/>
      <c r="GA137" s="3"/>
      <c r="GB137" s="3"/>
      <c r="GC137" s="3"/>
      <c r="GD137" s="3"/>
      <c r="GE137" s="3"/>
      <c r="GF137" s="3"/>
      <c r="GG137" s="3"/>
      <c r="GH137" s="3"/>
      <c r="GI137" s="3"/>
      <c r="GJ137" s="3"/>
      <c r="GK137" s="3"/>
      <c r="GL137" s="3"/>
      <c r="GM137" s="3"/>
      <c r="GN137" s="3"/>
      <c r="GO137" s="3">
        <v>0</v>
      </c>
      <c r="GP137" s="3">
        <v>76249158.209999993</v>
      </c>
      <c r="GQ137" s="3">
        <v>241772573.69999999</v>
      </c>
    </row>
    <row r="138" spans="1:199" x14ac:dyDescent="0.25">
      <c r="A138" t="s">
        <v>2461</v>
      </c>
      <c r="B138" t="s">
        <v>2481</v>
      </c>
      <c r="C138" t="s">
        <v>2424</v>
      </c>
      <c r="D138" t="s">
        <v>2482</v>
      </c>
      <c r="E138" t="s">
        <v>2486</v>
      </c>
      <c r="G138" t="s">
        <v>577</v>
      </c>
      <c r="H138" t="s">
        <v>578</v>
      </c>
      <c r="I138">
        <v>8.6999999999999993</v>
      </c>
      <c r="J138">
        <v>8.6999999999999993</v>
      </c>
      <c r="O138">
        <v>137</v>
      </c>
      <c r="P138">
        <v>830595</v>
      </c>
      <c r="Q138" t="s">
        <v>579</v>
      </c>
      <c r="R138" t="s">
        <v>303</v>
      </c>
      <c r="S138">
        <v>1</v>
      </c>
      <c r="T138">
        <v>1</v>
      </c>
      <c r="U138" t="s">
        <v>187</v>
      </c>
      <c r="V138" t="s">
        <v>434</v>
      </c>
      <c r="W138" t="s">
        <v>435</v>
      </c>
      <c r="X138" t="s">
        <v>436</v>
      </c>
      <c r="Y138" t="s">
        <v>437</v>
      </c>
      <c r="Z138">
        <v>1</v>
      </c>
      <c r="AA138">
        <v>1</v>
      </c>
      <c r="AB138">
        <v>100</v>
      </c>
      <c r="AC138" t="s">
        <v>196</v>
      </c>
      <c r="AD138" t="s">
        <v>197</v>
      </c>
      <c r="AE138" t="s">
        <v>194</v>
      </c>
      <c r="AF138" t="s">
        <v>195</v>
      </c>
      <c r="AG138" t="s">
        <v>194</v>
      </c>
      <c r="AH138">
        <v>1</v>
      </c>
      <c r="AI138">
        <v>1</v>
      </c>
      <c r="AJ138">
        <v>100</v>
      </c>
      <c r="AK138" t="s">
        <v>196</v>
      </c>
      <c r="AL138" t="s">
        <v>197</v>
      </c>
      <c r="AM138" t="s">
        <v>194</v>
      </c>
      <c r="AN138" t="s">
        <v>195</v>
      </c>
      <c r="AO138" t="s">
        <v>194</v>
      </c>
      <c r="AP138">
        <v>1</v>
      </c>
      <c r="AQ138">
        <v>1</v>
      </c>
      <c r="AR138">
        <v>100</v>
      </c>
      <c r="AS138" t="s">
        <v>196</v>
      </c>
      <c r="AT138" t="s">
        <v>197</v>
      </c>
      <c r="AU138" t="s">
        <v>573</v>
      </c>
      <c r="AV138" t="s">
        <v>195</v>
      </c>
      <c r="AW138" t="s">
        <v>194</v>
      </c>
      <c r="AX138">
        <v>1</v>
      </c>
      <c r="AY138" t="s">
        <v>199</v>
      </c>
      <c r="AZ138">
        <v>0</v>
      </c>
      <c r="BA138" t="s">
        <v>200</v>
      </c>
      <c r="BB138" t="s">
        <v>201</v>
      </c>
      <c r="BD138" t="s">
        <v>195</v>
      </c>
      <c r="BE138" t="s">
        <v>194</v>
      </c>
      <c r="BJ138">
        <v>8240000</v>
      </c>
      <c r="BS138">
        <v>89438710</v>
      </c>
      <c r="BU138" s="3">
        <v>97678710</v>
      </c>
      <c r="BZ138">
        <v>8313270</v>
      </c>
      <c r="CJ138">
        <v>90233990</v>
      </c>
      <c r="CN138" s="3">
        <v>98547260</v>
      </c>
      <c r="CO138" s="3"/>
      <c r="CP138" s="3"/>
      <c r="CQ138" s="3"/>
      <c r="CR138" s="3"/>
      <c r="CS138" s="3">
        <v>8816800</v>
      </c>
      <c r="CT138" s="3"/>
      <c r="CU138" s="3"/>
      <c r="CV138" s="3"/>
      <c r="CW138" s="3"/>
      <c r="CX138" s="3"/>
      <c r="CY138" s="3"/>
      <c r="CZ138" s="3"/>
      <c r="DA138" s="3"/>
      <c r="DB138" s="3">
        <v>94805030</v>
      </c>
      <c r="DC138" s="3"/>
      <c r="DD138" s="3">
        <v>103621830</v>
      </c>
      <c r="DE138" s="3"/>
      <c r="DF138" s="3"/>
      <c r="DG138" s="3"/>
      <c r="DH138" s="3">
        <v>89004516.170000002</v>
      </c>
      <c r="DI138" s="3"/>
      <c r="DJ138" s="3"/>
      <c r="DK138" s="3"/>
      <c r="DL138" s="3"/>
      <c r="DM138" s="3"/>
      <c r="DN138" s="3"/>
      <c r="DO138" s="3"/>
      <c r="DP138" s="3"/>
      <c r="DQ138" s="3"/>
      <c r="DR138" s="3"/>
      <c r="DS138" s="3">
        <v>116074447.19</v>
      </c>
      <c r="DT138" s="3"/>
      <c r="DU138" s="3"/>
      <c r="DV138" s="3"/>
      <c r="DW138" s="3">
        <v>205078963.36000001</v>
      </c>
      <c r="DX138" s="3"/>
      <c r="DY138" s="3"/>
      <c r="DZ138" s="3"/>
      <c r="EA138" s="3"/>
      <c r="EB138" s="3">
        <v>9433.98</v>
      </c>
      <c r="EC138" s="3"/>
      <c r="ED138" s="3"/>
      <c r="EE138" s="3"/>
      <c r="EF138" s="3"/>
      <c r="EG138" s="3"/>
      <c r="EH138" s="3"/>
      <c r="EI138" s="3"/>
      <c r="EJ138" s="3"/>
      <c r="EK138" s="3">
        <v>100493.33</v>
      </c>
      <c r="EL138" s="3"/>
      <c r="EM138" s="3">
        <v>109927.31</v>
      </c>
      <c r="EN138" s="3"/>
      <c r="EO138" s="3"/>
      <c r="EP138" s="3"/>
      <c r="EQ138" s="3">
        <v>51361666.75</v>
      </c>
      <c r="ER138" s="3"/>
      <c r="ES138" s="3"/>
      <c r="ET138" s="3"/>
      <c r="EU138" s="3"/>
      <c r="EV138" s="3"/>
      <c r="EW138" s="3"/>
      <c r="EX138" s="3"/>
      <c r="EY138" s="3"/>
      <c r="EZ138" s="3"/>
      <c r="FA138" s="3"/>
      <c r="FB138" s="3">
        <v>64562830.5</v>
      </c>
      <c r="FC138" s="3"/>
      <c r="FD138" s="3"/>
      <c r="FE138" s="3"/>
      <c r="FF138" s="3">
        <v>115924497.25</v>
      </c>
      <c r="FG138" s="3"/>
      <c r="FH138" s="3"/>
      <c r="FI138" s="3"/>
      <c r="FJ138" s="3"/>
      <c r="FK138" s="3">
        <v>10094.35</v>
      </c>
      <c r="FL138" s="3"/>
      <c r="FM138" s="3"/>
      <c r="FN138" s="3"/>
      <c r="FO138" s="3"/>
      <c r="FP138" s="3"/>
      <c r="FQ138" s="3"/>
      <c r="FR138" s="3"/>
      <c r="FS138" s="3"/>
      <c r="FT138" s="3">
        <v>106522.93</v>
      </c>
      <c r="FU138" s="3"/>
      <c r="FV138" s="3">
        <v>116617.28</v>
      </c>
      <c r="FW138" s="3"/>
      <c r="FX138" s="3"/>
      <c r="FY138" s="3"/>
      <c r="FZ138" s="3"/>
      <c r="GA138" s="3"/>
      <c r="GB138" s="3"/>
      <c r="GC138" s="3"/>
      <c r="GD138" s="3"/>
      <c r="GE138" s="3"/>
      <c r="GF138" s="3"/>
      <c r="GG138" s="3"/>
      <c r="GH138" s="3"/>
      <c r="GI138" s="3"/>
      <c r="GJ138" s="3"/>
      <c r="GK138" s="3"/>
      <c r="GL138" s="3"/>
      <c r="GM138" s="3"/>
      <c r="GN138" s="3"/>
      <c r="GO138" s="3">
        <v>0</v>
      </c>
      <c r="GP138" s="3">
        <v>201527084.59</v>
      </c>
      <c r="GQ138" s="3">
        <v>419550720.61000001</v>
      </c>
    </row>
    <row r="139" spans="1:199" x14ac:dyDescent="0.25">
      <c r="A139" t="s">
        <v>2461</v>
      </c>
      <c r="B139" t="s">
        <v>2481</v>
      </c>
      <c r="C139" t="s">
        <v>2424</v>
      </c>
      <c r="D139" t="s">
        <v>2482</v>
      </c>
      <c r="E139" t="s">
        <v>2486</v>
      </c>
      <c r="G139" t="s">
        <v>580</v>
      </c>
      <c r="H139" t="s">
        <v>581</v>
      </c>
      <c r="I139">
        <v>72.599999999999994</v>
      </c>
      <c r="J139">
        <v>72.599999999999994</v>
      </c>
      <c r="O139">
        <v>138</v>
      </c>
      <c r="P139">
        <v>830596</v>
      </c>
      <c r="Q139" t="s">
        <v>582</v>
      </c>
      <c r="R139" t="s">
        <v>583</v>
      </c>
      <c r="S139">
        <v>17165</v>
      </c>
      <c r="T139">
        <v>5205</v>
      </c>
      <c r="U139" t="s">
        <v>224</v>
      </c>
      <c r="V139" t="s">
        <v>434</v>
      </c>
      <c r="W139" t="s">
        <v>435</v>
      </c>
      <c r="X139" t="s">
        <v>436</v>
      </c>
      <c r="Y139" t="s">
        <v>437</v>
      </c>
      <c r="Z139">
        <v>1301</v>
      </c>
      <c r="AA139">
        <v>18523</v>
      </c>
      <c r="AB139">
        <v>0</v>
      </c>
      <c r="AC139" t="s">
        <v>192</v>
      </c>
      <c r="AD139" t="s">
        <v>401</v>
      </c>
      <c r="AE139" t="s">
        <v>194</v>
      </c>
      <c r="AF139" t="s">
        <v>195</v>
      </c>
      <c r="AG139" t="s">
        <v>194</v>
      </c>
      <c r="AH139">
        <v>1301</v>
      </c>
      <c r="AI139">
        <v>1301</v>
      </c>
      <c r="AJ139">
        <v>100</v>
      </c>
      <c r="AK139" t="s">
        <v>196</v>
      </c>
      <c r="AL139" t="s">
        <v>233</v>
      </c>
      <c r="AM139" t="s">
        <v>194</v>
      </c>
      <c r="AN139" t="s">
        <v>195</v>
      </c>
      <c r="AO139" t="s">
        <v>194</v>
      </c>
      <c r="AP139">
        <v>1301</v>
      </c>
      <c r="AQ139">
        <v>1301</v>
      </c>
      <c r="AR139">
        <v>100</v>
      </c>
      <c r="AS139" t="s">
        <v>196</v>
      </c>
      <c r="AT139" t="s">
        <v>233</v>
      </c>
      <c r="AU139" t="s">
        <v>438</v>
      </c>
      <c r="AV139" t="s">
        <v>195</v>
      </c>
      <c r="AW139" t="s">
        <v>194</v>
      </c>
      <c r="AX139">
        <v>1302</v>
      </c>
      <c r="AY139" t="s">
        <v>199</v>
      </c>
      <c r="AZ139">
        <v>0</v>
      </c>
      <c r="BA139" t="s">
        <v>200</v>
      </c>
      <c r="BB139" t="s">
        <v>201</v>
      </c>
      <c r="BD139" t="s">
        <v>195</v>
      </c>
      <c r="BE139" t="s">
        <v>194</v>
      </c>
      <c r="BJ139">
        <v>8240000</v>
      </c>
      <c r="BS139">
        <v>89438710</v>
      </c>
      <c r="BU139" s="3">
        <v>97678710</v>
      </c>
      <c r="BZ139">
        <v>8313270</v>
      </c>
      <c r="CJ139">
        <v>90233990</v>
      </c>
      <c r="CN139" s="3">
        <v>98547260</v>
      </c>
      <c r="CO139" s="3"/>
      <c r="CP139" s="3"/>
      <c r="CQ139" s="3"/>
      <c r="CR139" s="3"/>
      <c r="CS139" s="3">
        <v>8816800</v>
      </c>
      <c r="CT139" s="3"/>
      <c r="CU139" s="3"/>
      <c r="CV139" s="3"/>
      <c r="CW139" s="3"/>
      <c r="CX139" s="3"/>
      <c r="CY139" s="3"/>
      <c r="CZ139" s="3"/>
      <c r="DA139" s="3"/>
      <c r="DB139" s="3">
        <v>94805030</v>
      </c>
      <c r="DC139" s="3"/>
      <c r="DD139" s="3">
        <v>103621830</v>
      </c>
      <c r="DE139" s="3"/>
      <c r="DF139" s="3"/>
      <c r="DG139" s="3"/>
      <c r="DH139" s="3">
        <v>89004516.170000002</v>
      </c>
      <c r="DI139" s="3"/>
      <c r="DJ139" s="3"/>
      <c r="DK139" s="3"/>
      <c r="DL139" s="3"/>
      <c r="DM139" s="3"/>
      <c r="DN139" s="3"/>
      <c r="DO139" s="3"/>
      <c r="DP139" s="3"/>
      <c r="DQ139" s="3"/>
      <c r="DR139" s="3"/>
      <c r="DS139" s="3">
        <v>116074447.19</v>
      </c>
      <c r="DT139" s="3"/>
      <c r="DU139" s="3"/>
      <c r="DV139" s="3"/>
      <c r="DW139" s="3">
        <v>205078963.36000001</v>
      </c>
      <c r="DX139" s="3"/>
      <c r="DY139" s="3"/>
      <c r="DZ139" s="3"/>
      <c r="EA139" s="3"/>
      <c r="EB139" s="3">
        <v>9433.98</v>
      </c>
      <c r="EC139" s="3"/>
      <c r="ED139" s="3"/>
      <c r="EE139" s="3"/>
      <c r="EF139" s="3"/>
      <c r="EG139" s="3"/>
      <c r="EH139" s="3"/>
      <c r="EI139" s="3"/>
      <c r="EJ139" s="3"/>
      <c r="EK139" s="3">
        <v>100493.33</v>
      </c>
      <c r="EL139" s="3"/>
      <c r="EM139" s="3">
        <v>109927.31</v>
      </c>
      <c r="EN139" s="3"/>
      <c r="EO139" s="3"/>
      <c r="EP139" s="3"/>
      <c r="EQ139" s="3">
        <v>18610291.609999999</v>
      </c>
      <c r="ER139" s="3">
        <v>42259187.710000001</v>
      </c>
      <c r="ES139" s="3"/>
      <c r="ET139" s="3"/>
      <c r="EU139" s="3"/>
      <c r="EV139" s="3"/>
      <c r="EW139" s="3"/>
      <c r="EX139" s="3"/>
      <c r="EY139" s="3"/>
      <c r="EZ139" s="3"/>
      <c r="FA139" s="3"/>
      <c r="FB139" s="3">
        <v>88682770.120000005</v>
      </c>
      <c r="FC139" s="3"/>
      <c r="FD139" s="3"/>
      <c r="FE139" s="3"/>
      <c r="FF139" s="3">
        <v>149552249.44</v>
      </c>
      <c r="FG139" s="3"/>
      <c r="FH139" s="3"/>
      <c r="FI139" s="3"/>
      <c r="FJ139" s="3"/>
      <c r="FK139" s="3">
        <v>10094.35</v>
      </c>
      <c r="FL139" s="3"/>
      <c r="FM139" s="3"/>
      <c r="FN139" s="3"/>
      <c r="FO139" s="3"/>
      <c r="FP139" s="3"/>
      <c r="FQ139" s="3"/>
      <c r="FR139" s="3"/>
      <c r="FS139" s="3"/>
      <c r="FT139" s="3">
        <v>106522.93</v>
      </c>
      <c r="FU139" s="3"/>
      <c r="FV139" s="3">
        <v>116617.28</v>
      </c>
      <c r="FW139" s="3"/>
      <c r="FX139" s="3"/>
      <c r="FY139" s="3"/>
      <c r="FZ139" s="3"/>
      <c r="GA139" s="3"/>
      <c r="GB139" s="3"/>
      <c r="GC139" s="3"/>
      <c r="GD139" s="3"/>
      <c r="GE139" s="3"/>
      <c r="GF139" s="3"/>
      <c r="GG139" s="3"/>
      <c r="GH139" s="3"/>
      <c r="GI139" s="3"/>
      <c r="GJ139" s="3"/>
      <c r="GK139" s="3"/>
      <c r="GL139" s="3"/>
      <c r="GM139" s="3"/>
      <c r="GN139" s="3"/>
      <c r="GO139" s="3">
        <v>0</v>
      </c>
      <c r="GP139" s="3">
        <v>201527084.59</v>
      </c>
      <c r="GQ139" s="3">
        <v>453178472.80000001</v>
      </c>
    </row>
    <row r="140" spans="1:199" x14ac:dyDescent="0.25">
      <c r="A140" t="s">
        <v>2461</v>
      </c>
      <c r="B140" t="s">
        <v>2481</v>
      </c>
      <c r="C140" t="s">
        <v>2424</v>
      </c>
      <c r="D140" t="s">
        <v>2482</v>
      </c>
      <c r="E140" t="s">
        <v>2486</v>
      </c>
      <c r="G140" t="s">
        <v>584</v>
      </c>
      <c r="H140" t="s">
        <v>585</v>
      </c>
      <c r="I140">
        <v>2.2999999999999998</v>
      </c>
      <c r="J140">
        <v>2.2999999999999998</v>
      </c>
      <c r="O140">
        <v>139</v>
      </c>
      <c r="P140">
        <v>830597</v>
      </c>
      <c r="Q140" t="s">
        <v>586</v>
      </c>
      <c r="R140" t="s">
        <v>587</v>
      </c>
      <c r="S140">
        <v>1</v>
      </c>
      <c r="T140">
        <v>4</v>
      </c>
      <c r="U140" t="s">
        <v>224</v>
      </c>
      <c r="V140" t="s">
        <v>434</v>
      </c>
      <c r="W140" t="s">
        <v>435</v>
      </c>
      <c r="X140" t="s">
        <v>436</v>
      </c>
      <c r="Y140" t="s">
        <v>437</v>
      </c>
      <c r="Z140">
        <v>1</v>
      </c>
      <c r="AA140">
        <v>1</v>
      </c>
      <c r="AB140">
        <v>100</v>
      </c>
      <c r="AC140" t="s">
        <v>196</v>
      </c>
      <c r="AD140" t="s">
        <v>197</v>
      </c>
      <c r="AE140" t="s">
        <v>194</v>
      </c>
      <c r="AF140" t="s">
        <v>195</v>
      </c>
      <c r="AG140" t="s">
        <v>194</v>
      </c>
      <c r="AH140">
        <v>1</v>
      </c>
      <c r="AI140">
        <v>1</v>
      </c>
      <c r="AJ140">
        <v>100</v>
      </c>
      <c r="AK140" t="s">
        <v>196</v>
      </c>
      <c r="AL140" t="s">
        <v>233</v>
      </c>
      <c r="AM140" t="s">
        <v>194</v>
      </c>
      <c r="AN140" t="s">
        <v>195</v>
      </c>
      <c r="AO140" t="s">
        <v>194</v>
      </c>
      <c r="AP140">
        <v>1</v>
      </c>
      <c r="AQ140">
        <v>1</v>
      </c>
      <c r="AR140">
        <v>100</v>
      </c>
      <c r="AS140" t="s">
        <v>196</v>
      </c>
      <c r="AT140" t="s">
        <v>233</v>
      </c>
      <c r="AU140" t="s">
        <v>573</v>
      </c>
      <c r="AV140" t="s">
        <v>195</v>
      </c>
      <c r="AW140" t="s">
        <v>194</v>
      </c>
      <c r="AX140">
        <v>1</v>
      </c>
      <c r="AY140" t="s">
        <v>199</v>
      </c>
      <c r="AZ140">
        <v>0</v>
      </c>
      <c r="BA140" t="s">
        <v>200</v>
      </c>
      <c r="BB140" t="s">
        <v>201</v>
      </c>
      <c r="BD140" t="s">
        <v>195</v>
      </c>
      <c r="BE140" t="s">
        <v>194</v>
      </c>
      <c r="BJ140">
        <v>8240000</v>
      </c>
      <c r="BS140">
        <v>89438710</v>
      </c>
      <c r="BU140" s="3">
        <v>97678710</v>
      </c>
      <c r="BZ140">
        <v>8313270</v>
      </c>
      <c r="CJ140">
        <v>90233990</v>
      </c>
      <c r="CN140" s="3">
        <v>98547260</v>
      </c>
      <c r="CO140" s="3"/>
      <c r="CP140" s="3"/>
      <c r="CQ140" s="3"/>
      <c r="CR140" s="3"/>
      <c r="CS140" s="3">
        <v>8816800</v>
      </c>
      <c r="CT140" s="3"/>
      <c r="CU140" s="3"/>
      <c r="CV140" s="3"/>
      <c r="CW140" s="3"/>
      <c r="CX140" s="3"/>
      <c r="CY140" s="3"/>
      <c r="CZ140" s="3"/>
      <c r="DA140" s="3"/>
      <c r="DB140" s="3">
        <v>94805030</v>
      </c>
      <c r="DC140" s="3"/>
      <c r="DD140" s="3">
        <v>103621830</v>
      </c>
      <c r="DE140" s="3"/>
      <c r="DF140" s="3"/>
      <c r="DG140" s="3"/>
      <c r="DH140" s="3">
        <v>89004516.170000002</v>
      </c>
      <c r="DI140" s="3"/>
      <c r="DJ140" s="3"/>
      <c r="DK140" s="3"/>
      <c r="DL140" s="3"/>
      <c r="DM140" s="3"/>
      <c r="DN140" s="3"/>
      <c r="DO140" s="3"/>
      <c r="DP140" s="3"/>
      <c r="DQ140" s="3"/>
      <c r="DR140" s="3"/>
      <c r="DS140" s="3">
        <v>116074447.19</v>
      </c>
      <c r="DT140" s="3"/>
      <c r="DU140" s="3"/>
      <c r="DV140" s="3"/>
      <c r="DW140" s="3">
        <v>205078963.36000001</v>
      </c>
      <c r="DX140" s="3"/>
      <c r="DY140" s="3"/>
      <c r="DZ140" s="3"/>
      <c r="EA140" s="3"/>
      <c r="EB140" s="3">
        <v>9433.98</v>
      </c>
      <c r="EC140" s="3"/>
      <c r="ED140" s="3"/>
      <c r="EE140" s="3"/>
      <c r="EF140" s="3"/>
      <c r="EG140" s="3"/>
      <c r="EH140" s="3"/>
      <c r="EI140" s="3"/>
      <c r="EJ140" s="3"/>
      <c r="EK140" s="3">
        <v>100493.33</v>
      </c>
      <c r="EL140" s="3"/>
      <c r="EM140" s="3">
        <v>109927.31</v>
      </c>
      <c r="EN140" s="3"/>
      <c r="EO140" s="3"/>
      <c r="EP140" s="3"/>
      <c r="EQ140" s="3">
        <v>51361666.75</v>
      </c>
      <c r="ER140" s="3"/>
      <c r="ES140" s="3"/>
      <c r="ET140" s="3"/>
      <c r="EU140" s="3"/>
      <c r="EV140" s="3"/>
      <c r="EW140" s="3"/>
      <c r="EX140" s="3"/>
      <c r="EY140" s="3"/>
      <c r="EZ140" s="3"/>
      <c r="FA140" s="3"/>
      <c r="FB140" s="3">
        <v>64562830.5</v>
      </c>
      <c r="FC140" s="3"/>
      <c r="FD140" s="3"/>
      <c r="FE140" s="3"/>
      <c r="FF140" s="3">
        <v>115924497.25</v>
      </c>
      <c r="FG140" s="3"/>
      <c r="FH140" s="3"/>
      <c r="FI140" s="3"/>
      <c r="FJ140" s="3"/>
      <c r="FK140" s="3">
        <v>10094.35</v>
      </c>
      <c r="FL140" s="3"/>
      <c r="FM140" s="3"/>
      <c r="FN140" s="3"/>
      <c r="FO140" s="3"/>
      <c r="FP140" s="3"/>
      <c r="FQ140" s="3"/>
      <c r="FR140" s="3"/>
      <c r="FS140" s="3"/>
      <c r="FT140" s="3">
        <v>106522.93</v>
      </c>
      <c r="FU140" s="3"/>
      <c r="FV140" s="3">
        <v>116617.28</v>
      </c>
      <c r="FW140" s="3"/>
      <c r="FX140" s="3"/>
      <c r="FY140" s="3"/>
      <c r="FZ140" s="3"/>
      <c r="GA140" s="3"/>
      <c r="GB140" s="3"/>
      <c r="GC140" s="3"/>
      <c r="GD140" s="3"/>
      <c r="GE140" s="3"/>
      <c r="GF140" s="3"/>
      <c r="GG140" s="3"/>
      <c r="GH140" s="3"/>
      <c r="GI140" s="3"/>
      <c r="GJ140" s="3"/>
      <c r="GK140" s="3"/>
      <c r="GL140" s="3"/>
      <c r="GM140" s="3"/>
      <c r="GN140" s="3"/>
      <c r="GO140" s="3">
        <v>0</v>
      </c>
      <c r="GP140" s="3">
        <v>201527084.59</v>
      </c>
      <c r="GQ140" s="3">
        <v>419550720.61000001</v>
      </c>
    </row>
    <row r="141" spans="1:199" x14ac:dyDescent="0.25">
      <c r="A141" t="s">
        <v>2461</v>
      </c>
      <c r="B141" t="s">
        <v>2481</v>
      </c>
      <c r="C141" t="s">
        <v>2424</v>
      </c>
      <c r="D141" t="s">
        <v>2482</v>
      </c>
      <c r="E141" t="s">
        <v>2486</v>
      </c>
      <c r="G141" t="s">
        <v>588</v>
      </c>
      <c r="H141" t="s">
        <v>589</v>
      </c>
      <c r="I141" t="s">
        <v>467</v>
      </c>
      <c r="J141">
        <v>25</v>
      </c>
      <c r="O141">
        <v>140</v>
      </c>
      <c r="P141">
        <v>830598</v>
      </c>
      <c r="Q141" t="s">
        <v>590</v>
      </c>
      <c r="R141" t="s">
        <v>591</v>
      </c>
      <c r="S141">
        <v>1</v>
      </c>
      <c r="T141">
        <v>5</v>
      </c>
      <c r="U141" t="s">
        <v>224</v>
      </c>
      <c r="V141" t="s">
        <v>434</v>
      </c>
      <c r="W141" t="s">
        <v>435</v>
      </c>
      <c r="X141" t="s">
        <v>436</v>
      </c>
      <c r="Y141" t="s">
        <v>437</v>
      </c>
      <c r="Z141">
        <v>1</v>
      </c>
      <c r="AA141">
        <v>1</v>
      </c>
      <c r="AB141">
        <v>100</v>
      </c>
      <c r="AC141" t="s">
        <v>196</v>
      </c>
      <c r="AD141" t="s">
        <v>197</v>
      </c>
      <c r="AE141" t="s">
        <v>194</v>
      </c>
      <c r="AF141" t="s">
        <v>195</v>
      </c>
      <c r="AG141" t="s">
        <v>194</v>
      </c>
      <c r="AH141">
        <v>1</v>
      </c>
      <c r="AI141">
        <v>1</v>
      </c>
      <c r="AJ141">
        <v>100</v>
      </c>
      <c r="AK141" t="s">
        <v>196</v>
      </c>
      <c r="AL141" t="s">
        <v>233</v>
      </c>
      <c r="AM141" t="s">
        <v>194</v>
      </c>
      <c r="AN141" t="s">
        <v>195</v>
      </c>
      <c r="AO141" t="s">
        <v>194</v>
      </c>
      <c r="AP141">
        <v>1</v>
      </c>
      <c r="AQ141">
        <v>1</v>
      </c>
      <c r="AR141">
        <v>100</v>
      </c>
      <c r="AS141" t="s">
        <v>196</v>
      </c>
      <c r="AT141" t="s">
        <v>233</v>
      </c>
      <c r="AU141" t="s">
        <v>490</v>
      </c>
      <c r="AV141" t="s">
        <v>195</v>
      </c>
      <c r="AW141" t="s">
        <v>194</v>
      </c>
      <c r="AX141">
        <v>1</v>
      </c>
      <c r="AY141" t="s">
        <v>199</v>
      </c>
      <c r="AZ141">
        <v>0</v>
      </c>
      <c r="BA141" t="s">
        <v>200</v>
      </c>
      <c r="BB141" t="s">
        <v>201</v>
      </c>
      <c r="BD141" t="s">
        <v>195</v>
      </c>
      <c r="BE141" t="s">
        <v>194</v>
      </c>
      <c r="BG141">
        <v>46625800</v>
      </c>
      <c r="BU141" s="3">
        <v>46625800</v>
      </c>
      <c r="BW141">
        <v>46550800</v>
      </c>
      <c r="CN141" s="3">
        <v>46550800</v>
      </c>
      <c r="CO141" s="3"/>
      <c r="CP141" s="3">
        <v>49423350</v>
      </c>
      <c r="CQ141" s="3"/>
      <c r="CR141" s="3"/>
      <c r="CS141" s="3"/>
      <c r="CT141" s="3"/>
      <c r="CU141" s="3"/>
      <c r="CV141" s="3"/>
      <c r="CW141" s="3"/>
      <c r="CX141" s="3"/>
      <c r="CY141" s="3"/>
      <c r="CZ141" s="3"/>
      <c r="DA141" s="3"/>
      <c r="DB141" s="3"/>
      <c r="DC141" s="3"/>
      <c r="DD141" s="3">
        <v>49423350</v>
      </c>
      <c r="DE141" s="3"/>
      <c r="DF141" s="3">
        <v>44375540.32</v>
      </c>
      <c r="DG141" s="3"/>
      <c r="DH141" s="3"/>
      <c r="DI141" s="3"/>
      <c r="DJ141" s="3"/>
      <c r="DK141" s="3"/>
      <c r="DL141" s="3"/>
      <c r="DM141" s="3"/>
      <c r="DN141" s="3"/>
      <c r="DO141" s="3"/>
      <c r="DP141" s="3"/>
      <c r="DQ141" s="3"/>
      <c r="DR141" s="3"/>
      <c r="DS141" s="3"/>
      <c r="DT141" s="3"/>
      <c r="DU141" s="3"/>
      <c r="DV141" s="3"/>
      <c r="DW141" s="3">
        <v>44375540.32</v>
      </c>
      <c r="DX141" s="3"/>
      <c r="DY141" s="3">
        <v>52388.75</v>
      </c>
      <c r="DZ141" s="3"/>
      <c r="EA141" s="3"/>
      <c r="EB141" s="3"/>
      <c r="EC141" s="3"/>
      <c r="ED141" s="3"/>
      <c r="EE141" s="3"/>
      <c r="EF141" s="3"/>
      <c r="EG141" s="3"/>
      <c r="EH141" s="3"/>
      <c r="EI141" s="3"/>
      <c r="EJ141" s="3"/>
      <c r="EK141" s="3"/>
      <c r="EL141" s="3"/>
      <c r="EM141" s="3">
        <v>52388.75</v>
      </c>
      <c r="EN141" s="3"/>
      <c r="EO141" s="3"/>
      <c r="EP141" s="3"/>
      <c r="EQ141" s="3">
        <v>72626908.5</v>
      </c>
      <c r="ER141" s="3"/>
      <c r="ES141" s="3"/>
      <c r="ET141" s="3"/>
      <c r="EU141" s="3"/>
      <c r="EV141" s="3"/>
      <c r="EW141" s="3"/>
      <c r="EX141" s="3"/>
      <c r="EY141" s="3"/>
      <c r="EZ141" s="3"/>
      <c r="FA141" s="3"/>
      <c r="FB141" s="3">
        <v>84935000</v>
      </c>
      <c r="FC141" s="3"/>
      <c r="FD141" s="3"/>
      <c r="FE141" s="3"/>
      <c r="FF141" s="3">
        <v>157561908.5</v>
      </c>
      <c r="FG141" s="3"/>
      <c r="FH141" s="3">
        <v>55532.07</v>
      </c>
      <c r="FI141" s="3"/>
      <c r="FJ141" s="3"/>
      <c r="FK141" s="3"/>
      <c r="FL141" s="3"/>
      <c r="FM141" s="3"/>
      <c r="FN141" s="3"/>
      <c r="FO141" s="3"/>
      <c r="FP141" s="3"/>
      <c r="FQ141" s="3"/>
      <c r="FR141" s="3"/>
      <c r="FS141" s="3"/>
      <c r="FT141" s="3"/>
      <c r="FU141" s="3"/>
      <c r="FV141" s="3">
        <v>55532.07</v>
      </c>
      <c r="FW141" s="3"/>
      <c r="FX141" s="3"/>
      <c r="FY141" s="3"/>
      <c r="FZ141" s="3"/>
      <c r="GA141" s="3"/>
      <c r="GB141" s="3"/>
      <c r="GC141" s="3"/>
      <c r="GD141" s="3"/>
      <c r="GE141" s="3"/>
      <c r="GF141" s="3"/>
      <c r="GG141" s="3"/>
      <c r="GH141" s="3"/>
      <c r="GI141" s="3"/>
      <c r="GJ141" s="3"/>
      <c r="GK141" s="3"/>
      <c r="GL141" s="3"/>
      <c r="GM141" s="3"/>
      <c r="GN141" s="3"/>
      <c r="GO141" s="3">
        <v>0</v>
      </c>
      <c r="GP141" s="3">
        <v>96157070.819999993</v>
      </c>
      <c r="GQ141" s="3">
        <v>248488248.81999999</v>
      </c>
    </row>
    <row r="142" spans="1:199" x14ac:dyDescent="0.25">
      <c r="A142" t="s">
        <v>2461</v>
      </c>
      <c r="B142" t="s">
        <v>2481</v>
      </c>
      <c r="C142" t="s">
        <v>2424</v>
      </c>
      <c r="D142" t="s">
        <v>2482</v>
      </c>
      <c r="E142" t="s">
        <v>2486</v>
      </c>
      <c r="G142" t="s">
        <v>592</v>
      </c>
      <c r="H142" t="s">
        <v>593</v>
      </c>
      <c r="I142">
        <v>13.3</v>
      </c>
      <c r="J142">
        <v>17.3</v>
      </c>
      <c r="O142">
        <v>141</v>
      </c>
      <c r="P142">
        <v>830599</v>
      </c>
      <c r="Q142" t="s">
        <v>594</v>
      </c>
      <c r="R142" t="s">
        <v>303</v>
      </c>
      <c r="S142">
        <v>0</v>
      </c>
      <c r="T142">
        <v>1</v>
      </c>
      <c r="U142" t="s">
        <v>187</v>
      </c>
      <c r="V142" t="s">
        <v>434</v>
      </c>
      <c r="W142" t="s">
        <v>435</v>
      </c>
      <c r="X142" t="s">
        <v>436</v>
      </c>
      <c r="Y142" t="s">
        <v>437</v>
      </c>
      <c r="Z142">
        <v>1</v>
      </c>
      <c r="AA142">
        <v>1</v>
      </c>
      <c r="AB142">
        <v>100</v>
      </c>
      <c r="AC142" t="s">
        <v>196</v>
      </c>
      <c r="AD142" t="s">
        <v>197</v>
      </c>
      <c r="AE142" t="s">
        <v>194</v>
      </c>
      <c r="AF142" t="s">
        <v>195</v>
      </c>
      <c r="AG142" t="s">
        <v>194</v>
      </c>
      <c r="AH142">
        <v>1</v>
      </c>
      <c r="AI142">
        <v>1</v>
      </c>
      <c r="AJ142">
        <v>100</v>
      </c>
      <c r="AK142" t="s">
        <v>196</v>
      </c>
      <c r="AL142" t="s">
        <v>197</v>
      </c>
      <c r="AM142" t="s">
        <v>194</v>
      </c>
      <c r="AN142" t="s">
        <v>195</v>
      </c>
      <c r="AO142" t="s">
        <v>194</v>
      </c>
      <c r="AP142">
        <v>1</v>
      </c>
      <c r="AQ142">
        <v>1</v>
      </c>
      <c r="AR142">
        <v>100</v>
      </c>
      <c r="AS142" t="s">
        <v>196</v>
      </c>
      <c r="AT142" t="s">
        <v>197</v>
      </c>
      <c r="AU142" t="s">
        <v>548</v>
      </c>
      <c r="AV142" t="s">
        <v>195</v>
      </c>
      <c r="AW142" t="s">
        <v>194</v>
      </c>
      <c r="AX142">
        <v>1</v>
      </c>
      <c r="AY142" t="s">
        <v>199</v>
      </c>
      <c r="AZ142">
        <v>0</v>
      </c>
      <c r="BA142" t="s">
        <v>200</v>
      </c>
      <c r="BB142" t="s">
        <v>201</v>
      </c>
      <c r="BD142" t="s">
        <v>195</v>
      </c>
      <c r="BE142" t="s">
        <v>194</v>
      </c>
      <c r="BJ142">
        <v>9782060</v>
      </c>
      <c r="BS142">
        <v>27142860</v>
      </c>
      <c r="BU142" s="3">
        <v>36924920</v>
      </c>
      <c r="BZ142">
        <v>9721990</v>
      </c>
      <c r="CJ142">
        <v>26976170</v>
      </c>
      <c r="CN142" s="3">
        <v>36698160</v>
      </c>
      <c r="CO142" s="3"/>
      <c r="CP142" s="3"/>
      <c r="CQ142" s="3"/>
      <c r="CR142" s="3"/>
      <c r="CS142" s="3">
        <v>10466800</v>
      </c>
      <c r="CT142" s="3"/>
      <c r="CU142" s="3"/>
      <c r="CV142" s="3"/>
      <c r="CW142" s="3"/>
      <c r="CX142" s="3"/>
      <c r="CY142" s="3"/>
      <c r="CZ142" s="3"/>
      <c r="DA142" s="3"/>
      <c r="DB142" s="3">
        <v>28771430</v>
      </c>
      <c r="DC142" s="3"/>
      <c r="DD142" s="3">
        <v>39238230</v>
      </c>
      <c r="DE142" s="3"/>
      <c r="DF142" s="3"/>
      <c r="DG142" s="3"/>
      <c r="DH142" s="3">
        <v>105661064.09</v>
      </c>
      <c r="DI142" s="3"/>
      <c r="DJ142" s="3"/>
      <c r="DK142" s="3"/>
      <c r="DL142" s="3"/>
      <c r="DM142" s="3"/>
      <c r="DN142" s="3"/>
      <c r="DO142" s="3"/>
      <c r="DP142" s="3"/>
      <c r="DQ142" s="3"/>
      <c r="DR142" s="3"/>
      <c r="DS142" s="3">
        <v>35226272.609999999</v>
      </c>
      <c r="DT142" s="3"/>
      <c r="DU142" s="3"/>
      <c r="DV142" s="3"/>
      <c r="DW142" s="3">
        <v>140887336.69999999</v>
      </c>
      <c r="DX142" s="3"/>
      <c r="DY142" s="3"/>
      <c r="DZ142" s="3"/>
      <c r="EA142" s="3"/>
      <c r="EB142" s="3">
        <v>11199.48</v>
      </c>
      <c r="EC142" s="3"/>
      <c r="ED142" s="3"/>
      <c r="EE142" s="3"/>
      <c r="EF142" s="3"/>
      <c r="EG142" s="3"/>
      <c r="EH142" s="3"/>
      <c r="EI142" s="3"/>
      <c r="EJ142" s="3"/>
      <c r="EK142" s="3">
        <v>30497.71</v>
      </c>
      <c r="EL142" s="3"/>
      <c r="EM142" s="3">
        <v>41697.19</v>
      </c>
      <c r="EN142" s="3"/>
      <c r="EO142" s="3"/>
      <c r="EP142" s="3"/>
      <c r="EQ142" s="3">
        <v>7559999.8600000003</v>
      </c>
      <c r="ER142" s="3"/>
      <c r="ES142" s="3"/>
      <c r="ET142" s="3"/>
      <c r="EU142" s="3"/>
      <c r="EV142" s="3"/>
      <c r="EW142" s="3"/>
      <c r="EX142" s="3"/>
      <c r="EY142" s="3"/>
      <c r="EZ142" s="3"/>
      <c r="FA142" s="3"/>
      <c r="FB142" s="3">
        <v>56627077.140000001</v>
      </c>
      <c r="FC142" s="3"/>
      <c r="FD142" s="3"/>
      <c r="FE142" s="3"/>
      <c r="FF142" s="3">
        <v>64187077</v>
      </c>
      <c r="FG142" s="3"/>
      <c r="FH142" s="3"/>
      <c r="FI142" s="3"/>
      <c r="FJ142" s="3"/>
      <c r="FK142" s="3">
        <v>11983.44</v>
      </c>
      <c r="FL142" s="3"/>
      <c r="FM142" s="3"/>
      <c r="FN142" s="3"/>
      <c r="FO142" s="3"/>
      <c r="FP142" s="3"/>
      <c r="FQ142" s="3"/>
      <c r="FR142" s="3"/>
      <c r="FS142" s="3"/>
      <c r="FT142" s="3">
        <v>32327.58</v>
      </c>
      <c r="FU142" s="3"/>
      <c r="FV142" s="3">
        <v>44311.020000000004</v>
      </c>
      <c r="FW142" s="3"/>
      <c r="FX142" s="3"/>
      <c r="FY142" s="3"/>
      <c r="FZ142" s="3"/>
      <c r="GA142" s="3"/>
      <c r="GB142" s="3"/>
      <c r="GC142" s="3"/>
      <c r="GD142" s="3"/>
      <c r="GE142" s="3"/>
      <c r="GF142" s="3"/>
      <c r="GG142" s="3"/>
      <c r="GH142" s="3"/>
      <c r="GI142" s="3"/>
      <c r="GJ142" s="3"/>
      <c r="GK142" s="3"/>
      <c r="GL142" s="3"/>
      <c r="GM142" s="3"/>
      <c r="GN142" s="3"/>
      <c r="GO142" s="3">
        <v>0</v>
      </c>
      <c r="GP142" s="3">
        <v>76249158.209999993</v>
      </c>
      <c r="GQ142" s="3">
        <v>241772573.69999999</v>
      </c>
    </row>
    <row r="143" spans="1:199" x14ac:dyDescent="0.25">
      <c r="A143" t="s">
        <v>2461</v>
      </c>
      <c r="B143" t="s">
        <v>2481</v>
      </c>
      <c r="C143" t="s">
        <v>2424</v>
      </c>
      <c r="D143" t="s">
        <v>2482</v>
      </c>
      <c r="E143" t="s">
        <v>2486</v>
      </c>
      <c r="G143" t="s">
        <v>595</v>
      </c>
      <c r="H143" t="s">
        <v>596</v>
      </c>
      <c r="I143">
        <v>0</v>
      </c>
      <c r="J143">
        <v>0</v>
      </c>
      <c r="O143">
        <v>142</v>
      </c>
      <c r="P143">
        <v>830600</v>
      </c>
      <c r="Q143" t="s">
        <v>597</v>
      </c>
      <c r="R143" t="s">
        <v>598</v>
      </c>
      <c r="S143">
        <v>1</v>
      </c>
      <c r="T143">
        <v>4</v>
      </c>
      <c r="U143" t="s">
        <v>224</v>
      </c>
      <c r="V143" t="s">
        <v>434</v>
      </c>
      <c r="W143" t="s">
        <v>435</v>
      </c>
      <c r="X143" t="s">
        <v>436</v>
      </c>
      <c r="Y143" t="s">
        <v>437</v>
      </c>
      <c r="Z143">
        <v>1</v>
      </c>
      <c r="AA143">
        <v>1</v>
      </c>
      <c r="AB143">
        <v>100</v>
      </c>
      <c r="AC143" t="s">
        <v>196</v>
      </c>
      <c r="AD143" t="s">
        <v>197</v>
      </c>
      <c r="AE143" t="s">
        <v>194</v>
      </c>
      <c r="AF143" t="s">
        <v>195</v>
      </c>
      <c r="AG143" t="s">
        <v>194</v>
      </c>
      <c r="AH143">
        <v>1</v>
      </c>
      <c r="AI143">
        <v>1</v>
      </c>
      <c r="AJ143">
        <v>100</v>
      </c>
      <c r="AK143" t="s">
        <v>196</v>
      </c>
      <c r="AL143" t="s">
        <v>233</v>
      </c>
      <c r="AM143" t="s">
        <v>194</v>
      </c>
      <c r="AN143" t="s">
        <v>195</v>
      </c>
      <c r="AO143" t="s">
        <v>194</v>
      </c>
      <c r="AP143">
        <v>1</v>
      </c>
      <c r="AQ143">
        <v>1</v>
      </c>
      <c r="AR143">
        <v>100</v>
      </c>
      <c r="AS143" t="s">
        <v>196</v>
      </c>
      <c r="AT143" t="s">
        <v>233</v>
      </c>
      <c r="AU143" t="s">
        <v>543</v>
      </c>
      <c r="AV143" t="s">
        <v>195</v>
      </c>
      <c r="AW143" t="s">
        <v>194</v>
      </c>
      <c r="AX143">
        <v>1</v>
      </c>
      <c r="AY143" t="s">
        <v>199</v>
      </c>
      <c r="AZ143">
        <v>0</v>
      </c>
      <c r="BA143" t="s">
        <v>200</v>
      </c>
      <c r="BB143" t="s">
        <v>201</v>
      </c>
      <c r="BD143" t="s">
        <v>195</v>
      </c>
      <c r="BE143" t="s">
        <v>194</v>
      </c>
      <c r="BJ143">
        <v>5685600</v>
      </c>
      <c r="BS143">
        <v>20000000</v>
      </c>
      <c r="BU143" s="3">
        <v>25685600</v>
      </c>
      <c r="BZ143">
        <v>5402720</v>
      </c>
      <c r="CJ143">
        <v>19004910</v>
      </c>
      <c r="CN143" s="3">
        <v>24407630</v>
      </c>
      <c r="CO143" s="3"/>
      <c r="CP143" s="3"/>
      <c r="CQ143" s="3"/>
      <c r="CR143" s="3"/>
      <c r="CS143" s="3">
        <v>6083590</v>
      </c>
      <c r="CT143" s="3"/>
      <c r="CU143" s="3"/>
      <c r="CV143" s="3"/>
      <c r="CW143" s="3"/>
      <c r="CX143" s="3"/>
      <c r="CY143" s="3"/>
      <c r="CZ143" s="3"/>
      <c r="DA143" s="3"/>
      <c r="DB143" s="3">
        <v>21200000</v>
      </c>
      <c r="DC143" s="3"/>
      <c r="DD143" s="3">
        <v>27283590</v>
      </c>
      <c r="DE143" s="3"/>
      <c r="DF143" s="3"/>
      <c r="DG143" s="3"/>
      <c r="DH143" s="3">
        <v>61413095.969999999</v>
      </c>
      <c r="DI143" s="3"/>
      <c r="DJ143" s="3"/>
      <c r="DK143" s="3"/>
      <c r="DL143" s="3"/>
      <c r="DM143" s="3"/>
      <c r="DN143" s="3"/>
      <c r="DO143" s="3"/>
      <c r="DP143" s="3"/>
      <c r="DQ143" s="3"/>
      <c r="DR143" s="3"/>
      <c r="DS143" s="3">
        <v>25956199.59</v>
      </c>
      <c r="DT143" s="3"/>
      <c r="DU143" s="3"/>
      <c r="DV143" s="3"/>
      <c r="DW143" s="3">
        <v>87369295.560000002</v>
      </c>
      <c r="DX143" s="3"/>
      <c r="DY143" s="3"/>
      <c r="DZ143" s="3"/>
      <c r="EA143" s="3"/>
      <c r="EB143" s="3">
        <v>6509.44</v>
      </c>
      <c r="EC143" s="3"/>
      <c r="ED143" s="3"/>
      <c r="EE143" s="3"/>
      <c r="EF143" s="3"/>
      <c r="EG143" s="3"/>
      <c r="EH143" s="3"/>
      <c r="EI143" s="3"/>
      <c r="EJ143" s="3"/>
      <c r="EK143" s="3">
        <v>22472</v>
      </c>
      <c r="EL143" s="3"/>
      <c r="EM143" s="3">
        <v>28981.439999999999</v>
      </c>
      <c r="EN143" s="3"/>
      <c r="EO143" s="3"/>
      <c r="EP143" s="3"/>
      <c r="EQ143" s="3">
        <v>8411487.7699999996</v>
      </c>
      <c r="ER143" s="3"/>
      <c r="ES143" s="3"/>
      <c r="ET143" s="3"/>
      <c r="EU143" s="3"/>
      <c r="EV143" s="3"/>
      <c r="EW143" s="3"/>
      <c r="EX143" s="3"/>
      <c r="EY143" s="3"/>
      <c r="EZ143" s="3"/>
      <c r="FA143" s="3"/>
      <c r="FB143" s="3">
        <v>63221388.43</v>
      </c>
      <c r="FC143" s="3"/>
      <c r="FD143" s="3"/>
      <c r="FE143" s="3"/>
      <c r="FF143" s="3">
        <v>71632876.200000003</v>
      </c>
      <c r="FG143" s="3"/>
      <c r="FH143" s="3"/>
      <c r="FI143" s="3"/>
      <c r="FJ143" s="3"/>
      <c r="FK143" s="3">
        <v>6965.1</v>
      </c>
      <c r="FL143" s="3"/>
      <c r="FM143" s="3"/>
      <c r="FN143" s="3"/>
      <c r="FO143" s="3"/>
      <c r="FP143" s="3"/>
      <c r="FQ143" s="3"/>
      <c r="FR143" s="3"/>
      <c r="FS143" s="3"/>
      <c r="FT143" s="3">
        <v>23820.32</v>
      </c>
      <c r="FU143" s="3"/>
      <c r="FV143" s="3">
        <v>30785.42</v>
      </c>
      <c r="FW143" s="3"/>
      <c r="FX143" s="3"/>
      <c r="FY143" s="3"/>
      <c r="FZ143" s="3"/>
      <c r="GA143" s="3"/>
      <c r="GB143" s="3"/>
      <c r="GC143" s="3"/>
      <c r="GD143" s="3"/>
      <c r="GE143" s="3"/>
      <c r="GF143" s="3"/>
      <c r="GG143" s="3"/>
      <c r="GH143" s="3"/>
      <c r="GI143" s="3"/>
      <c r="GJ143" s="3"/>
      <c r="GK143" s="3"/>
      <c r="GL143" s="3"/>
      <c r="GM143" s="3"/>
      <c r="GN143" s="3"/>
      <c r="GO143" s="3">
        <v>0</v>
      </c>
      <c r="GP143" s="3">
        <v>53028956.859999999</v>
      </c>
      <c r="GQ143" s="3">
        <v>183409801.75999999</v>
      </c>
    </row>
    <row r="144" spans="1:199" x14ac:dyDescent="0.25">
      <c r="A144" t="s">
        <v>2461</v>
      </c>
      <c r="B144" t="s">
        <v>2481</v>
      </c>
      <c r="C144" t="s">
        <v>2424</v>
      </c>
      <c r="D144" t="s">
        <v>2482</v>
      </c>
      <c r="E144" t="s">
        <v>2486</v>
      </c>
      <c r="G144" t="s">
        <v>599</v>
      </c>
      <c r="H144" t="s">
        <v>600</v>
      </c>
      <c r="I144">
        <v>3.2</v>
      </c>
      <c r="J144">
        <v>3.2</v>
      </c>
      <c r="O144">
        <v>143</v>
      </c>
      <c r="P144">
        <v>830601</v>
      </c>
      <c r="Q144" t="s">
        <v>601</v>
      </c>
      <c r="R144" t="s">
        <v>598</v>
      </c>
      <c r="S144">
        <v>1</v>
      </c>
      <c r="T144">
        <v>4</v>
      </c>
      <c r="U144" t="s">
        <v>224</v>
      </c>
      <c r="V144" t="s">
        <v>434</v>
      </c>
      <c r="W144" t="s">
        <v>435</v>
      </c>
      <c r="X144" t="s">
        <v>436</v>
      </c>
      <c r="Y144" t="s">
        <v>437</v>
      </c>
      <c r="Z144">
        <v>1</v>
      </c>
      <c r="AA144">
        <v>1</v>
      </c>
      <c r="AB144">
        <v>100</v>
      </c>
      <c r="AC144" t="s">
        <v>196</v>
      </c>
      <c r="AD144" t="s">
        <v>197</v>
      </c>
      <c r="AE144" t="s">
        <v>194</v>
      </c>
      <c r="AF144" t="s">
        <v>195</v>
      </c>
      <c r="AG144" t="s">
        <v>194</v>
      </c>
      <c r="AH144">
        <v>1</v>
      </c>
      <c r="AI144">
        <v>1</v>
      </c>
      <c r="AJ144">
        <v>100</v>
      </c>
      <c r="AK144" t="s">
        <v>196</v>
      </c>
      <c r="AL144" t="s">
        <v>233</v>
      </c>
      <c r="AM144" t="s">
        <v>194</v>
      </c>
      <c r="AN144" t="s">
        <v>195</v>
      </c>
      <c r="AO144" t="s">
        <v>194</v>
      </c>
      <c r="AP144">
        <v>1</v>
      </c>
      <c r="AQ144">
        <v>1</v>
      </c>
      <c r="AR144">
        <v>100</v>
      </c>
      <c r="AS144" t="s">
        <v>196</v>
      </c>
      <c r="AT144" t="s">
        <v>233</v>
      </c>
      <c r="AU144" t="s">
        <v>543</v>
      </c>
      <c r="AV144" t="s">
        <v>195</v>
      </c>
      <c r="AW144" t="s">
        <v>194</v>
      </c>
      <c r="AX144">
        <v>1</v>
      </c>
      <c r="AY144" t="s">
        <v>199</v>
      </c>
      <c r="AZ144">
        <v>0</v>
      </c>
      <c r="BA144" t="s">
        <v>200</v>
      </c>
      <c r="BB144" t="s">
        <v>201</v>
      </c>
      <c r="BD144" t="s">
        <v>195</v>
      </c>
      <c r="BE144" t="s">
        <v>194</v>
      </c>
      <c r="BJ144">
        <v>5685600</v>
      </c>
      <c r="BS144">
        <v>20000000</v>
      </c>
      <c r="BU144" s="3">
        <v>25685600</v>
      </c>
      <c r="BZ144">
        <v>5402720</v>
      </c>
      <c r="CJ144">
        <v>19004910</v>
      </c>
      <c r="CN144" s="3">
        <v>24407630</v>
      </c>
      <c r="CO144" s="3"/>
      <c r="CP144" s="3"/>
      <c r="CQ144" s="3"/>
      <c r="CR144" s="3"/>
      <c r="CS144" s="3">
        <v>6083590</v>
      </c>
      <c r="CT144" s="3"/>
      <c r="CU144" s="3"/>
      <c r="CV144" s="3"/>
      <c r="CW144" s="3"/>
      <c r="CX144" s="3"/>
      <c r="CY144" s="3"/>
      <c r="CZ144" s="3"/>
      <c r="DA144" s="3"/>
      <c r="DB144" s="3">
        <v>21200000</v>
      </c>
      <c r="DC144" s="3"/>
      <c r="DD144" s="3">
        <v>27283590</v>
      </c>
      <c r="DE144" s="3"/>
      <c r="DF144" s="3"/>
      <c r="DG144" s="3"/>
      <c r="DH144" s="3">
        <v>61413095.969999999</v>
      </c>
      <c r="DI144" s="3"/>
      <c r="DJ144" s="3"/>
      <c r="DK144" s="3"/>
      <c r="DL144" s="3"/>
      <c r="DM144" s="3"/>
      <c r="DN144" s="3"/>
      <c r="DO144" s="3"/>
      <c r="DP144" s="3"/>
      <c r="DQ144" s="3"/>
      <c r="DR144" s="3"/>
      <c r="DS144" s="3">
        <v>25956199.59</v>
      </c>
      <c r="DT144" s="3"/>
      <c r="DU144" s="3"/>
      <c r="DV144" s="3"/>
      <c r="DW144" s="3">
        <v>87369295.560000002</v>
      </c>
      <c r="DX144" s="3"/>
      <c r="DY144" s="3"/>
      <c r="DZ144" s="3"/>
      <c r="EA144" s="3"/>
      <c r="EB144" s="3">
        <v>6509.44</v>
      </c>
      <c r="EC144" s="3"/>
      <c r="ED144" s="3"/>
      <c r="EE144" s="3"/>
      <c r="EF144" s="3"/>
      <c r="EG144" s="3"/>
      <c r="EH144" s="3"/>
      <c r="EI144" s="3"/>
      <c r="EJ144" s="3"/>
      <c r="EK144" s="3">
        <v>22472</v>
      </c>
      <c r="EL144" s="3"/>
      <c r="EM144" s="3">
        <v>28981.439999999999</v>
      </c>
      <c r="EN144" s="3"/>
      <c r="EO144" s="3"/>
      <c r="EP144" s="3"/>
      <c r="EQ144" s="3">
        <v>8411487.7699999996</v>
      </c>
      <c r="ER144" s="3"/>
      <c r="ES144" s="3"/>
      <c r="ET144" s="3"/>
      <c r="EU144" s="3"/>
      <c r="EV144" s="3"/>
      <c r="EW144" s="3"/>
      <c r="EX144" s="3"/>
      <c r="EY144" s="3"/>
      <c r="EZ144" s="3"/>
      <c r="FA144" s="3"/>
      <c r="FB144" s="3">
        <v>63221388.43</v>
      </c>
      <c r="FC144" s="3"/>
      <c r="FD144" s="3"/>
      <c r="FE144" s="3"/>
      <c r="FF144" s="3">
        <v>71632876.200000003</v>
      </c>
      <c r="FG144" s="3"/>
      <c r="FH144" s="3"/>
      <c r="FI144" s="3"/>
      <c r="FJ144" s="3"/>
      <c r="FK144" s="3">
        <v>6965.1</v>
      </c>
      <c r="FL144" s="3"/>
      <c r="FM144" s="3"/>
      <c r="FN144" s="3"/>
      <c r="FO144" s="3"/>
      <c r="FP144" s="3"/>
      <c r="FQ144" s="3"/>
      <c r="FR144" s="3"/>
      <c r="FS144" s="3"/>
      <c r="FT144" s="3">
        <v>23820.32</v>
      </c>
      <c r="FU144" s="3"/>
      <c r="FV144" s="3">
        <v>30785.42</v>
      </c>
      <c r="FW144" s="3"/>
      <c r="FX144" s="3"/>
      <c r="FY144" s="3"/>
      <c r="FZ144" s="3"/>
      <c r="GA144" s="3"/>
      <c r="GB144" s="3"/>
      <c r="GC144" s="3"/>
      <c r="GD144" s="3"/>
      <c r="GE144" s="3"/>
      <c r="GF144" s="3"/>
      <c r="GG144" s="3"/>
      <c r="GH144" s="3"/>
      <c r="GI144" s="3"/>
      <c r="GJ144" s="3"/>
      <c r="GK144" s="3"/>
      <c r="GL144" s="3"/>
      <c r="GM144" s="3"/>
      <c r="GN144" s="3"/>
      <c r="GO144" s="3">
        <v>0</v>
      </c>
      <c r="GP144" s="3">
        <v>53028956.859999999</v>
      </c>
      <c r="GQ144" s="3">
        <v>183409801.75999999</v>
      </c>
    </row>
    <row r="145" spans="1:199" x14ac:dyDescent="0.25">
      <c r="A145" t="s">
        <v>2461</v>
      </c>
      <c r="B145" t="s">
        <v>2481</v>
      </c>
      <c r="C145" t="s">
        <v>2424</v>
      </c>
      <c r="D145" t="s">
        <v>2482</v>
      </c>
      <c r="E145" t="s">
        <v>2486</v>
      </c>
      <c r="G145" t="s">
        <v>602</v>
      </c>
      <c r="H145" t="s">
        <v>603</v>
      </c>
      <c r="I145">
        <v>88</v>
      </c>
      <c r="J145">
        <v>91</v>
      </c>
      <c r="O145">
        <v>144</v>
      </c>
      <c r="P145">
        <v>830602</v>
      </c>
      <c r="Q145" t="s">
        <v>604</v>
      </c>
      <c r="R145" t="s">
        <v>605</v>
      </c>
      <c r="S145">
        <v>2</v>
      </c>
      <c r="T145">
        <v>8</v>
      </c>
      <c r="U145" t="s">
        <v>224</v>
      </c>
      <c r="V145" t="s">
        <v>434</v>
      </c>
      <c r="W145" t="s">
        <v>435</v>
      </c>
      <c r="X145" t="s">
        <v>436</v>
      </c>
      <c r="Y145" t="s">
        <v>437</v>
      </c>
      <c r="Z145">
        <v>2</v>
      </c>
      <c r="AA145">
        <v>1</v>
      </c>
      <c r="AB145">
        <v>50</v>
      </c>
      <c r="AC145" t="s">
        <v>249</v>
      </c>
      <c r="AD145" t="s">
        <v>233</v>
      </c>
      <c r="AE145" t="s">
        <v>194</v>
      </c>
      <c r="AF145" t="s">
        <v>195</v>
      </c>
      <c r="AG145" t="s">
        <v>194</v>
      </c>
      <c r="AH145">
        <v>2</v>
      </c>
      <c r="AI145">
        <v>2</v>
      </c>
      <c r="AJ145">
        <v>100</v>
      </c>
      <c r="AK145" t="s">
        <v>196</v>
      </c>
      <c r="AL145" t="s">
        <v>233</v>
      </c>
      <c r="AM145" t="s">
        <v>194</v>
      </c>
      <c r="AN145" t="s">
        <v>195</v>
      </c>
      <c r="AO145" t="s">
        <v>194</v>
      </c>
      <c r="AP145">
        <v>2</v>
      </c>
      <c r="AQ145">
        <v>2</v>
      </c>
      <c r="AR145">
        <v>100</v>
      </c>
      <c r="AS145" t="s">
        <v>196</v>
      </c>
      <c r="AT145" t="s">
        <v>233</v>
      </c>
      <c r="AU145" t="s">
        <v>573</v>
      </c>
      <c r="AV145" t="s">
        <v>195</v>
      </c>
      <c r="AW145" t="s">
        <v>194</v>
      </c>
      <c r="AX145">
        <v>2</v>
      </c>
      <c r="AY145" t="s">
        <v>199</v>
      </c>
      <c r="AZ145">
        <v>0</v>
      </c>
      <c r="BA145" t="s">
        <v>200</v>
      </c>
      <c r="BB145" t="s">
        <v>201</v>
      </c>
      <c r="BD145" t="s">
        <v>195</v>
      </c>
      <c r="BE145" t="s">
        <v>194</v>
      </c>
      <c r="BS145">
        <v>25252100</v>
      </c>
      <c r="BU145" s="3">
        <v>25252100</v>
      </c>
      <c r="CJ145">
        <v>24597040</v>
      </c>
      <c r="CN145" s="3">
        <v>24597040</v>
      </c>
      <c r="CO145" s="3"/>
      <c r="CP145" s="3"/>
      <c r="CQ145" s="3"/>
      <c r="CR145" s="3"/>
      <c r="CS145" s="3"/>
      <c r="CT145" s="3"/>
      <c r="CU145" s="3"/>
      <c r="CV145" s="3"/>
      <c r="CW145" s="3"/>
      <c r="CX145" s="3"/>
      <c r="CY145" s="3"/>
      <c r="CZ145" s="3"/>
      <c r="DA145" s="3"/>
      <c r="DB145" s="3">
        <v>25753710</v>
      </c>
      <c r="DC145" s="3"/>
      <c r="DD145" s="3">
        <v>25753710</v>
      </c>
      <c r="DE145" s="3"/>
      <c r="DF145" s="3"/>
      <c r="DG145" s="3"/>
      <c r="DH145" s="3"/>
      <c r="DI145" s="3"/>
      <c r="DJ145" s="3"/>
      <c r="DK145" s="3"/>
      <c r="DL145" s="3"/>
      <c r="DM145" s="3"/>
      <c r="DN145" s="3"/>
      <c r="DO145" s="3"/>
      <c r="DP145" s="3"/>
      <c r="DQ145" s="3"/>
      <c r="DR145" s="3"/>
      <c r="DS145" s="3">
        <v>31531530.039999999</v>
      </c>
      <c r="DT145" s="3"/>
      <c r="DU145" s="3"/>
      <c r="DV145" s="3"/>
      <c r="DW145" s="3">
        <v>31531530.039999999</v>
      </c>
      <c r="DX145" s="3"/>
      <c r="DY145" s="3"/>
      <c r="DZ145" s="3"/>
      <c r="EA145" s="3"/>
      <c r="EB145" s="3"/>
      <c r="EC145" s="3"/>
      <c r="ED145" s="3"/>
      <c r="EE145" s="3"/>
      <c r="EF145" s="3"/>
      <c r="EG145" s="3"/>
      <c r="EH145" s="3"/>
      <c r="EI145" s="3"/>
      <c r="EJ145" s="3"/>
      <c r="EK145" s="3">
        <v>26346.22</v>
      </c>
      <c r="EL145" s="3"/>
      <c r="EM145" s="3">
        <v>26346.22</v>
      </c>
      <c r="EN145" s="3"/>
      <c r="EO145" s="3"/>
      <c r="EP145" s="3"/>
      <c r="EQ145" s="3">
        <v>51361666.75</v>
      </c>
      <c r="ER145" s="3"/>
      <c r="ES145" s="3"/>
      <c r="ET145" s="3"/>
      <c r="EU145" s="3"/>
      <c r="EV145" s="3"/>
      <c r="EW145" s="3"/>
      <c r="EX145" s="3"/>
      <c r="EY145" s="3"/>
      <c r="EZ145" s="3"/>
      <c r="FA145" s="3"/>
      <c r="FB145" s="3">
        <v>64562830.5</v>
      </c>
      <c r="FC145" s="3"/>
      <c r="FD145" s="3"/>
      <c r="FE145" s="3"/>
      <c r="FF145" s="3">
        <v>115924497.25</v>
      </c>
      <c r="FG145" s="3"/>
      <c r="FH145" s="3"/>
      <c r="FI145" s="3"/>
      <c r="FJ145" s="3"/>
      <c r="FK145" s="3"/>
      <c r="FL145" s="3"/>
      <c r="FM145" s="3"/>
      <c r="FN145" s="3"/>
      <c r="FO145" s="3"/>
      <c r="FP145" s="3"/>
      <c r="FQ145" s="3"/>
      <c r="FR145" s="3"/>
      <c r="FS145" s="3"/>
      <c r="FT145" s="3">
        <v>27031.45</v>
      </c>
      <c r="FU145" s="3"/>
      <c r="FV145" s="3">
        <v>27031.45</v>
      </c>
      <c r="FW145" s="3"/>
      <c r="FX145" s="3"/>
      <c r="FY145" s="3"/>
      <c r="FZ145" s="3"/>
      <c r="GA145" s="3"/>
      <c r="GB145" s="3"/>
      <c r="GC145" s="3"/>
      <c r="GD145" s="3"/>
      <c r="GE145" s="3"/>
      <c r="GF145" s="3"/>
      <c r="GG145" s="3"/>
      <c r="GH145" s="3"/>
      <c r="GI145" s="3"/>
      <c r="GJ145" s="3"/>
      <c r="GK145" s="3"/>
      <c r="GL145" s="3"/>
      <c r="GM145" s="3"/>
      <c r="GN145" s="3"/>
      <c r="GO145" s="3">
        <v>0</v>
      </c>
      <c r="GP145" s="3">
        <v>51059187.670000002</v>
      </c>
      <c r="GQ145" s="3">
        <v>172053067.28999999</v>
      </c>
    </row>
    <row r="146" spans="1:199" x14ac:dyDescent="0.25">
      <c r="A146" t="s">
        <v>2461</v>
      </c>
      <c r="B146" t="s">
        <v>2481</v>
      </c>
      <c r="C146" t="s">
        <v>2424</v>
      </c>
      <c r="D146" t="s">
        <v>2482</v>
      </c>
      <c r="E146" t="s">
        <v>2486</v>
      </c>
      <c r="G146" t="s">
        <v>606</v>
      </c>
      <c r="H146" t="s">
        <v>607</v>
      </c>
      <c r="I146" t="s">
        <v>467</v>
      </c>
      <c r="J146">
        <v>70</v>
      </c>
      <c r="O146">
        <v>145</v>
      </c>
      <c r="P146">
        <v>830603</v>
      </c>
      <c r="Q146" t="s">
        <v>2628</v>
      </c>
      <c r="R146" t="s">
        <v>598</v>
      </c>
      <c r="S146">
        <v>1</v>
      </c>
      <c r="T146">
        <v>5</v>
      </c>
      <c r="U146" t="s">
        <v>224</v>
      </c>
      <c r="V146" t="s">
        <v>434</v>
      </c>
      <c r="W146" t="s">
        <v>435</v>
      </c>
      <c r="X146" t="s">
        <v>436</v>
      </c>
      <c r="Y146" t="s">
        <v>437</v>
      </c>
      <c r="Z146">
        <v>1</v>
      </c>
      <c r="AA146">
        <v>1</v>
      </c>
      <c r="AB146">
        <v>100</v>
      </c>
      <c r="AC146" t="s">
        <v>196</v>
      </c>
      <c r="AD146" t="s">
        <v>233</v>
      </c>
      <c r="AE146" t="s">
        <v>194</v>
      </c>
      <c r="AF146" t="s">
        <v>195</v>
      </c>
      <c r="AG146" t="s">
        <v>194</v>
      </c>
      <c r="AH146">
        <v>1</v>
      </c>
      <c r="AI146">
        <v>1</v>
      </c>
      <c r="AJ146">
        <v>100</v>
      </c>
      <c r="AK146" t="s">
        <v>196</v>
      </c>
      <c r="AL146" t="s">
        <v>233</v>
      </c>
      <c r="AM146" t="s">
        <v>194</v>
      </c>
      <c r="AN146" t="s">
        <v>195</v>
      </c>
      <c r="AO146" t="s">
        <v>194</v>
      </c>
      <c r="AP146">
        <v>1</v>
      </c>
      <c r="AQ146">
        <v>1</v>
      </c>
      <c r="AR146">
        <v>100</v>
      </c>
      <c r="AS146" t="s">
        <v>196</v>
      </c>
      <c r="AT146" t="s">
        <v>233</v>
      </c>
      <c r="AU146" t="s">
        <v>543</v>
      </c>
      <c r="AV146" t="s">
        <v>195</v>
      </c>
      <c r="AW146" t="s">
        <v>194</v>
      </c>
      <c r="AX146">
        <v>1</v>
      </c>
      <c r="AY146" t="s">
        <v>199</v>
      </c>
      <c r="AZ146">
        <v>0</v>
      </c>
      <c r="BA146" t="s">
        <v>200</v>
      </c>
      <c r="BB146" t="s">
        <v>201</v>
      </c>
      <c r="BD146" t="s">
        <v>195</v>
      </c>
      <c r="BE146" t="s">
        <v>194</v>
      </c>
      <c r="BS146">
        <v>35394000</v>
      </c>
      <c r="BU146" s="3">
        <v>35394000</v>
      </c>
      <c r="CJ146">
        <v>34762030</v>
      </c>
      <c r="CN146" s="3">
        <v>34762030</v>
      </c>
      <c r="CO146" s="3"/>
      <c r="CP146" s="3"/>
      <c r="CQ146" s="3"/>
      <c r="CR146" s="3"/>
      <c r="CS146" s="3"/>
      <c r="CT146" s="3"/>
      <c r="CU146" s="3"/>
      <c r="CV146" s="3"/>
      <c r="CW146" s="3"/>
      <c r="CX146" s="3"/>
      <c r="CY146" s="3"/>
      <c r="CZ146" s="3"/>
      <c r="DA146" s="3"/>
      <c r="DB146" s="3">
        <v>37517640</v>
      </c>
      <c r="DC146" s="3"/>
      <c r="DD146" s="3">
        <v>37517640</v>
      </c>
      <c r="DE146" s="3"/>
      <c r="DF146" s="3"/>
      <c r="DG146" s="3"/>
      <c r="DH146" s="3"/>
      <c r="DI146" s="3"/>
      <c r="DJ146" s="3"/>
      <c r="DK146" s="3"/>
      <c r="DL146" s="3"/>
      <c r="DM146" s="3"/>
      <c r="DN146" s="3"/>
      <c r="DO146" s="3"/>
      <c r="DP146" s="3"/>
      <c r="DQ146" s="3"/>
      <c r="DR146" s="3"/>
      <c r="DS146" s="3">
        <v>45934686.409999996</v>
      </c>
      <c r="DT146" s="3"/>
      <c r="DU146" s="3"/>
      <c r="DV146" s="3"/>
      <c r="DW146" s="3">
        <v>45934686.409999996</v>
      </c>
      <c r="DX146" s="3"/>
      <c r="DY146" s="3"/>
      <c r="DZ146" s="3"/>
      <c r="EA146" s="3"/>
      <c r="EB146" s="3"/>
      <c r="EC146" s="3"/>
      <c r="ED146" s="3"/>
      <c r="EE146" s="3"/>
      <c r="EF146" s="3"/>
      <c r="EG146" s="3"/>
      <c r="EH146" s="3"/>
      <c r="EI146" s="3"/>
      <c r="EJ146" s="3"/>
      <c r="EK146" s="3">
        <v>39768.699999999997</v>
      </c>
      <c r="EL146" s="3"/>
      <c r="EM146" s="3">
        <v>39768.699999999997</v>
      </c>
      <c r="EN146" s="3"/>
      <c r="EO146" s="3"/>
      <c r="EP146" s="3"/>
      <c r="EQ146" s="3">
        <v>8411487.7699999996</v>
      </c>
      <c r="ER146" s="3"/>
      <c r="ES146" s="3"/>
      <c r="ET146" s="3"/>
      <c r="EU146" s="3"/>
      <c r="EV146" s="3"/>
      <c r="EW146" s="3"/>
      <c r="EX146" s="3"/>
      <c r="EY146" s="3"/>
      <c r="EZ146" s="3"/>
      <c r="FA146" s="3"/>
      <c r="FB146" s="3">
        <v>63221388.43</v>
      </c>
      <c r="FC146" s="3"/>
      <c r="FD146" s="3"/>
      <c r="FE146" s="3"/>
      <c r="FF146" s="3">
        <v>71632876.200000003</v>
      </c>
      <c r="FG146" s="3"/>
      <c r="FH146" s="3"/>
      <c r="FI146" s="3"/>
      <c r="FJ146" s="3"/>
      <c r="FK146" s="3"/>
      <c r="FL146" s="3"/>
      <c r="FM146" s="3"/>
      <c r="FN146" s="3"/>
      <c r="FO146" s="3"/>
      <c r="FP146" s="3"/>
      <c r="FQ146" s="3"/>
      <c r="FR146" s="3"/>
      <c r="FS146" s="3"/>
      <c r="FT146" s="3">
        <v>42154.82</v>
      </c>
      <c r="FU146" s="3"/>
      <c r="FV146" s="3">
        <v>42154.82</v>
      </c>
      <c r="FW146" s="3"/>
      <c r="FX146" s="3"/>
      <c r="FY146" s="3"/>
      <c r="FZ146" s="3"/>
      <c r="GA146" s="3"/>
      <c r="GB146" s="3"/>
      <c r="GC146" s="3"/>
      <c r="GD146" s="3"/>
      <c r="GE146" s="3"/>
      <c r="GF146" s="3"/>
      <c r="GG146" s="3"/>
      <c r="GH146" s="3"/>
      <c r="GI146" s="3"/>
      <c r="GJ146" s="3"/>
      <c r="GK146" s="3"/>
      <c r="GL146" s="3"/>
      <c r="GM146" s="3"/>
      <c r="GN146" s="3"/>
      <c r="GO146" s="3">
        <v>0</v>
      </c>
      <c r="GP146" s="3">
        <v>72993563.519999996</v>
      </c>
      <c r="GQ146" s="3">
        <v>152329592.61000001</v>
      </c>
    </row>
    <row r="147" spans="1:199" x14ac:dyDescent="0.25">
      <c r="A147" t="s">
        <v>2461</v>
      </c>
      <c r="B147" t="s">
        <v>2481</v>
      </c>
      <c r="C147" t="s">
        <v>2424</v>
      </c>
      <c r="D147" t="s">
        <v>2482</v>
      </c>
      <c r="E147" t="s">
        <v>2486</v>
      </c>
      <c r="G147" t="s">
        <v>608</v>
      </c>
      <c r="H147" t="s">
        <v>609</v>
      </c>
      <c r="I147" t="s">
        <v>467</v>
      </c>
      <c r="J147">
        <v>4</v>
      </c>
      <c r="O147">
        <v>146</v>
      </c>
      <c r="P147">
        <v>830604</v>
      </c>
      <c r="Q147" t="s">
        <v>610</v>
      </c>
      <c r="R147" t="s">
        <v>611</v>
      </c>
      <c r="S147">
        <v>0</v>
      </c>
      <c r="T147">
        <v>4</v>
      </c>
      <c r="U147" t="s">
        <v>224</v>
      </c>
      <c r="V147" t="s">
        <v>434</v>
      </c>
      <c r="W147" t="s">
        <v>435</v>
      </c>
      <c r="X147" t="s">
        <v>436</v>
      </c>
      <c r="Y147" t="s">
        <v>437</v>
      </c>
      <c r="Z147">
        <v>1</v>
      </c>
      <c r="AA147">
        <v>1</v>
      </c>
      <c r="AB147">
        <v>100</v>
      </c>
      <c r="AC147" t="s">
        <v>196</v>
      </c>
      <c r="AD147" t="s">
        <v>233</v>
      </c>
      <c r="AE147" t="s">
        <v>194</v>
      </c>
      <c r="AF147" t="s">
        <v>195</v>
      </c>
      <c r="AG147" t="s">
        <v>194</v>
      </c>
      <c r="AH147">
        <v>1</v>
      </c>
      <c r="AI147">
        <v>1</v>
      </c>
      <c r="AJ147">
        <v>100</v>
      </c>
      <c r="AK147" t="s">
        <v>196</v>
      </c>
      <c r="AL147" t="s">
        <v>233</v>
      </c>
      <c r="AM147" t="s">
        <v>194</v>
      </c>
      <c r="AN147" t="s">
        <v>195</v>
      </c>
      <c r="AO147" t="s">
        <v>194</v>
      </c>
      <c r="AP147">
        <v>1</v>
      </c>
      <c r="AQ147">
        <v>1</v>
      </c>
      <c r="AR147">
        <v>100</v>
      </c>
      <c r="AS147" t="s">
        <v>196</v>
      </c>
      <c r="AT147" t="s">
        <v>233</v>
      </c>
      <c r="AU147" t="s">
        <v>543</v>
      </c>
      <c r="AV147" t="s">
        <v>195</v>
      </c>
      <c r="AW147" t="s">
        <v>194</v>
      </c>
      <c r="AX147">
        <v>1</v>
      </c>
      <c r="AY147" t="s">
        <v>199</v>
      </c>
      <c r="AZ147">
        <v>0</v>
      </c>
      <c r="BA147" t="s">
        <v>200</v>
      </c>
      <c r="BB147" t="s">
        <v>201</v>
      </c>
      <c r="BD147" t="s">
        <v>195</v>
      </c>
      <c r="BE147" t="s">
        <v>194</v>
      </c>
      <c r="BS147">
        <v>35394000</v>
      </c>
      <c r="BU147" s="3">
        <v>35394000</v>
      </c>
      <c r="CJ147">
        <v>34762030</v>
      </c>
      <c r="CN147" s="3">
        <v>34762030</v>
      </c>
      <c r="CO147" s="3"/>
      <c r="CP147" s="3"/>
      <c r="CQ147" s="3"/>
      <c r="CR147" s="3"/>
      <c r="CS147" s="3"/>
      <c r="CT147" s="3"/>
      <c r="CU147" s="3"/>
      <c r="CV147" s="3"/>
      <c r="CW147" s="3"/>
      <c r="CX147" s="3"/>
      <c r="CY147" s="3"/>
      <c r="CZ147" s="3"/>
      <c r="DA147" s="3"/>
      <c r="DB147" s="3">
        <v>37517640</v>
      </c>
      <c r="DC147" s="3"/>
      <c r="DD147" s="3">
        <v>37517640</v>
      </c>
      <c r="DE147" s="3"/>
      <c r="DF147" s="3"/>
      <c r="DG147" s="3"/>
      <c r="DH147" s="3"/>
      <c r="DI147" s="3"/>
      <c r="DJ147" s="3"/>
      <c r="DK147" s="3"/>
      <c r="DL147" s="3"/>
      <c r="DM147" s="3"/>
      <c r="DN147" s="3"/>
      <c r="DO147" s="3"/>
      <c r="DP147" s="3"/>
      <c r="DQ147" s="3"/>
      <c r="DR147" s="3"/>
      <c r="DS147" s="3">
        <v>45934686.409999996</v>
      </c>
      <c r="DT147" s="3"/>
      <c r="DU147" s="3"/>
      <c r="DV147" s="3"/>
      <c r="DW147" s="3">
        <v>45934686.409999996</v>
      </c>
      <c r="DX147" s="3"/>
      <c r="DY147" s="3"/>
      <c r="DZ147" s="3"/>
      <c r="EA147" s="3"/>
      <c r="EB147" s="3"/>
      <c r="EC147" s="3"/>
      <c r="ED147" s="3"/>
      <c r="EE147" s="3"/>
      <c r="EF147" s="3"/>
      <c r="EG147" s="3"/>
      <c r="EH147" s="3"/>
      <c r="EI147" s="3"/>
      <c r="EJ147" s="3"/>
      <c r="EK147" s="3">
        <v>39768.699999999997</v>
      </c>
      <c r="EL147" s="3"/>
      <c r="EM147" s="3">
        <v>39768.699999999997</v>
      </c>
      <c r="EN147" s="3"/>
      <c r="EO147" s="3"/>
      <c r="EP147" s="3"/>
      <c r="EQ147" s="3">
        <v>8411487.7699999996</v>
      </c>
      <c r="ER147" s="3"/>
      <c r="ES147" s="3"/>
      <c r="ET147" s="3"/>
      <c r="EU147" s="3"/>
      <c r="EV147" s="3"/>
      <c r="EW147" s="3"/>
      <c r="EX147" s="3"/>
      <c r="EY147" s="3"/>
      <c r="EZ147" s="3"/>
      <c r="FA147" s="3"/>
      <c r="FB147" s="3">
        <v>63221388.43</v>
      </c>
      <c r="FC147" s="3"/>
      <c r="FD147" s="3"/>
      <c r="FE147" s="3"/>
      <c r="FF147" s="3">
        <v>71632876.200000003</v>
      </c>
      <c r="FG147" s="3"/>
      <c r="FH147" s="3"/>
      <c r="FI147" s="3"/>
      <c r="FJ147" s="3"/>
      <c r="FK147" s="3"/>
      <c r="FL147" s="3"/>
      <c r="FM147" s="3"/>
      <c r="FN147" s="3"/>
      <c r="FO147" s="3"/>
      <c r="FP147" s="3"/>
      <c r="FQ147" s="3"/>
      <c r="FR147" s="3"/>
      <c r="FS147" s="3"/>
      <c r="FT147" s="3">
        <v>42154.82</v>
      </c>
      <c r="FU147" s="3"/>
      <c r="FV147" s="3">
        <v>42154.82</v>
      </c>
      <c r="FW147" s="3"/>
      <c r="FX147" s="3"/>
      <c r="FY147" s="3"/>
      <c r="FZ147" s="3"/>
      <c r="GA147" s="3"/>
      <c r="GB147" s="3"/>
      <c r="GC147" s="3"/>
      <c r="GD147" s="3"/>
      <c r="GE147" s="3"/>
      <c r="GF147" s="3"/>
      <c r="GG147" s="3"/>
      <c r="GH147" s="3"/>
      <c r="GI147" s="3"/>
      <c r="GJ147" s="3"/>
      <c r="GK147" s="3"/>
      <c r="GL147" s="3"/>
      <c r="GM147" s="3"/>
      <c r="GN147" s="3"/>
      <c r="GO147" s="3">
        <v>0</v>
      </c>
      <c r="GP147" s="3">
        <v>72993563.519999996</v>
      </c>
      <c r="GQ147" s="3">
        <v>152329592.61000001</v>
      </c>
    </row>
    <row r="148" spans="1:199" x14ac:dyDescent="0.25">
      <c r="A148" t="s">
        <v>2461</v>
      </c>
      <c r="B148" t="s">
        <v>2481</v>
      </c>
      <c r="C148" t="s">
        <v>2424</v>
      </c>
      <c r="D148" t="s">
        <v>2482</v>
      </c>
      <c r="E148" t="s">
        <v>2486</v>
      </c>
      <c r="G148" t="s">
        <v>612</v>
      </c>
      <c r="H148" t="s">
        <v>613</v>
      </c>
      <c r="I148">
        <v>62.3</v>
      </c>
      <c r="J148">
        <v>62.3</v>
      </c>
      <c r="O148">
        <v>147</v>
      </c>
      <c r="P148">
        <v>830605</v>
      </c>
      <c r="Q148" t="s">
        <v>614</v>
      </c>
      <c r="R148" t="s">
        <v>615</v>
      </c>
      <c r="S148">
        <v>1</v>
      </c>
      <c r="T148">
        <v>4</v>
      </c>
      <c r="U148" t="s">
        <v>224</v>
      </c>
      <c r="V148" t="s">
        <v>434</v>
      </c>
      <c r="W148" t="s">
        <v>435</v>
      </c>
      <c r="X148" t="s">
        <v>436</v>
      </c>
      <c r="Y148" t="s">
        <v>437</v>
      </c>
      <c r="Z148" t="s">
        <v>261</v>
      </c>
      <c r="AA148">
        <v>3</v>
      </c>
      <c r="AB148" t="s">
        <v>262</v>
      </c>
      <c r="AC148" t="s">
        <v>263</v>
      </c>
      <c r="AD148" t="s">
        <v>264</v>
      </c>
      <c r="AE148" t="s">
        <v>194</v>
      </c>
      <c r="AF148" t="s">
        <v>195</v>
      </c>
      <c r="AG148" t="s">
        <v>194</v>
      </c>
      <c r="AH148">
        <v>1</v>
      </c>
      <c r="AI148">
        <v>1</v>
      </c>
      <c r="AJ148">
        <v>100</v>
      </c>
      <c r="AK148" t="s">
        <v>196</v>
      </c>
      <c r="AL148" t="s">
        <v>233</v>
      </c>
      <c r="AM148" t="s">
        <v>194</v>
      </c>
      <c r="AN148" t="s">
        <v>195</v>
      </c>
      <c r="AO148" t="s">
        <v>194</v>
      </c>
      <c r="AP148">
        <v>1</v>
      </c>
      <c r="AQ148">
        <v>1</v>
      </c>
      <c r="AR148">
        <v>100</v>
      </c>
      <c r="AS148" t="s">
        <v>196</v>
      </c>
      <c r="AT148" t="s">
        <v>233</v>
      </c>
      <c r="AU148" t="s">
        <v>616</v>
      </c>
      <c r="AV148" t="s">
        <v>195</v>
      </c>
      <c r="AW148" t="s">
        <v>194</v>
      </c>
      <c r="AX148">
        <v>1</v>
      </c>
      <c r="AY148" t="s">
        <v>199</v>
      </c>
      <c r="AZ148">
        <v>0</v>
      </c>
      <c r="BA148" t="s">
        <v>200</v>
      </c>
      <c r="BB148" t="s">
        <v>201</v>
      </c>
      <c r="BD148" t="s">
        <v>195</v>
      </c>
      <c r="BE148" t="s">
        <v>194</v>
      </c>
      <c r="BU148" s="3">
        <v>0</v>
      </c>
      <c r="CJ148">
        <v>98513230</v>
      </c>
      <c r="CN148" s="3">
        <v>98513230</v>
      </c>
      <c r="CO148" s="3"/>
      <c r="CP148" s="3"/>
      <c r="CQ148" s="3"/>
      <c r="CR148" s="3"/>
      <c r="CS148" s="3">
        <v>36571350</v>
      </c>
      <c r="CT148" s="3"/>
      <c r="CU148" s="3"/>
      <c r="CV148" s="3"/>
      <c r="CW148" s="3"/>
      <c r="CX148" s="3"/>
      <c r="CY148" s="3"/>
      <c r="CZ148" s="3"/>
      <c r="DA148" s="3"/>
      <c r="DB148" s="3">
        <v>84800000</v>
      </c>
      <c r="DC148" s="3"/>
      <c r="DD148" s="3">
        <v>121371350</v>
      </c>
      <c r="DE148" s="3"/>
      <c r="DF148" s="3"/>
      <c r="DG148" s="3"/>
      <c r="DH148" s="3">
        <v>369183299.20999998</v>
      </c>
      <c r="DI148" s="3"/>
      <c r="DJ148" s="3"/>
      <c r="DK148" s="3"/>
      <c r="DL148" s="3"/>
      <c r="DM148" s="3"/>
      <c r="DN148" s="3"/>
      <c r="DO148" s="3"/>
      <c r="DP148" s="3"/>
      <c r="DQ148" s="3"/>
      <c r="DR148" s="3"/>
      <c r="DS148" s="3">
        <v>103824798.34</v>
      </c>
      <c r="DT148" s="3"/>
      <c r="DU148" s="3"/>
      <c r="DV148" s="3"/>
      <c r="DW148" s="3">
        <v>473008097.54999995</v>
      </c>
      <c r="DX148" s="3"/>
      <c r="DY148" s="3"/>
      <c r="DZ148" s="3"/>
      <c r="EA148" s="3"/>
      <c r="EB148" s="3">
        <v>39131.35</v>
      </c>
      <c r="EC148" s="3"/>
      <c r="ED148" s="3"/>
      <c r="EE148" s="3"/>
      <c r="EF148" s="3"/>
      <c r="EG148" s="3"/>
      <c r="EH148" s="3"/>
      <c r="EI148" s="3"/>
      <c r="EJ148" s="3"/>
      <c r="EK148" s="3">
        <v>89888</v>
      </c>
      <c r="EL148" s="3"/>
      <c r="EM148" s="3">
        <v>129019.35</v>
      </c>
      <c r="EN148" s="3"/>
      <c r="EO148" s="3">
        <v>39333333.329999998</v>
      </c>
      <c r="EP148" s="3"/>
      <c r="EQ148" s="3">
        <v>22731412.329999998</v>
      </c>
      <c r="ER148" s="3"/>
      <c r="ES148" s="3"/>
      <c r="ET148" s="3"/>
      <c r="EU148" s="3"/>
      <c r="EV148" s="3"/>
      <c r="EW148" s="3"/>
      <c r="EX148" s="3"/>
      <c r="EY148" s="3"/>
      <c r="EZ148" s="3"/>
      <c r="FA148" s="3"/>
      <c r="FB148" s="3">
        <v>98328328.670000002</v>
      </c>
      <c r="FC148" s="3"/>
      <c r="FD148" s="3"/>
      <c r="FE148" s="3"/>
      <c r="FF148" s="3">
        <v>160393074.32999998</v>
      </c>
      <c r="FG148" s="3"/>
      <c r="FH148" s="3"/>
      <c r="FI148" s="3"/>
      <c r="FJ148" s="3"/>
      <c r="FK148" s="3">
        <v>41870.54</v>
      </c>
      <c r="FL148" s="3"/>
      <c r="FM148" s="3"/>
      <c r="FN148" s="3"/>
      <c r="FO148" s="3"/>
      <c r="FP148" s="3"/>
      <c r="FQ148" s="3"/>
      <c r="FR148" s="3"/>
      <c r="FS148" s="3"/>
      <c r="FT148" s="3">
        <v>95281.279999999999</v>
      </c>
      <c r="FU148" s="3"/>
      <c r="FV148" s="3">
        <v>137151.82</v>
      </c>
      <c r="FW148" s="3"/>
      <c r="FX148" s="3"/>
      <c r="FY148" s="3"/>
      <c r="FZ148" s="3"/>
      <c r="GA148" s="3"/>
      <c r="GB148" s="3"/>
      <c r="GC148" s="3"/>
      <c r="GD148" s="3"/>
      <c r="GE148" s="3"/>
      <c r="GF148" s="3"/>
      <c r="GG148" s="3"/>
      <c r="GH148" s="3"/>
      <c r="GI148" s="3"/>
      <c r="GJ148" s="3"/>
      <c r="GK148" s="3"/>
      <c r="GL148" s="3"/>
      <c r="GM148" s="3"/>
      <c r="GN148" s="3"/>
      <c r="GO148" s="3">
        <v>0</v>
      </c>
      <c r="GP148" s="3">
        <v>121637521.16999999</v>
      </c>
      <c r="GQ148" s="3">
        <v>731914401.87999988</v>
      </c>
    </row>
    <row r="149" spans="1:199" x14ac:dyDescent="0.25">
      <c r="A149" t="s">
        <v>2461</v>
      </c>
      <c r="B149" t="s">
        <v>2481</v>
      </c>
      <c r="C149" t="s">
        <v>2424</v>
      </c>
      <c r="D149" t="s">
        <v>2482</v>
      </c>
      <c r="E149" t="s">
        <v>2486</v>
      </c>
      <c r="G149" t="s">
        <v>617</v>
      </c>
      <c r="H149" t="s">
        <v>618</v>
      </c>
      <c r="I149">
        <v>1500</v>
      </c>
      <c r="J149">
        <v>1500</v>
      </c>
      <c r="O149">
        <v>148</v>
      </c>
      <c r="P149">
        <v>830606</v>
      </c>
      <c r="Q149" t="s">
        <v>619</v>
      </c>
      <c r="R149" t="s">
        <v>615</v>
      </c>
      <c r="S149">
        <v>1</v>
      </c>
      <c r="T149">
        <v>4</v>
      </c>
      <c r="U149" t="s">
        <v>224</v>
      </c>
      <c r="V149" t="s">
        <v>434</v>
      </c>
      <c r="W149" t="s">
        <v>435</v>
      </c>
      <c r="X149" t="s">
        <v>436</v>
      </c>
      <c r="Y149" t="s">
        <v>437</v>
      </c>
      <c r="Z149" t="s">
        <v>261</v>
      </c>
      <c r="AA149">
        <v>3</v>
      </c>
      <c r="AB149" t="s">
        <v>262</v>
      </c>
      <c r="AC149" t="s">
        <v>263</v>
      </c>
      <c r="AD149" t="s">
        <v>264</v>
      </c>
      <c r="AE149" t="s">
        <v>194</v>
      </c>
      <c r="AF149" t="s">
        <v>195</v>
      </c>
      <c r="AG149" t="s">
        <v>194</v>
      </c>
      <c r="AH149">
        <v>1</v>
      </c>
      <c r="AI149">
        <v>1</v>
      </c>
      <c r="AJ149">
        <v>100</v>
      </c>
      <c r="AK149" t="s">
        <v>196</v>
      </c>
      <c r="AL149" t="s">
        <v>233</v>
      </c>
      <c r="AM149" t="s">
        <v>194</v>
      </c>
      <c r="AN149" t="s">
        <v>195</v>
      </c>
      <c r="AO149" t="s">
        <v>194</v>
      </c>
      <c r="AP149">
        <v>1</v>
      </c>
      <c r="AQ149">
        <v>1</v>
      </c>
      <c r="AR149">
        <v>100</v>
      </c>
      <c r="AS149" t="s">
        <v>196</v>
      </c>
      <c r="AT149" t="s">
        <v>233</v>
      </c>
      <c r="AU149" t="s">
        <v>616</v>
      </c>
      <c r="AV149" t="s">
        <v>195</v>
      </c>
      <c r="AW149" t="s">
        <v>194</v>
      </c>
      <c r="AX149">
        <v>1</v>
      </c>
      <c r="AY149" t="s">
        <v>199</v>
      </c>
      <c r="AZ149">
        <v>0</v>
      </c>
      <c r="BA149" t="s">
        <v>200</v>
      </c>
      <c r="BB149" t="s">
        <v>201</v>
      </c>
      <c r="BD149" t="s">
        <v>195</v>
      </c>
      <c r="BE149" t="s">
        <v>194</v>
      </c>
      <c r="BU149" s="3">
        <v>0</v>
      </c>
      <c r="CJ149">
        <v>98513230</v>
      </c>
      <c r="CN149" s="3">
        <v>98513230</v>
      </c>
      <c r="CO149" s="3"/>
      <c r="CP149" s="3"/>
      <c r="CQ149" s="3"/>
      <c r="CR149" s="3"/>
      <c r="CS149" s="3">
        <v>36571350</v>
      </c>
      <c r="CT149" s="3"/>
      <c r="CU149" s="3"/>
      <c r="CV149" s="3"/>
      <c r="CW149" s="3"/>
      <c r="CX149" s="3"/>
      <c r="CY149" s="3"/>
      <c r="CZ149" s="3"/>
      <c r="DA149" s="3"/>
      <c r="DB149" s="3">
        <v>84800000</v>
      </c>
      <c r="DC149" s="3"/>
      <c r="DD149" s="3">
        <v>121371350</v>
      </c>
      <c r="DE149" s="3"/>
      <c r="DF149" s="3"/>
      <c r="DG149" s="3"/>
      <c r="DH149" s="3">
        <v>369183299.20999998</v>
      </c>
      <c r="DI149" s="3"/>
      <c r="DJ149" s="3"/>
      <c r="DK149" s="3"/>
      <c r="DL149" s="3"/>
      <c r="DM149" s="3"/>
      <c r="DN149" s="3"/>
      <c r="DO149" s="3"/>
      <c r="DP149" s="3"/>
      <c r="DQ149" s="3"/>
      <c r="DR149" s="3"/>
      <c r="DS149" s="3">
        <v>103824798.34</v>
      </c>
      <c r="DT149" s="3"/>
      <c r="DU149" s="3"/>
      <c r="DV149" s="3"/>
      <c r="DW149" s="3">
        <v>473008097.54999995</v>
      </c>
      <c r="DX149" s="3"/>
      <c r="DY149" s="3"/>
      <c r="DZ149" s="3"/>
      <c r="EA149" s="3"/>
      <c r="EB149" s="3">
        <v>39131.35</v>
      </c>
      <c r="EC149" s="3"/>
      <c r="ED149" s="3"/>
      <c r="EE149" s="3"/>
      <c r="EF149" s="3"/>
      <c r="EG149" s="3"/>
      <c r="EH149" s="3"/>
      <c r="EI149" s="3"/>
      <c r="EJ149" s="3"/>
      <c r="EK149" s="3">
        <v>89888</v>
      </c>
      <c r="EL149" s="3"/>
      <c r="EM149" s="3">
        <v>129019.35</v>
      </c>
      <c r="EN149" s="3"/>
      <c r="EO149" s="3">
        <v>39333333.329999998</v>
      </c>
      <c r="EP149" s="3"/>
      <c r="EQ149" s="3">
        <v>22731412.329999998</v>
      </c>
      <c r="ER149" s="3"/>
      <c r="ES149" s="3"/>
      <c r="ET149" s="3"/>
      <c r="EU149" s="3"/>
      <c r="EV149" s="3"/>
      <c r="EW149" s="3"/>
      <c r="EX149" s="3"/>
      <c r="EY149" s="3"/>
      <c r="EZ149" s="3"/>
      <c r="FA149" s="3"/>
      <c r="FB149" s="3">
        <v>98328328.670000002</v>
      </c>
      <c r="FC149" s="3"/>
      <c r="FD149" s="3"/>
      <c r="FE149" s="3"/>
      <c r="FF149" s="3">
        <v>160393074.32999998</v>
      </c>
      <c r="FG149" s="3"/>
      <c r="FH149" s="3"/>
      <c r="FI149" s="3"/>
      <c r="FJ149" s="3"/>
      <c r="FK149" s="3">
        <v>41870.54</v>
      </c>
      <c r="FL149" s="3"/>
      <c r="FM149" s="3"/>
      <c r="FN149" s="3"/>
      <c r="FO149" s="3"/>
      <c r="FP149" s="3"/>
      <c r="FQ149" s="3"/>
      <c r="FR149" s="3"/>
      <c r="FS149" s="3"/>
      <c r="FT149" s="3">
        <v>95281.279999999999</v>
      </c>
      <c r="FU149" s="3"/>
      <c r="FV149" s="3">
        <v>137151.82</v>
      </c>
      <c r="FW149" s="3"/>
      <c r="FX149" s="3"/>
      <c r="FY149" s="3"/>
      <c r="FZ149" s="3"/>
      <c r="GA149" s="3"/>
      <c r="GB149" s="3"/>
      <c r="GC149" s="3"/>
      <c r="GD149" s="3"/>
      <c r="GE149" s="3"/>
      <c r="GF149" s="3"/>
      <c r="GG149" s="3"/>
      <c r="GH149" s="3"/>
      <c r="GI149" s="3"/>
      <c r="GJ149" s="3"/>
      <c r="GK149" s="3"/>
      <c r="GL149" s="3"/>
      <c r="GM149" s="3"/>
      <c r="GN149" s="3"/>
      <c r="GO149" s="3">
        <v>0</v>
      </c>
      <c r="GP149" s="3">
        <v>121637521.16999999</v>
      </c>
      <c r="GQ149" s="3">
        <v>731914401.87999988</v>
      </c>
    </row>
    <row r="150" spans="1:199" x14ac:dyDescent="0.25">
      <c r="A150" t="s">
        <v>2461</v>
      </c>
      <c r="B150" t="s">
        <v>2481</v>
      </c>
      <c r="C150" t="s">
        <v>2424</v>
      </c>
      <c r="D150" t="s">
        <v>2482</v>
      </c>
      <c r="E150" t="s">
        <v>2486</v>
      </c>
      <c r="G150" t="s">
        <v>620</v>
      </c>
      <c r="H150" t="s">
        <v>621</v>
      </c>
      <c r="I150">
        <v>5.8</v>
      </c>
      <c r="J150">
        <v>5.8</v>
      </c>
      <c r="O150">
        <v>149</v>
      </c>
      <c r="P150">
        <v>830607</v>
      </c>
      <c r="Q150" t="s">
        <v>622</v>
      </c>
      <c r="R150" t="s">
        <v>615</v>
      </c>
      <c r="S150">
        <v>1</v>
      </c>
      <c r="T150">
        <v>4</v>
      </c>
      <c r="U150" t="s">
        <v>224</v>
      </c>
      <c r="V150" t="s">
        <v>434</v>
      </c>
      <c r="W150" t="s">
        <v>435</v>
      </c>
      <c r="X150" t="s">
        <v>436</v>
      </c>
      <c r="Y150" t="s">
        <v>437</v>
      </c>
      <c r="Z150" t="s">
        <v>261</v>
      </c>
      <c r="AA150">
        <v>3</v>
      </c>
      <c r="AB150" t="s">
        <v>262</v>
      </c>
      <c r="AC150" t="s">
        <v>263</v>
      </c>
      <c r="AD150" t="s">
        <v>264</v>
      </c>
      <c r="AE150" t="s">
        <v>194</v>
      </c>
      <c r="AF150" t="s">
        <v>195</v>
      </c>
      <c r="AG150" t="s">
        <v>194</v>
      </c>
      <c r="AH150">
        <v>1</v>
      </c>
      <c r="AI150">
        <v>1</v>
      </c>
      <c r="AJ150">
        <v>100</v>
      </c>
      <c r="AK150" t="s">
        <v>196</v>
      </c>
      <c r="AL150" t="s">
        <v>233</v>
      </c>
      <c r="AM150" t="s">
        <v>194</v>
      </c>
      <c r="AN150" t="s">
        <v>195</v>
      </c>
      <c r="AO150" t="s">
        <v>194</v>
      </c>
      <c r="AP150">
        <v>1</v>
      </c>
      <c r="AQ150">
        <v>1</v>
      </c>
      <c r="AR150">
        <v>100</v>
      </c>
      <c r="AS150" t="s">
        <v>196</v>
      </c>
      <c r="AT150" t="s">
        <v>233</v>
      </c>
      <c r="AU150" t="s">
        <v>616</v>
      </c>
      <c r="AV150" t="s">
        <v>195</v>
      </c>
      <c r="AW150" t="s">
        <v>194</v>
      </c>
      <c r="AX150">
        <v>1</v>
      </c>
      <c r="AY150" t="s">
        <v>199</v>
      </c>
      <c r="AZ150">
        <v>0</v>
      </c>
      <c r="BA150" t="s">
        <v>200</v>
      </c>
      <c r="BB150" t="s">
        <v>201</v>
      </c>
      <c r="BD150" t="s">
        <v>195</v>
      </c>
      <c r="BE150" t="s">
        <v>194</v>
      </c>
      <c r="BU150" s="3">
        <v>0</v>
      </c>
      <c r="CJ150">
        <v>98513230</v>
      </c>
      <c r="CN150" s="3">
        <v>98513230</v>
      </c>
      <c r="CO150" s="3"/>
      <c r="CP150" s="3"/>
      <c r="CQ150" s="3"/>
      <c r="CR150" s="3"/>
      <c r="CS150" s="3">
        <v>36571350</v>
      </c>
      <c r="CT150" s="3"/>
      <c r="CU150" s="3"/>
      <c r="CV150" s="3"/>
      <c r="CW150" s="3"/>
      <c r="CX150" s="3"/>
      <c r="CY150" s="3"/>
      <c r="CZ150" s="3"/>
      <c r="DA150" s="3"/>
      <c r="DB150" s="3">
        <v>84800000</v>
      </c>
      <c r="DC150" s="3"/>
      <c r="DD150" s="3">
        <v>121371350</v>
      </c>
      <c r="DE150" s="3"/>
      <c r="DF150" s="3"/>
      <c r="DG150" s="3"/>
      <c r="DH150" s="3">
        <v>369183299.20999998</v>
      </c>
      <c r="DI150" s="3"/>
      <c r="DJ150" s="3"/>
      <c r="DK150" s="3"/>
      <c r="DL150" s="3"/>
      <c r="DM150" s="3"/>
      <c r="DN150" s="3"/>
      <c r="DO150" s="3"/>
      <c r="DP150" s="3"/>
      <c r="DQ150" s="3"/>
      <c r="DR150" s="3"/>
      <c r="DS150" s="3">
        <v>103824798.34</v>
      </c>
      <c r="DT150" s="3"/>
      <c r="DU150" s="3"/>
      <c r="DV150" s="3"/>
      <c r="DW150" s="3">
        <v>473008097.54999995</v>
      </c>
      <c r="DX150" s="3"/>
      <c r="DY150" s="3"/>
      <c r="DZ150" s="3"/>
      <c r="EA150" s="3"/>
      <c r="EB150" s="3">
        <v>39131.35</v>
      </c>
      <c r="EC150" s="3"/>
      <c r="ED150" s="3"/>
      <c r="EE150" s="3"/>
      <c r="EF150" s="3"/>
      <c r="EG150" s="3"/>
      <c r="EH150" s="3"/>
      <c r="EI150" s="3"/>
      <c r="EJ150" s="3"/>
      <c r="EK150" s="3">
        <v>89888</v>
      </c>
      <c r="EL150" s="3"/>
      <c r="EM150" s="3">
        <v>129019.35</v>
      </c>
      <c r="EN150" s="3"/>
      <c r="EO150" s="3">
        <v>39333333.329999998</v>
      </c>
      <c r="EP150" s="3"/>
      <c r="EQ150" s="3">
        <v>22731412.329999998</v>
      </c>
      <c r="ER150" s="3"/>
      <c r="ES150" s="3"/>
      <c r="ET150" s="3"/>
      <c r="EU150" s="3"/>
      <c r="EV150" s="3"/>
      <c r="EW150" s="3"/>
      <c r="EX150" s="3"/>
      <c r="EY150" s="3"/>
      <c r="EZ150" s="3"/>
      <c r="FA150" s="3"/>
      <c r="FB150" s="3">
        <v>98328328.670000002</v>
      </c>
      <c r="FC150" s="3"/>
      <c r="FD150" s="3"/>
      <c r="FE150" s="3"/>
      <c r="FF150" s="3">
        <v>160393074.32999998</v>
      </c>
      <c r="FG150" s="3"/>
      <c r="FH150" s="3"/>
      <c r="FI150" s="3"/>
      <c r="FJ150" s="3"/>
      <c r="FK150" s="3">
        <v>41870.54</v>
      </c>
      <c r="FL150" s="3"/>
      <c r="FM150" s="3"/>
      <c r="FN150" s="3"/>
      <c r="FO150" s="3"/>
      <c r="FP150" s="3"/>
      <c r="FQ150" s="3"/>
      <c r="FR150" s="3"/>
      <c r="FS150" s="3"/>
      <c r="FT150" s="3">
        <v>95281.279999999999</v>
      </c>
      <c r="FU150" s="3"/>
      <c r="FV150" s="3">
        <v>137151.82</v>
      </c>
      <c r="FW150" s="3"/>
      <c r="FX150" s="3"/>
      <c r="FY150" s="3"/>
      <c r="FZ150" s="3"/>
      <c r="GA150" s="3"/>
      <c r="GB150" s="3"/>
      <c r="GC150" s="3"/>
      <c r="GD150" s="3"/>
      <c r="GE150" s="3"/>
      <c r="GF150" s="3"/>
      <c r="GG150" s="3"/>
      <c r="GH150" s="3"/>
      <c r="GI150" s="3"/>
      <c r="GJ150" s="3"/>
      <c r="GK150" s="3"/>
      <c r="GL150" s="3"/>
      <c r="GM150" s="3"/>
      <c r="GN150" s="3"/>
      <c r="GO150" s="3">
        <v>0</v>
      </c>
      <c r="GP150" s="3">
        <v>121637521.16999999</v>
      </c>
      <c r="GQ150" s="3">
        <v>731914401.87999988</v>
      </c>
    </row>
    <row r="151" spans="1:199" x14ac:dyDescent="0.25">
      <c r="A151" t="s">
        <v>2461</v>
      </c>
      <c r="B151" t="s">
        <v>2487</v>
      </c>
      <c r="C151" t="s">
        <v>2425</v>
      </c>
      <c r="D151" t="s">
        <v>2488</v>
      </c>
      <c r="E151" t="s">
        <v>2489</v>
      </c>
      <c r="G151" t="s">
        <v>623</v>
      </c>
      <c r="H151" t="s">
        <v>624</v>
      </c>
      <c r="I151" t="s">
        <v>467</v>
      </c>
      <c r="J151">
        <v>100</v>
      </c>
      <c r="K151">
        <v>20</v>
      </c>
      <c r="L151">
        <v>30</v>
      </c>
      <c r="M151">
        <v>30</v>
      </c>
      <c r="N151">
        <v>20</v>
      </c>
      <c r="O151">
        <v>150</v>
      </c>
      <c r="P151">
        <v>830608</v>
      </c>
      <c r="Q151" t="s">
        <v>625</v>
      </c>
      <c r="R151" t="s">
        <v>626</v>
      </c>
      <c r="S151">
        <v>0</v>
      </c>
      <c r="T151">
        <v>2000</v>
      </c>
      <c r="U151" t="s">
        <v>224</v>
      </c>
      <c r="V151" t="s">
        <v>627</v>
      </c>
      <c r="W151" t="s">
        <v>628</v>
      </c>
      <c r="X151" t="s">
        <v>629</v>
      </c>
      <c r="Y151" t="s">
        <v>191</v>
      </c>
      <c r="Z151">
        <v>343</v>
      </c>
      <c r="AA151">
        <v>450</v>
      </c>
      <c r="AB151">
        <v>100</v>
      </c>
      <c r="AC151" t="s">
        <v>196</v>
      </c>
      <c r="AD151" t="s">
        <v>225</v>
      </c>
      <c r="AE151" t="s">
        <v>194</v>
      </c>
      <c r="AF151" t="s">
        <v>195</v>
      </c>
      <c r="AG151" t="s">
        <v>194</v>
      </c>
      <c r="AH151">
        <v>826</v>
      </c>
      <c r="AI151">
        <v>826</v>
      </c>
      <c r="AJ151">
        <v>100</v>
      </c>
      <c r="AK151" t="s">
        <v>196</v>
      </c>
      <c r="AL151" t="s">
        <v>233</v>
      </c>
      <c r="AM151" t="s">
        <v>194</v>
      </c>
      <c r="AN151" t="s">
        <v>195</v>
      </c>
      <c r="AO151" t="s">
        <v>194</v>
      </c>
      <c r="AP151">
        <v>346</v>
      </c>
      <c r="AQ151">
        <v>567</v>
      </c>
      <c r="AR151">
        <v>100</v>
      </c>
      <c r="AS151" t="s">
        <v>196</v>
      </c>
      <c r="AT151" t="s">
        <v>225</v>
      </c>
      <c r="AU151" t="s">
        <v>630</v>
      </c>
      <c r="AV151" t="s">
        <v>195</v>
      </c>
      <c r="AW151" t="s">
        <v>194</v>
      </c>
      <c r="AX151">
        <v>528</v>
      </c>
      <c r="AY151" t="s">
        <v>199</v>
      </c>
      <c r="AZ151">
        <v>0</v>
      </c>
      <c r="BA151" t="s">
        <v>200</v>
      </c>
      <c r="BB151" t="s">
        <v>201</v>
      </c>
      <c r="BD151" t="s">
        <v>195</v>
      </c>
      <c r="BE151" t="s">
        <v>194</v>
      </c>
      <c r="BJ151">
        <v>50000000</v>
      </c>
      <c r="BM151">
        <v>10000000</v>
      </c>
      <c r="BU151" s="3">
        <v>60000000</v>
      </c>
      <c r="BZ151">
        <v>245166670</v>
      </c>
      <c r="CC151">
        <v>49033330</v>
      </c>
      <c r="CN151" s="3">
        <v>294200000</v>
      </c>
      <c r="CO151" s="3"/>
      <c r="CP151" s="3"/>
      <c r="CQ151" s="3"/>
      <c r="CR151" s="3"/>
      <c r="CS151" s="3">
        <v>74526440</v>
      </c>
      <c r="CT151" s="3"/>
      <c r="CU151" s="3"/>
      <c r="CV151" s="3"/>
      <c r="CW151" s="3"/>
      <c r="CX151" s="3"/>
      <c r="CY151" s="3"/>
      <c r="CZ151" s="3"/>
      <c r="DA151" s="3"/>
      <c r="DB151" s="3"/>
      <c r="DC151" s="3"/>
      <c r="DD151" s="3">
        <v>74526440</v>
      </c>
      <c r="DE151" s="3"/>
      <c r="DF151" s="3"/>
      <c r="DG151" s="3"/>
      <c r="DH151" s="3"/>
      <c r="DI151" s="3">
        <v>88791491.450000003</v>
      </c>
      <c r="DJ151" s="3"/>
      <c r="DK151" s="3"/>
      <c r="DL151" s="3"/>
      <c r="DM151" s="3"/>
      <c r="DN151" s="3"/>
      <c r="DO151" s="3"/>
      <c r="DP151" s="3"/>
      <c r="DQ151" s="3"/>
      <c r="DR151" s="3"/>
      <c r="DS151" s="3"/>
      <c r="DT151" s="3"/>
      <c r="DU151" s="3"/>
      <c r="DV151" s="3"/>
      <c r="DW151" s="3">
        <v>88791491.450000003</v>
      </c>
      <c r="DX151" s="3"/>
      <c r="DY151" s="3"/>
      <c r="DZ151" s="3"/>
      <c r="EA151" s="3"/>
      <c r="EB151" s="3">
        <v>95658.05</v>
      </c>
      <c r="EC151" s="3"/>
      <c r="ED151" s="3"/>
      <c r="EE151" s="3"/>
      <c r="EF151" s="3"/>
      <c r="EG151" s="3"/>
      <c r="EH151" s="3"/>
      <c r="EI151" s="3"/>
      <c r="EJ151" s="3"/>
      <c r="EK151" s="3"/>
      <c r="EL151" s="3"/>
      <c r="EM151" s="3">
        <v>95658.05</v>
      </c>
      <c r="EN151" s="3"/>
      <c r="EO151" s="3"/>
      <c r="EP151" s="3"/>
      <c r="EQ151" s="3"/>
      <c r="ER151" s="3">
        <v>290878662</v>
      </c>
      <c r="ES151" s="3"/>
      <c r="ET151" s="3"/>
      <c r="EU151" s="3"/>
      <c r="EV151" s="3"/>
      <c r="EW151" s="3"/>
      <c r="EX151" s="3"/>
      <c r="EY151" s="3"/>
      <c r="EZ151" s="3"/>
      <c r="FA151" s="3"/>
      <c r="FB151" s="3"/>
      <c r="FC151" s="3"/>
      <c r="FD151" s="3"/>
      <c r="FE151" s="3"/>
      <c r="FF151" s="3">
        <v>290878662</v>
      </c>
      <c r="FG151" s="3"/>
      <c r="FH151" s="3"/>
      <c r="FI151" s="3"/>
      <c r="FJ151" s="3"/>
      <c r="FK151" s="3">
        <v>120000</v>
      </c>
      <c r="FL151" s="3"/>
      <c r="FM151" s="3"/>
      <c r="FN151" s="3"/>
      <c r="FO151" s="3"/>
      <c r="FP151" s="3"/>
      <c r="FQ151" s="3"/>
      <c r="FR151" s="3"/>
      <c r="FS151" s="3"/>
      <c r="FT151" s="3"/>
      <c r="FU151" s="3"/>
      <c r="FV151" s="3">
        <v>120000</v>
      </c>
      <c r="FW151" s="3"/>
      <c r="FX151" s="3"/>
      <c r="FY151" s="3"/>
      <c r="FZ151" s="3"/>
      <c r="GA151" s="3"/>
      <c r="GB151" s="3"/>
      <c r="GC151" s="3"/>
      <c r="GD151" s="3"/>
      <c r="GE151" s="3"/>
      <c r="GF151" s="3"/>
      <c r="GG151" s="3"/>
      <c r="GH151" s="3"/>
      <c r="GI151" s="3"/>
      <c r="GJ151" s="3"/>
      <c r="GK151" s="3"/>
      <c r="GL151" s="3"/>
      <c r="GM151" s="3"/>
      <c r="GN151" s="3"/>
      <c r="GO151" s="3">
        <v>0</v>
      </c>
      <c r="GP151" s="3">
        <v>134742098.05000001</v>
      </c>
      <c r="GQ151" s="3">
        <v>673870153.45000005</v>
      </c>
    </row>
    <row r="152" spans="1:199" x14ac:dyDescent="0.25">
      <c r="A152" t="s">
        <v>2461</v>
      </c>
      <c r="B152" t="s">
        <v>2487</v>
      </c>
      <c r="C152" t="s">
        <v>2425</v>
      </c>
      <c r="D152" t="s">
        <v>2488</v>
      </c>
      <c r="E152" t="s">
        <v>2489</v>
      </c>
      <c r="G152" t="s">
        <v>623</v>
      </c>
      <c r="H152" t="s">
        <v>624</v>
      </c>
      <c r="I152" t="s">
        <v>467</v>
      </c>
      <c r="J152">
        <v>100</v>
      </c>
      <c r="K152">
        <v>20</v>
      </c>
      <c r="L152">
        <v>30</v>
      </c>
      <c r="M152">
        <v>30</v>
      </c>
      <c r="N152">
        <v>20</v>
      </c>
      <c r="O152">
        <v>151</v>
      </c>
      <c r="P152">
        <v>830609</v>
      </c>
      <c r="Q152" t="s">
        <v>631</v>
      </c>
      <c r="R152" t="s">
        <v>632</v>
      </c>
      <c r="S152">
        <v>0</v>
      </c>
      <c r="T152">
        <v>16</v>
      </c>
      <c r="U152" t="s">
        <v>224</v>
      </c>
      <c r="V152" t="s">
        <v>627</v>
      </c>
      <c r="W152" t="s">
        <v>628</v>
      </c>
      <c r="X152" t="s">
        <v>629</v>
      </c>
      <c r="Y152" t="s">
        <v>191</v>
      </c>
      <c r="Z152">
        <v>4</v>
      </c>
      <c r="AA152">
        <v>4</v>
      </c>
      <c r="AB152">
        <v>100</v>
      </c>
      <c r="AC152" t="s">
        <v>196</v>
      </c>
      <c r="AD152" t="s">
        <v>233</v>
      </c>
      <c r="AE152" t="s">
        <v>194</v>
      </c>
      <c r="AF152" t="s">
        <v>195</v>
      </c>
      <c r="AG152" t="s">
        <v>194</v>
      </c>
      <c r="AH152">
        <v>4</v>
      </c>
      <c r="AI152">
        <v>4</v>
      </c>
      <c r="AJ152">
        <v>100</v>
      </c>
      <c r="AK152" t="s">
        <v>196</v>
      </c>
      <c r="AL152" t="s">
        <v>233</v>
      </c>
      <c r="AM152" t="s">
        <v>194</v>
      </c>
      <c r="AN152" t="s">
        <v>195</v>
      </c>
      <c r="AO152" t="s">
        <v>194</v>
      </c>
      <c r="AP152">
        <v>4</v>
      </c>
      <c r="AQ152">
        <v>6</v>
      </c>
      <c r="AR152">
        <v>100</v>
      </c>
      <c r="AS152" t="s">
        <v>196</v>
      </c>
      <c r="AT152" t="s">
        <v>225</v>
      </c>
      <c r="AU152" t="s">
        <v>630</v>
      </c>
      <c r="AV152" t="s">
        <v>195</v>
      </c>
      <c r="AW152" t="s">
        <v>194</v>
      </c>
      <c r="AX152">
        <v>6</v>
      </c>
      <c r="AY152" t="s">
        <v>199</v>
      </c>
      <c r="AZ152">
        <v>0</v>
      </c>
      <c r="BA152" t="s">
        <v>200</v>
      </c>
      <c r="BB152" t="s">
        <v>201</v>
      </c>
      <c r="BD152" t="s">
        <v>195</v>
      </c>
      <c r="BE152" t="s">
        <v>194</v>
      </c>
      <c r="BJ152">
        <v>25000000</v>
      </c>
      <c r="BM152">
        <v>50000000</v>
      </c>
      <c r="BU152" s="3">
        <v>75000000</v>
      </c>
      <c r="BZ152">
        <v>10000000</v>
      </c>
      <c r="CC152">
        <v>20000000</v>
      </c>
      <c r="CN152" s="3">
        <v>30000000</v>
      </c>
      <c r="CO152" s="3"/>
      <c r="CP152" s="3"/>
      <c r="CQ152" s="3"/>
      <c r="CR152" s="3"/>
      <c r="CS152" s="3">
        <v>83709000</v>
      </c>
      <c r="CT152" s="3"/>
      <c r="CU152" s="3"/>
      <c r="CV152" s="3"/>
      <c r="CW152" s="3"/>
      <c r="CX152" s="3"/>
      <c r="CY152" s="3"/>
      <c r="CZ152" s="3"/>
      <c r="DA152" s="3"/>
      <c r="DB152" s="3"/>
      <c r="DC152" s="3"/>
      <c r="DD152" s="3">
        <v>83709000</v>
      </c>
      <c r="DE152" s="3"/>
      <c r="DF152" s="3"/>
      <c r="DG152" s="3"/>
      <c r="DH152" s="3"/>
      <c r="DI152" s="3">
        <v>99731678.549999997</v>
      </c>
      <c r="DJ152" s="3"/>
      <c r="DK152" s="3"/>
      <c r="DL152" s="3"/>
      <c r="DM152" s="3"/>
      <c r="DN152" s="3"/>
      <c r="DO152" s="3"/>
      <c r="DP152" s="3"/>
      <c r="DQ152" s="3"/>
      <c r="DR152" s="3"/>
      <c r="DS152" s="3"/>
      <c r="DT152" s="3"/>
      <c r="DU152" s="3"/>
      <c r="DV152" s="3"/>
      <c r="DW152" s="3">
        <v>99731678.549999997</v>
      </c>
      <c r="DX152" s="3"/>
      <c r="DY152" s="3"/>
      <c r="DZ152" s="3"/>
      <c r="EA152" s="3"/>
      <c r="EB152" s="3">
        <v>103386.25</v>
      </c>
      <c r="EC152" s="3"/>
      <c r="ED152" s="3"/>
      <c r="EE152" s="3"/>
      <c r="EF152" s="3"/>
      <c r="EG152" s="3"/>
      <c r="EH152" s="3"/>
      <c r="EI152" s="3"/>
      <c r="EJ152" s="3"/>
      <c r="EK152" s="3"/>
      <c r="EL152" s="3"/>
      <c r="EM152" s="3">
        <v>103386.25</v>
      </c>
      <c r="EN152" s="3"/>
      <c r="EO152" s="3"/>
      <c r="EP152" s="3"/>
      <c r="EQ152" s="3"/>
      <c r="ER152" s="3">
        <v>120000000</v>
      </c>
      <c r="ES152" s="3"/>
      <c r="ET152" s="3"/>
      <c r="EU152" s="3"/>
      <c r="EV152" s="3"/>
      <c r="EW152" s="3"/>
      <c r="EX152" s="3"/>
      <c r="EY152" s="3"/>
      <c r="EZ152" s="3"/>
      <c r="FA152" s="3"/>
      <c r="FB152" s="3"/>
      <c r="FC152" s="3"/>
      <c r="FD152" s="3"/>
      <c r="FE152" s="3"/>
      <c r="FF152" s="3">
        <v>120000000</v>
      </c>
      <c r="FG152" s="3"/>
      <c r="FH152" s="3"/>
      <c r="FI152" s="3"/>
      <c r="FJ152" s="3"/>
      <c r="FK152" s="3">
        <v>155000</v>
      </c>
      <c r="FL152" s="3"/>
      <c r="FM152" s="3"/>
      <c r="FN152" s="3"/>
      <c r="FO152" s="3"/>
      <c r="FP152" s="3"/>
      <c r="FQ152" s="3"/>
      <c r="FR152" s="3"/>
      <c r="FS152" s="3"/>
      <c r="FT152" s="3"/>
      <c r="FU152" s="3"/>
      <c r="FV152" s="3">
        <v>155000</v>
      </c>
      <c r="FW152" s="3"/>
      <c r="FX152" s="3"/>
      <c r="FY152" s="3"/>
      <c r="FZ152" s="3"/>
      <c r="GA152" s="3"/>
      <c r="GB152" s="3"/>
      <c r="GC152" s="3"/>
      <c r="GD152" s="3"/>
      <c r="GE152" s="3"/>
      <c r="GF152" s="3"/>
      <c r="GG152" s="3"/>
      <c r="GH152" s="3"/>
      <c r="GI152" s="3"/>
      <c r="GJ152" s="3"/>
      <c r="GK152" s="3"/>
      <c r="GL152" s="3"/>
      <c r="GM152" s="3"/>
      <c r="GN152" s="3"/>
      <c r="GO152" s="3">
        <v>0</v>
      </c>
      <c r="GP152" s="3">
        <v>158967386.25</v>
      </c>
      <c r="GQ152" s="3">
        <v>249731678.55000001</v>
      </c>
    </row>
    <row r="153" spans="1:199" x14ac:dyDescent="0.25">
      <c r="A153" t="s">
        <v>2461</v>
      </c>
      <c r="B153" t="s">
        <v>2487</v>
      </c>
      <c r="C153" t="s">
        <v>2425</v>
      </c>
      <c r="D153" t="s">
        <v>2488</v>
      </c>
      <c r="E153" t="s">
        <v>2489</v>
      </c>
      <c r="G153" t="s">
        <v>623</v>
      </c>
      <c r="H153" t="s">
        <v>624</v>
      </c>
      <c r="I153" t="s">
        <v>467</v>
      </c>
      <c r="J153">
        <v>100</v>
      </c>
      <c r="K153">
        <v>20</v>
      </c>
      <c r="L153">
        <v>30</v>
      </c>
      <c r="M153">
        <v>30</v>
      </c>
      <c r="N153">
        <v>20</v>
      </c>
      <c r="O153">
        <v>152</v>
      </c>
      <c r="P153">
        <v>830610</v>
      </c>
      <c r="Q153" t="s">
        <v>633</v>
      </c>
      <c r="R153" t="s">
        <v>634</v>
      </c>
      <c r="S153">
        <v>0</v>
      </c>
      <c r="T153">
        <v>1</v>
      </c>
      <c r="U153" t="s">
        <v>224</v>
      </c>
      <c r="V153" t="s">
        <v>627</v>
      </c>
      <c r="W153" t="s">
        <v>628</v>
      </c>
      <c r="X153" t="s">
        <v>629</v>
      </c>
      <c r="Y153" t="s">
        <v>191</v>
      </c>
      <c r="Z153">
        <v>7.4999999999999997E-2</v>
      </c>
      <c r="AA153">
        <v>2.5000000000000001E-2</v>
      </c>
      <c r="AB153">
        <v>0</v>
      </c>
      <c r="AC153" t="s">
        <v>192</v>
      </c>
      <c r="AD153" t="s">
        <v>193</v>
      </c>
      <c r="AE153" t="s">
        <v>194</v>
      </c>
      <c r="AF153" t="s">
        <v>195</v>
      </c>
      <c r="AG153" t="s">
        <v>194</v>
      </c>
      <c r="AH153">
        <v>7.4999999999999997E-2</v>
      </c>
      <c r="AI153">
        <v>0.06</v>
      </c>
      <c r="AJ153">
        <v>80</v>
      </c>
      <c r="AK153" t="s">
        <v>196</v>
      </c>
      <c r="AL153" t="s">
        <v>233</v>
      </c>
      <c r="AM153" t="s">
        <v>194</v>
      </c>
      <c r="AN153" t="s">
        <v>195</v>
      </c>
      <c r="AO153" t="s">
        <v>194</v>
      </c>
      <c r="AP153">
        <v>0.25</v>
      </c>
      <c r="AQ153">
        <v>0.23</v>
      </c>
      <c r="AR153">
        <v>92</v>
      </c>
      <c r="AS153" t="s">
        <v>196</v>
      </c>
      <c r="AT153" t="s">
        <v>233</v>
      </c>
      <c r="AU153" t="s">
        <v>630</v>
      </c>
      <c r="AV153" t="s">
        <v>195</v>
      </c>
      <c r="AW153" t="s">
        <v>194</v>
      </c>
      <c r="AX153">
        <v>0.3</v>
      </c>
      <c r="AY153" t="s">
        <v>199</v>
      </c>
      <c r="AZ153">
        <v>0</v>
      </c>
      <c r="BA153" t="s">
        <v>200</v>
      </c>
      <c r="BB153" t="s">
        <v>201</v>
      </c>
      <c r="BD153" t="s">
        <v>195</v>
      </c>
      <c r="BE153" t="s">
        <v>194</v>
      </c>
      <c r="BJ153">
        <v>5000000</v>
      </c>
      <c r="BU153" s="3">
        <v>5000000</v>
      </c>
      <c r="CN153" s="3">
        <v>0</v>
      </c>
      <c r="CO153" s="3"/>
      <c r="CP153" s="3"/>
      <c r="CQ153" s="3"/>
      <c r="CR153" s="3"/>
      <c r="CS153" s="3">
        <v>30000000</v>
      </c>
      <c r="CT153" s="3"/>
      <c r="CU153" s="3"/>
      <c r="CV153" s="3"/>
      <c r="CW153" s="3"/>
      <c r="CX153" s="3"/>
      <c r="CY153" s="3"/>
      <c r="CZ153" s="3"/>
      <c r="DA153" s="3"/>
      <c r="DB153" s="3"/>
      <c r="DC153" s="3"/>
      <c r="DD153" s="3">
        <v>30000000</v>
      </c>
      <c r="DE153" s="3"/>
      <c r="DF153" s="3"/>
      <c r="DG153" s="3"/>
      <c r="DH153" s="3"/>
      <c r="DI153" s="3">
        <v>35742278.090000004</v>
      </c>
      <c r="DJ153" s="3"/>
      <c r="DK153" s="3"/>
      <c r="DL153" s="3"/>
      <c r="DM153" s="3"/>
      <c r="DN153" s="3"/>
      <c r="DO153" s="3"/>
      <c r="DP153" s="3"/>
      <c r="DQ153" s="3"/>
      <c r="DR153" s="3"/>
      <c r="DS153" s="3"/>
      <c r="DT153" s="3"/>
      <c r="DU153" s="3"/>
      <c r="DV153" s="3"/>
      <c r="DW153" s="3">
        <v>35742278.090000004</v>
      </c>
      <c r="DX153" s="3"/>
      <c r="DY153" s="3"/>
      <c r="DZ153" s="3"/>
      <c r="EA153" s="3"/>
      <c r="EB153" s="3">
        <v>30000</v>
      </c>
      <c r="EC153" s="3"/>
      <c r="ED153" s="3"/>
      <c r="EE153" s="3"/>
      <c r="EF153" s="3"/>
      <c r="EG153" s="3"/>
      <c r="EH153" s="3"/>
      <c r="EI153" s="3"/>
      <c r="EJ153" s="3"/>
      <c r="EK153" s="3"/>
      <c r="EL153" s="3"/>
      <c r="EM153" s="3">
        <v>30000</v>
      </c>
      <c r="EN153" s="3"/>
      <c r="EO153" s="3"/>
      <c r="EP153" s="3"/>
      <c r="EQ153" s="3"/>
      <c r="ER153" s="3">
        <v>40000000</v>
      </c>
      <c r="ES153" s="3"/>
      <c r="ET153" s="3"/>
      <c r="EU153" s="3"/>
      <c r="EV153" s="3"/>
      <c r="EW153" s="3"/>
      <c r="EX153" s="3"/>
      <c r="EY153" s="3"/>
      <c r="EZ153" s="3"/>
      <c r="FA153" s="3"/>
      <c r="FB153" s="3"/>
      <c r="FC153" s="3"/>
      <c r="FD153" s="3"/>
      <c r="FE153" s="3"/>
      <c r="FF153" s="3">
        <v>40000000</v>
      </c>
      <c r="FG153" s="3"/>
      <c r="FH153" s="3"/>
      <c r="FI153" s="3"/>
      <c r="FJ153" s="3"/>
      <c r="FK153" s="3">
        <v>30000</v>
      </c>
      <c r="FL153" s="3"/>
      <c r="FM153" s="3"/>
      <c r="FN153" s="3"/>
      <c r="FO153" s="3"/>
      <c r="FP153" s="3"/>
      <c r="FQ153" s="3"/>
      <c r="FR153" s="3"/>
      <c r="FS153" s="3"/>
      <c r="FT153" s="3"/>
      <c r="FU153" s="3"/>
      <c r="FV153" s="3">
        <v>30000</v>
      </c>
      <c r="FW153" s="3"/>
      <c r="FX153" s="3"/>
      <c r="FY153" s="3"/>
      <c r="FZ153" s="3"/>
      <c r="GA153" s="3"/>
      <c r="GB153" s="3"/>
      <c r="GC153" s="3"/>
      <c r="GD153" s="3"/>
      <c r="GE153" s="3"/>
      <c r="GF153" s="3"/>
      <c r="GG153" s="3"/>
      <c r="GH153" s="3"/>
      <c r="GI153" s="3"/>
      <c r="GJ153" s="3"/>
      <c r="GK153" s="3"/>
      <c r="GL153" s="3"/>
      <c r="GM153" s="3"/>
      <c r="GN153" s="3"/>
      <c r="GO153" s="3">
        <v>0</v>
      </c>
      <c r="GP153" s="3">
        <v>35060000</v>
      </c>
      <c r="GQ153" s="3">
        <v>75742278.090000004</v>
      </c>
    </row>
    <row r="154" spans="1:199" x14ac:dyDescent="0.25">
      <c r="A154" t="s">
        <v>2461</v>
      </c>
      <c r="B154" t="s">
        <v>2487</v>
      </c>
      <c r="C154" t="s">
        <v>2425</v>
      </c>
      <c r="D154" t="s">
        <v>2488</v>
      </c>
      <c r="E154" t="s">
        <v>2489</v>
      </c>
      <c r="G154" t="s">
        <v>635</v>
      </c>
      <c r="H154" t="s">
        <v>636</v>
      </c>
      <c r="I154" t="s">
        <v>467</v>
      </c>
      <c r="J154">
        <v>100</v>
      </c>
      <c r="K154">
        <v>20</v>
      </c>
      <c r="L154">
        <v>30</v>
      </c>
      <c r="M154">
        <v>30</v>
      </c>
      <c r="N154">
        <v>20</v>
      </c>
      <c r="O154">
        <v>153</v>
      </c>
      <c r="P154">
        <v>830611</v>
      </c>
      <c r="Q154" t="s">
        <v>637</v>
      </c>
      <c r="R154" t="s">
        <v>638</v>
      </c>
      <c r="S154">
        <v>1</v>
      </c>
      <c r="T154">
        <v>1</v>
      </c>
      <c r="U154" t="s">
        <v>187</v>
      </c>
      <c r="V154" t="s">
        <v>627</v>
      </c>
      <c r="W154" t="s">
        <v>628</v>
      </c>
      <c r="X154" t="s">
        <v>629</v>
      </c>
      <c r="Y154" t="s">
        <v>191</v>
      </c>
      <c r="Z154">
        <v>1</v>
      </c>
      <c r="AA154">
        <v>1</v>
      </c>
      <c r="AB154">
        <v>0</v>
      </c>
      <c r="AC154" t="s">
        <v>192</v>
      </c>
      <c r="AD154" t="s">
        <v>193</v>
      </c>
      <c r="AE154" t="s">
        <v>194</v>
      </c>
      <c r="AF154" t="s">
        <v>195</v>
      </c>
      <c r="AG154" t="s">
        <v>194</v>
      </c>
      <c r="AH154">
        <v>1</v>
      </c>
      <c r="AI154">
        <v>1</v>
      </c>
      <c r="AJ154">
        <v>100</v>
      </c>
      <c r="AK154" t="s">
        <v>196</v>
      </c>
      <c r="AL154" t="s">
        <v>197</v>
      </c>
      <c r="AM154" t="s">
        <v>194</v>
      </c>
      <c r="AN154" t="s">
        <v>195</v>
      </c>
      <c r="AO154" t="s">
        <v>194</v>
      </c>
      <c r="AP154">
        <v>1</v>
      </c>
      <c r="AQ154">
        <v>1</v>
      </c>
      <c r="AR154">
        <v>100</v>
      </c>
      <c r="AS154" t="s">
        <v>196</v>
      </c>
      <c r="AT154" t="s">
        <v>197</v>
      </c>
      <c r="AU154" t="s">
        <v>630</v>
      </c>
      <c r="AV154" t="s">
        <v>195</v>
      </c>
      <c r="AW154" t="s">
        <v>194</v>
      </c>
      <c r="AX154">
        <v>1</v>
      </c>
      <c r="AY154" t="s">
        <v>199</v>
      </c>
      <c r="AZ154">
        <v>0</v>
      </c>
      <c r="BA154" t="s">
        <v>200</v>
      </c>
      <c r="BB154" t="s">
        <v>201</v>
      </c>
      <c r="BD154" t="s">
        <v>195</v>
      </c>
      <c r="BE154" t="s">
        <v>194</v>
      </c>
      <c r="BJ154">
        <v>5000000</v>
      </c>
      <c r="BU154" s="3">
        <v>5000000</v>
      </c>
      <c r="CN154" s="3">
        <v>0</v>
      </c>
      <c r="CO154" s="3"/>
      <c r="CP154" s="3"/>
      <c r="CQ154" s="3"/>
      <c r="CR154" s="3"/>
      <c r="CS154" s="3">
        <v>5000000</v>
      </c>
      <c r="CT154" s="3"/>
      <c r="CU154" s="3"/>
      <c r="CV154" s="3"/>
      <c r="CW154" s="3"/>
      <c r="CX154" s="3"/>
      <c r="CY154" s="3"/>
      <c r="CZ154" s="3"/>
      <c r="DA154" s="3"/>
      <c r="DB154" s="3"/>
      <c r="DC154" s="3"/>
      <c r="DD154" s="3">
        <v>5000000</v>
      </c>
      <c r="DE154" s="3"/>
      <c r="DF154" s="3"/>
      <c r="DG154" s="3"/>
      <c r="DH154" s="3"/>
      <c r="DI154" s="3">
        <v>5957046.3499999996</v>
      </c>
      <c r="DJ154" s="3"/>
      <c r="DK154" s="3"/>
      <c r="DL154" s="3"/>
      <c r="DM154" s="3"/>
      <c r="DN154" s="3"/>
      <c r="DO154" s="3"/>
      <c r="DP154" s="3"/>
      <c r="DQ154" s="3"/>
      <c r="DR154" s="3"/>
      <c r="DS154" s="3"/>
      <c r="DT154" s="3"/>
      <c r="DU154" s="3"/>
      <c r="DV154" s="3"/>
      <c r="DW154" s="3">
        <v>5957046.3499999996</v>
      </c>
      <c r="DX154" s="3"/>
      <c r="DY154" s="3"/>
      <c r="DZ154" s="3"/>
      <c r="EA154" s="3"/>
      <c r="EB154" s="3">
        <v>5000</v>
      </c>
      <c r="EC154" s="3"/>
      <c r="ED154" s="3"/>
      <c r="EE154" s="3"/>
      <c r="EF154" s="3"/>
      <c r="EG154" s="3"/>
      <c r="EH154" s="3"/>
      <c r="EI154" s="3"/>
      <c r="EJ154" s="3"/>
      <c r="EK154" s="3"/>
      <c r="EL154" s="3"/>
      <c r="EM154" s="3">
        <v>5000</v>
      </c>
      <c r="EN154" s="3"/>
      <c r="EO154" s="3"/>
      <c r="EP154" s="3"/>
      <c r="EQ154" s="3"/>
      <c r="ER154" s="3">
        <v>5000000</v>
      </c>
      <c r="ES154" s="3"/>
      <c r="ET154" s="3"/>
      <c r="EU154" s="3"/>
      <c r="EV154" s="3"/>
      <c r="EW154" s="3"/>
      <c r="EX154" s="3"/>
      <c r="EY154" s="3"/>
      <c r="EZ154" s="3"/>
      <c r="FA154" s="3"/>
      <c r="FB154" s="3"/>
      <c r="FC154" s="3"/>
      <c r="FD154" s="3"/>
      <c r="FE154" s="3"/>
      <c r="FF154" s="3">
        <v>5000000</v>
      </c>
      <c r="FG154" s="3"/>
      <c r="FH154" s="3"/>
      <c r="FI154" s="3"/>
      <c r="FJ154" s="3"/>
      <c r="FK154" s="3">
        <v>5000</v>
      </c>
      <c r="FL154" s="3"/>
      <c r="FM154" s="3"/>
      <c r="FN154" s="3"/>
      <c r="FO154" s="3"/>
      <c r="FP154" s="3"/>
      <c r="FQ154" s="3"/>
      <c r="FR154" s="3"/>
      <c r="FS154" s="3"/>
      <c r="FT154" s="3"/>
      <c r="FU154" s="3"/>
      <c r="FV154" s="3">
        <v>5000</v>
      </c>
      <c r="FW154" s="3"/>
      <c r="FX154" s="3"/>
      <c r="FY154" s="3"/>
      <c r="FZ154" s="3"/>
      <c r="GA154" s="3"/>
      <c r="GB154" s="3"/>
      <c r="GC154" s="3"/>
      <c r="GD154" s="3"/>
      <c r="GE154" s="3"/>
      <c r="GF154" s="3"/>
      <c r="GG154" s="3"/>
      <c r="GH154" s="3"/>
      <c r="GI154" s="3"/>
      <c r="GJ154" s="3"/>
      <c r="GK154" s="3"/>
      <c r="GL154" s="3"/>
      <c r="GM154" s="3"/>
      <c r="GN154" s="3"/>
      <c r="GO154" s="3">
        <v>0</v>
      </c>
      <c r="GP154" s="3">
        <v>10010000</v>
      </c>
      <c r="GQ154" s="3">
        <v>10957046.35</v>
      </c>
    </row>
    <row r="155" spans="1:199" x14ac:dyDescent="0.25">
      <c r="A155" t="s">
        <v>2461</v>
      </c>
      <c r="B155" t="s">
        <v>2487</v>
      </c>
      <c r="C155" t="s">
        <v>2425</v>
      </c>
      <c r="D155" t="s">
        <v>2488</v>
      </c>
      <c r="E155" t="s">
        <v>2489</v>
      </c>
      <c r="G155" t="s">
        <v>635</v>
      </c>
      <c r="H155" t="s">
        <v>636</v>
      </c>
      <c r="I155" t="s">
        <v>467</v>
      </c>
      <c r="J155">
        <v>100</v>
      </c>
      <c r="K155">
        <v>20</v>
      </c>
      <c r="L155">
        <v>30</v>
      </c>
      <c r="M155">
        <v>30</v>
      </c>
      <c r="N155">
        <v>20</v>
      </c>
      <c r="O155">
        <v>154</v>
      </c>
      <c r="P155">
        <v>830612</v>
      </c>
      <c r="Q155" t="s">
        <v>639</v>
      </c>
      <c r="R155" t="s">
        <v>640</v>
      </c>
      <c r="S155">
        <v>1</v>
      </c>
      <c r="T155">
        <v>4</v>
      </c>
      <c r="U155" t="s">
        <v>224</v>
      </c>
      <c r="V155" t="s">
        <v>627</v>
      </c>
      <c r="W155" t="s">
        <v>628</v>
      </c>
      <c r="X155" t="s">
        <v>629</v>
      </c>
      <c r="Y155" t="s">
        <v>191</v>
      </c>
      <c r="Z155">
        <v>1</v>
      </c>
      <c r="AA155">
        <v>1</v>
      </c>
      <c r="AB155">
        <v>0</v>
      </c>
      <c r="AC155" t="s">
        <v>192</v>
      </c>
      <c r="AD155" t="s">
        <v>193</v>
      </c>
      <c r="AE155" t="s">
        <v>194</v>
      </c>
      <c r="AF155" t="s">
        <v>195</v>
      </c>
      <c r="AG155" t="s">
        <v>194</v>
      </c>
      <c r="AH155">
        <v>1</v>
      </c>
      <c r="AI155">
        <v>2</v>
      </c>
      <c r="AJ155">
        <v>100</v>
      </c>
      <c r="AK155" t="s">
        <v>196</v>
      </c>
      <c r="AL155" t="s">
        <v>225</v>
      </c>
      <c r="AM155" t="s">
        <v>194</v>
      </c>
      <c r="AN155" t="s">
        <v>195</v>
      </c>
      <c r="AO155" t="s">
        <v>194</v>
      </c>
      <c r="AP155">
        <v>1</v>
      </c>
      <c r="AQ155">
        <v>2</v>
      </c>
      <c r="AR155">
        <v>100</v>
      </c>
      <c r="AS155" t="s">
        <v>196</v>
      </c>
      <c r="AT155" t="s">
        <v>225</v>
      </c>
      <c r="AU155" t="s">
        <v>630</v>
      </c>
      <c r="AV155" t="s">
        <v>195</v>
      </c>
      <c r="AW155" t="s">
        <v>194</v>
      </c>
      <c r="AX155">
        <v>1</v>
      </c>
      <c r="AY155" t="s">
        <v>199</v>
      </c>
      <c r="AZ155">
        <v>0</v>
      </c>
      <c r="BA155" t="s">
        <v>200</v>
      </c>
      <c r="BB155" t="s">
        <v>201</v>
      </c>
      <c r="BD155" t="s">
        <v>195</v>
      </c>
      <c r="BE155" t="s">
        <v>194</v>
      </c>
      <c r="BJ155">
        <v>5000000</v>
      </c>
      <c r="BU155" s="3">
        <v>5000000</v>
      </c>
      <c r="CN155" s="3">
        <v>0</v>
      </c>
      <c r="CO155" s="3"/>
      <c r="CP155" s="3"/>
      <c r="CQ155" s="3"/>
      <c r="CR155" s="3"/>
      <c r="CS155" s="3">
        <v>5000000</v>
      </c>
      <c r="CT155" s="3"/>
      <c r="CU155" s="3"/>
      <c r="CV155" s="3"/>
      <c r="CW155" s="3"/>
      <c r="CX155" s="3"/>
      <c r="CY155" s="3"/>
      <c r="CZ155" s="3"/>
      <c r="DA155" s="3"/>
      <c r="DB155" s="3"/>
      <c r="DC155" s="3"/>
      <c r="DD155" s="3">
        <v>5000000</v>
      </c>
      <c r="DE155" s="3"/>
      <c r="DF155" s="3"/>
      <c r="DG155" s="3"/>
      <c r="DH155" s="3"/>
      <c r="DI155" s="3">
        <v>5957046.3499999996</v>
      </c>
      <c r="DJ155" s="3"/>
      <c r="DK155" s="3"/>
      <c r="DL155" s="3"/>
      <c r="DM155" s="3"/>
      <c r="DN155" s="3"/>
      <c r="DO155" s="3"/>
      <c r="DP155" s="3"/>
      <c r="DQ155" s="3"/>
      <c r="DR155" s="3"/>
      <c r="DS155" s="3"/>
      <c r="DT155" s="3"/>
      <c r="DU155" s="3"/>
      <c r="DV155" s="3"/>
      <c r="DW155" s="3">
        <v>5957046.3499999996</v>
      </c>
      <c r="DX155" s="3"/>
      <c r="DY155" s="3"/>
      <c r="DZ155" s="3"/>
      <c r="EA155" s="3"/>
      <c r="EB155" s="3">
        <v>5000</v>
      </c>
      <c r="EC155" s="3"/>
      <c r="ED155" s="3"/>
      <c r="EE155" s="3"/>
      <c r="EF155" s="3"/>
      <c r="EG155" s="3"/>
      <c r="EH155" s="3"/>
      <c r="EI155" s="3"/>
      <c r="EJ155" s="3"/>
      <c r="EK155" s="3"/>
      <c r="EL155" s="3"/>
      <c r="EM155" s="3">
        <v>5000</v>
      </c>
      <c r="EN155" s="3"/>
      <c r="EO155" s="3"/>
      <c r="EP155" s="3"/>
      <c r="EQ155" s="3"/>
      <c r="ER155" s="3">
        <v>4000000</v>
      </c>
      <c r="ES155" s="3"/>
      <c r="ET155" s="3"/>
      <c r="EU155" s="3"/>
      <c r="EV155" s="3"/>
      <c r="EW155" s="3"/>
      <c r="EX155" s="3"/>
      <c r="EY155" s="3"/>
      <c r="EZ155" s="3"/>
      <c r="FA155" s="3"/>
      <c r="FB155" s="3"/>
      <c r="FC155" s="3"/>
      <c r="FD155" s="3"/>
      <c r="FE155" s="3"/>
      <c r="FF155" s="3">
        <v>4000000</v>
      </c>
      <c r="FG155" s="3"/>
      <c r="FH155" s="3"/>
      <c r="FI155" s="3"/>
      <c r="FJ155" s="3"/>
      <c r="FK155" s="3">
        <v>5000</v>
      </c>
      <c r="FL155" s="3"/>
      <c r="FM155" s="3"/>
      <c r="FN155" s="3"/>
      <c r="FO155" s="3"/>
      <c r="FP155" s="3"/>
      <c r="FQ155" s="3"/>
      <c r="FR155" s="3"/>
      <c r="FS155" s="3"/>
      <c r="FT155" s="3"/>
      <c r="FU155" s="3"/>
      <c r="FV155" s="3">
        <v>5000</v>
      </c>
      <c r="FW155" s="3"/>
      <c r="FX155" s="3"/>
      <c r="FY155" s="3"/>
      <c r="FZ155" s="3"/>
      <c r="GA155" s="3"/>
      <c r="GB155" s="3"/>
      <c r="GC155" s="3"/>
      <c r="GD155" s="3"/>
      <c r="GE155" s="3"/>
      <c r="GF155" s="3"/>
      <c r="GG155" s="3"/>
      <c r="GH155" s="3"/>
      <c r="GI155" s="3"/>
      <c r="GJ155" s="3"/>
      <c r="GK155" s="3"/>
      <c r="GL155" s="3"/>
      <c r="GM155" s="3"/>
      <c r="GN155" s="3"/>
      <c r="GO155" s="3">
        <v>0</v>
      </c>
      <c r="GP155" s="3">
        <v>10010000</v>
      </c>
      <c r="GQ155" s="3">
        <v>9957046.3499999996</v>
      </c>
    </row>
    <row r="156" spans="1:199" x14ac:dyDescent="0.25">
      <c r="A156" t="s">
        <v>2461</v>
      </c>
      <c r="B156" t="s">
        <v>2487</v>
      </c>
      <c r="C156" t="s">
        <v>2425</v>
      </c>
      <c r="D156" t="s">
        <v>2488</v>
      </c>
      <c r="E156" t="s">
        <v>2489</v>
      </c>
      <c r="G156" t="s">
        <v>635</v>
      </c>
      <c r="H156" t="s">
        <v>636</v>
      </c>
      <c r="I156" t="s">
        <v>467</v>
      </c>
      <c r="J156">
        <v>100</v>
      </c>
      <c r="K156">
        <v>20</v>
      </c>
      <c r="L156">
        <v>30</v>
      </c>
      <c r="M156">
        <v>30</v>
      </c>
      <c r="N156">
        <v>20</v>
      </c>
      <c r="O156">
        <v>155</v>
      </c>
      <c r="P156">
        <v>830613</v>
      </c>
      <c r="Q156" t="s">
        <v>641</v>
      </c>
      <c r="R156" t="s">
        <v>632</v>
      </c>
      <c r="S156">
        <v>0</v>
      </c>
      <c r="T156">
        <v>1</v>
      </c>
      <c r="U156" t="s">
        <v>187</v>
      </c>
      <c r="V156" t="s">
        <v>627</v>
      </c>
      <c r="W156" t="s">
        <v>628</v>
      </c>
      <c r="X156" t="s">
        <v>629</v>
      </c>
      <c r="Y156" t="s">
        <v>191</v>
      </c>
      <c r="Z156">
        <v>1</v>
      </c>
      <c r="AA156">
        <v>0</v>
      </c>
      <c r="AB156">
        <v>0</v>
      </c>
      <c r="AC156" t="s">
        <v>192</v>
      </c>
      <c r="AD156" t="s">
        <v>299</v>
      </c>
      <c r="AE156" t="s">
        <v>194</v>
      </c>
      <c r="AF156" t="s">
        <v>195</v>
      </c>
      <c r="AG156" t="s">
        <v>194</v>
      </c>
      <c r="AH156">
        <v>1</v>
      </c>
      <c r="AI156">
        <v>0.9</v>
      </c>
      <c r="AJ156">
        <v>90</v>
      </c>
      <c r="AK156" t="s">
        <v>196</v>
      </c>
      <c r="AL156" t="s">
        <v>233</v>
      </c>
      <c r="AM156" t="s">
        <v>194</v>
      </c>
      <c r="AN156" t="s">
        <v>195</v>
      </c>
      <c r="AO156" t="s">
        <v>194</v>
      </c>
      <c r="AP156">
        <v>1</v>
      </c>
      <c r="AQ156">
        <v>1</v>
      </c>
      <c r="AR156">
        <v>100</v>
      </c>
      <c r="AS156" t="s">
        <v>196</v>
      </c>
      <c r="AT156" t="s">
        <v>197</v>
      </c>
      <c r="AU156" t="s">
        <v>630</v>
      </c>
      <c r="AV156" t="s">
        <v>195</v>
      </c>
      <c r="AW156" t="s">
        <v>194</v>
      </c>
      <c r="AX156">
        <v>1</v>
      </c>
      <c r="AY156" t="s">
        <v>199</v>
      </c>
      <c r="AZ156">
        <v>0</v>
      </c>
      <c r="BA156" t="s">
        <v>200</v>
      </c>
      <c r="BB156" t="s">
        <v>201</v>
      </c>
      <c r="BD156" t="s">
        <v>195</v>
      </c>
      <c r="BE156" t="s">
        <v>194</v>
      </c>
      <c r="BU156" s="3">
        <v>0</v>
      </c>
      <c r="CN156" s="3">
        <v>0</v>
      </c>
      <c r="CO156" s="3"/>
      <c r="CP156" s="3"/>
      <c r="CQ156" s="3"/>
      <c r="CR156" s="3"/>
      <c r="CS156" s="3"/>
      <c r="CT156" s="3"/>
      <c r="CU156" s="3"/>
      <c r="CV156" s="3"/>
      <c r="CW156" s="3"/>
      <c r="CX156" s="3"/>
      <c r="CY156" s="3"/>
      <c r="CZ156" s="3"/>
      <c r="DA156" s="3"/>
      <c r="DB156" s="3"/>
      <c r="DC156" s="3"/>
      <c r="DD156" s="3">
        <v>0</v>
      </c>
      <c r="DE156" s="3"/>
      <c r="DF156" s="3"/>
      <c r="DG156" s="3"/>
      <c r="DH156" s="3"/>
      <c r="DI156" s="3">
        <v>1191409.27</v>
      </c>
      <c r="DJ156" s="3"/>
      <c r="DK156" s="3"/>
      <c r="DL156" s="3"/>
      <c r="DM156" s="3"/>
      <c r="DN156" s="3"/>
      <c r="DO156" s="3"/>
      <c r="DP156" s="3"/>
      <c r="DQ156" s="3"/>
      <c r="DR156" s="3"/>
      <c r="DS156" s="3"/>
      <c r="DT156" s="3"/>
      <c r="DU156" s="3"/>
      <c r="DV156" s="3"/>
      <c r="DW156" s="3">
        <v>1191409.27</v>
      </c>
      <c r="DX156" s="3"/>
      <c r="DY156" s="3"/>
      <c r="DZ156" s="3"/>
      <c r="EA156" s="3"/>
      <c r="EB156" s="3"/>
      <c r="EC156" s="3"/>
      <c r="ED156" s="3"/>
      <c r="EE156" s="3"/>
      <c r="EF156" s="3"/>
      <c r="EG156" s="3"/>
      <c r="EH156" s="3"/>
      <c r="EI156" s="3"/>
      <c r="EJ156" s="3"/>
      <c r="EK156" s="3"/>
      <c r="EL156" s="3"/>
      <c r="EM156" s="3">
        <v>0</v>
      </c>
      <c r="EN156" s="3"/>
      <c r="EO156" s="3"/>
      <c r="EP156" s="3"/>
      <c r="EQ156" s="3"/>
      <c r="ER156" s="3">
        <v>4000000</v>
      </c>
      <c r="ES156" s="3"/>
      <c r="ET156" s="3"/>
      <c r="EU156" s="3"/>
      <c r="EV156" s="3"/>
      <c r="EW156" s="3"/>
      <c r="EX156" s="3"/>
      <c r="EY156" s="3"/>
      <c r="EZ156" s="3"/>
      <c r="FA156" s="3"/>
      <c r="FB156" s="3"/>
      <c r="FC156" s="3"/>
      <c r="FD156" s="3"/>
      <c r="FE156" s="3"/>
      <c r="FF156" s="3">
        <v>4000000</v>
      </c>
      <c r="FG156" s="3"/>
      <c r="FH156" s="3"/>
      <c r="FI156" s="3"/>
      <c r="FJ156" s="3"/>
      <c r="FK156" s="3">
        <v>10000000</v>
      </c>
      <c r="FL156" s="3"/>
      <c r="FM156" s="3"/>
      <c r="FN156" s="3"/>
      <c r="FO156" s="3"/>
      <c r="FP156" s="3"/>
      <c r="FQ156" s="3"/>
      <c r="FR156" s="3"/>
      <c r="FS156" s="3"/>
      <c r="FT156" s="3"/>
      <c r="FU156" s="3"/>
      <c r="FV156" s="3">
        <v>10000000</v>
      </c>
      <c r="FW156" s="3"/>
      <c r="FX156" s="3"/>
      <c r="FY156" s="3"/>
      <c r="FZ156" s="3"/>
      <c r="GA156" s="3"/>
      <c r="GB156" s="3"/>
      <c r="GC156" s="3"/>
      <c r="GD156" s="3"/>
      <c r="GE156" s="3"/>
      <c r="GF156" s="3"/>
      <c r="GG156" s="3"/>
      <c r="GH156" s="3"/>
      <c r="GI156" s="3"/>
      <c r="GJ156" s="3"/>
      <c r="GK156" s="3"/>
      <c r="GL156" s="3"/>
      <c r="GM156" s="3"/>
      <c r="GN156" s="3"/>
      <c r="GO156" s="3">
        <v>0</v>
      </c>
      <c r="GP156" s="3">
        <v>10000000</v>
      </c>
      <c r="GQ156" s="3">
        <v>5191409.2699999996</v>
      </c>
    </row>
    <row r="157" spans="1:199" x14ac:dyDescent="0.25">
      <c r="A157" t="s">
        <v>2461</v>
      </c>
      <c r="B157" t="s">
        <v>2487</v>
      </c>
      <c r="C157" t="s">
        <v>2425</v>
      </c>
      <c r="D157" t="s">
        <v>2488</v>
      </c>
      <c r="E157" t="s">
        <v>2489</v>
      </c>
      <c r="G157" t="s">
        <v>635</v>
      </c>
      <c r="H157" t="s">
        <v>636</v>
      </c>
      <c r="I157" t="s">
        <v>467</v>
      </c>
      <c r="J157">
        <v>100</v>
      </c>
      <c r="K157">
        <v>20</v>
      </c>
      <c r="L157">
        <v>30</v>
      </c>
      <c r="M157">
        <v>30</v>
      </c>
      <c r="N157">
        <v>20</v>
      </c>
      <c r="O157">
        <v>156</v>
      </c>
      <c r="P157">
        <v>830614</v>
      </c>
      <c r="Q157" t="s">
        <v>642</v>
      </c>
      <c r="R157" t="s">
        <v>632</v>
      </c>
      <c r="S157">
        <v>0</v>
      </c>
      <c r="T157">
        <v>4</v>
      </c>
      <c r="U157" t="s">
        <v>224</v>
      </c>
      <c r="V157" t="s">
        <v>627</v>
      </c>
      <c r="W157" t="s">
        <v>628</v>
      </c>
      <c r="X157" t="s">
        <v>629</v>
      </c>
      <c r="Y157" t="s">
        <v>191</v>
      </c>
      <c r="Z157">
        <v>1</v>
      </c>
      <c r="AA157">
        <v>1</v>
      </c>
      <c r="AB157">
        <v>0</v>
      </c>
      <c r="AC157" t="s">
        <v>192</v>
      </c>
      <c r="AD157" t="s">
        <v>193</v>
      </c>
      <c r="AE157" t="s">
        <v>194</v>
      </c>
      <c r="AF157" t="s">
        <v>195</v>
      </c>
      <c r="AG157" t="s">
        <v>194</v>
      </c>
      <c r="AH157">
        <v>1</v>
      </c>
      <c r="AI157">
        <v>1</v>
      </c>
      <c r="AJ157">
        <v>100</v>
      </c>
      <c r="AK157" t="s">
        <v>196</v>
      </c>
      <c r="AL157" t="s">
        <v>233</v>
      </c>
      <c r="AM157" t="s">
        <v>194</v>
      </c>
      <c r="AN157" t="s">
        <v>195</v>
      </c>
      <c r="AO157" t="s">
        <v>194</v>
      </c>
      <c r="AP157">
        <v>1</v>
      </c>
      <c r="AQ157">
        <v>1</v>
      </c>
      <c r="AR157">
        <v>100</v>
      </c>
      <c r="AS157" t="s">
        <v>196</v>
      </c>
      <c r="AT157" t="s">
        <v>233</v>
      </c>
      <c r="AU157" t="s">
        <v>630</v>
      </c>
      <c r="AV157" t="s">
        <v>195</v>
      </c>
      <c r="AW157" t="s">
        <v>194</v>
      </c>
      <c r="AX157">
        <v>1</v>
      </c>
      <c r="AY157" t="s">
        <v>199</v>
      </c>
      <c r="AZ157">
        <v>0</v>
      </c>
      <c r="BA157" t="s">
        <v>200</v>
      </c>
      <c r="BB157" t="s">
        <v>201</v>
      </c>
      <c r="BD157" t="s">
        <v>195</v>
      </c>
      <c r="BE157" t="s">
        <v>194</v>
      </c>
      <c r="BJ157">
        <v>240000000</v>
      </c>
      <c r="BU157" s="3">
        <v>240000000</v>
      </c>
      <c r="CN157" s="3">
        <v>0</v>
      </c>
      <c r="CO157" s="3"/>
      <c r="CP157" s="3"/>
      <c r="CQ157" s="3"/>
      <c r="CR157" s="3"/>
      <c r="CS157" s="3">
        <v>450000000</v>
      </c>
      <c r="CT157" s="3"/>
      <c r="CU157" s="3"/>
      <c r="CV157" s="3"/>
      <c r="CW157" s="3"/>
      <c r="CX157" s="3"/>
      <c r="CY157" s="3"/>
      <c r="CZ157" s="3"/>
      <c r="DA157" s="3"/>
      <c r="DB157" s="3"/>
      <c r="DC157" s="3"/>
      <c r="DD157" s="3">
        <v>450000000</v>
      </c>
      <c r="DE157" s="3"/>
      <c r="DF157" s="3"/>
      <c r="DG157" s="3"/>
      <c r="DH157" s="3"/>
      <c r="DI157" s="3">
        <v>536134171.35000002</v>
      </c>
      <c r="DJ157" s="3"/>
      <c r="DK157" s="3"/>
      <c r="DL157" s="3"/>
      <c r="DM157" s="3"/>
      <c r="DN157" s="3"/>
      <c r="DO157" s="3"/>
      <c r="DP157" s="3"/>
      <c r="DQ157" s="3"/>
      <c r="DR157" s="3"/>
      <c r="DS157" s="3"/>
      <c r="DT157" s="3"/>
      <c r="DU157" s="3"/>
      <c r="DV157" s="3"/>
      <c r="DW157" s="3">
        <v>536134171.35000002</v>
      </c>
      <c r="DX157" s="3"/>
      <c r="DY157" s="3"/>
      <c r="DZ157" s="3"/>
      <c r="EA157" s="3"/>
      <c r="EB157" s="3">
        <v>371553.1</v>
      </c>
      <c r="EC157" s="3"/>
      <c r="ED157" s="3"/>
      <c r="EE157" s="3"/>
      <c r="EF157" s="3"/>
      <c r="EG157" s="3"/>
      <c r="EH157" s="3"/>
      <c r="EI157" s="3"/>
      <c r="EJ157" s="3"/>
      <c r="EK157" s="3"/>
      <c r="EL157" s="3"/>
      <c r="EM157" s="3">
        <v>371553.1</v>
      </c>
      <c r="EN157" s="3"/>
      <c r="EO157" s="3"/>
      <c r="EP157" s="3"/>
      <c r="EQ157" s="3"/>
      <c r="ER157" s="3">
        <v>400000000</v>
      </c>
      <c r="ES157" s="3"/>
      <c r="ET157" s="3"/>
      <c r="EU157" s="3"/>
      <c r="EV157" s="3"/>
      <c r="EW157" s="3"/>
      <c r="EX157" s="3"/>
      <c r="EY157" s="3"/>
      <c r="EZ157" s="3"/>
      <c r="FA157" s="3"/>
      <c r="FB157" s="3"/>
      <c r="FC157" s="3"/>
      <c r="FD157" s="3"/>
      <c r="FE157" s="3"/>
      <c r="FF157" s="3">
        <v>400000000</v>
      </c>
      <c r="FG157" s="3"/>
      <c r="FH157" s="3"/>
      <c r="FI157" s="3"/>
      <c r="FJ157" s="3"/>
      <c r="FK157" s="3">
        <v>342026.8</v>
      </c>
      <c r="FL157" s="3"/>
      <c r="FM157" s="3"/>
      <c r="FN157" s="3"/>
      <c r="FO157" s="3"/>
      <c r="FP157" s="3"/>
      <c r="FQ157" s="3"/>
      <c r="FR157" s="3"/>
      <c r="FS157" s="3"/>
      <c r="FT157" s="3"/>
      <c r="FU157" s="3"/>
      <c r="FV157" s="3">
        <v>342026.8</v>
      </c>
      <c r="FW157" s="3"/>
      <c r="FX157" s="3"/>
      <c r="FY157" s="3"/>
      <c r="FZ157" s="3"/>
      <c r="GA157" s="3"/>
      <c r="GB157" s="3"/>
      <c r="GC157" s="3"/>
      <c r="GD157" s="3"/>
      <c r="GE157" s="3"/>
      <c r="GF157" s="3"/>
      <c r="GG157" s="3"/>
      <c r="GH157" s="3"/>
      <c r="GI157" s="3"/>
      <c r="GJ157" s="3"/>
      <c r="GK157" s="3"/>
      <c r="GL157" s="3"/>
      <c r="GM157" s="3"/>
      <c r="GN157" s="3"/>
      <c r="GO157" s="3">
        <v>0</v>
      </c>
      <c r="GP157" s="3">
        <v>690713579.89999998</v>
      </c>
      <c r="GQ157" s="3">
        <v>936134171.35000002</v>
      </c>
    </row>
    <row r="158" spans="1:199" x14ac:dyDescent="0.25">
      <c r="A158" t="s">
        <v>2461</v>
      </c>
      <c r="B158" t="s">
        <v>2487</v>
      </c>
      <c r="C158" t="s">
        <v>2425</v>
      </c>
      <c r="D158" t="s">
        <v>2488</v>
      </c>
      <c r="E158" t="s">
        <v>2490</v>
      </c>
      <c r="G158" t="s">
        <v>643</v>
      </c>
      <c r="H158" t="s">
        <v>644</v>
      </c>
      <c r="I158" t="s">
        <v>467</v>
      </c>
      <c r="J158">
        <v>100</v>
      </c>
      <c r="K158">
        <v>40</v>
      </c>
      <c r="L158">
        <v>40</v>
      </c>
      <c r="M158">
        <v>10</v>
      </c>
      <c r="N158">
        <v>10</v>
      </c>
      <c r="O158">
        <v>157</v>
      </c>
      <c r="P158">
        <v>830615</v>
      </c>
      <c r="Q158" t="s">
        <v>645</v>
      </c>
      <c r="R158" t="s">
        <v>646</v>
      </c>
      <c r="S158">
        <v>1</v>
      </c>
      <c r="T158">
        <v>2</v>
      </c>
      <c r="U158" t="s">
        <v>187</v>
      </c>
      <c r="V158" t="s">
        <v>627</v>
      </c>
      <c r="W158" t="s">
        <v>628</v>
      </c>
      <c r="X158" t="s">
        <v>629</v>
      </c>
      <c r="Y158" t="s">
        <v>191</v>
      </c>
      <c r="Z158">
        <v>2</v>
      </c>
      <c r="AA158">
        <v>0.5</v>
      </c>
      <c r="AB158">
        <v>25</v>
      </c>
      <c r="AC158" t="s">
        <v>192</v>
      </c>
      <c r="AD158" t="s">
        <v>233</v>
      </c>
      <c r="AE158" t="s">
        <v>194</v>
      </c>
      <c r="AF158" t="s">
        <v>195</v>
      </c>
      <c r="AG158" t="s">
        <v>194</v>
      </c>
      <c r="AH158">
        <v>2</v>
      </c>
      <c r="AI158">
        <v>2</v>
      </c>
      <c r="AJ158">
        <v>100</v>
      </c>
      <c r="AK158" t="s">
        <v>196</v>
      </c>
      <c r="AL158" t="s">
        <v>197</v>
      </c>
      <c r="AM158" t="s">
        <v>194</v>
      </c>
      <c r="AN158" t="s">
        <v>195</v>
      </c>
      <c r="AO158" t="s">
        <v>194</v>
      </c>
      <c r="AP158">
        <v>2</v>
      </c>
      <c r="AQ158">
        <v>1</v>
      </c>
      <c r="AR158">
        <v>50</v>
      </c>
      <c r="AS158" t="s">
        <v>249</v>
      </c>
      <c r="AT158" t="s">
        <v>233</v>
      </c>
      <c r="AU158" t="s">
        <v>630</v>
      </c>
      <c r="AV158" t="s">
        <v>195</v>
      </c>
      <c r="AW158" t="s">
        <v>194</v>
      </c>
      <c r="AX158">
        <v>2</v>
      </c>
      <c r="AY158" t="s">
        <v>199</v>
      </c>
      <c r="AZ158">
        <v>0</v>
      </c>
      <c r="BA158" t="s">
        <v>200</v>
      </c>
      <c r="BB158" t="s">
        <v>201</v>
      </c>
      <c r="BD158" t="s">
        <v>195</v>
      </c>
      <c r="BE158" t="s">
        <v>194</v>
      </c>
      <c r="BJ158">
        <v>20000000</v>
      </c>
      <c r="BU158" s="3">
        <v>20000000</v>
      </c>
      <c r="BZ158">
        <v>25000000</v>
      </c>
      <c r="CN158" s="3">
        <v>25000000</v>
      </c>
      <c r="CO158" s="3"/>
      <c r="CP158" s="3"/>
      <c r="CQ158" s="3"/>
      <c r="CR158" s="3"/>
      <c r="CS158" s="3">
        <v>50000000</v>
      </c>
      <c r="CT158" s="3"/>
      <c r="CU158" s="3"/>
      <c r="CV158" s="3"/>
      <c r="CW158" s="3"/>
      <c r="CX158" s="3"/>
      <c r="CY158" s="3"/>
      <c r="CZ158" s="3"/>
      <c r="DA158" s="3"/>
      <c r="DB158" s="3"/>
      <c r="DC158" s="3"/>
      <c r="DD158" s="3">
        <v>50000000</v>
      </c>
      <c r="DE158" s="3"/>
      <c r="DF158" s="3"/>
      <c r="DG158" s="3"/>
      <c r="DH158" s="3"/>
      <c r="DI158" s="3">
        <v>59570463.479999997</v>
      </c>
      <c r="DJ158" s="3"/>
      <c r="DK158" s="3"/>
      <c r="DL158" s="3"/>
      <c r="DM158" s="3"/>
      <c r="DN158" s="3"/>
      <c r="DO158" s="3"/>
      <c r="DP158" s="3"/>
      <c r="DQ158" s="3"/>
      <c r="DR158" s="3"/>
      <c r="DS158" s="3"/>
      <c r="DT158" s="3"/>
      <c r="DU158" s="3"/>
      <c r="DV158" s="3"/>
      <c r="DW158" s="3">
        <v>59570463.479999997</v>
      </c>
      <c r="DX158" s="3"/>
      <c r="DY158" s="3"/>
      <c r="DZ158" s="3"/>
      <c r="EA158" s="3"/>
      <c r="EB158" s="3">
        <v>55000</v>
      </c>
      <c r="EC158" s="3"/>
      <c r="ED158" s="3"/>
      <c r="EE158" s="3"/>
      <c r="EF158" s="3"/>
      <c r="EG158" s="3"/>
      <c r="EH158" s="3"/>
      <c r="EI158" s="3"/>
      <c r="EJ158" s="3"/>
      <c r="EK158" s="3"/>
      <c r="EL158" s="3"/>
      <c r="EM158" s="3">
        <v>55000</v>
      </c>
      <c r="EN158" s="3"/>
      <c r="EO158" s="3"/>
      <c r="EP158" s="3"/>
      <c r="EQ158" s="3"/>
      <c r="ER158" s="3">
        <v>46400000</v>
      </c>
      <c r="ES158" s="3"/>
      <c r="ET158" s="3"/>
      <c r="EU158" s="3"/>
      <c r="EV158" s="3"/>
      <c r="EW158" s="3"/>
      <c r="EX158" s="3"/>
      <c r="EY158" s="3"/>
      <c r="EZ158" s="3"/>
      <c r="FA158" s="3"/>
      <c r="FB158" s="3"/>
      <c r="FC158" s="3"/>
      <c r="FD158" s="3"/>
      <c r="FE158" s="3"/>
      <c r="FF158" s="3">
        <v>46400000</v>
      </c>
      <c r="FG158" s="3"/>
      <c r="FH158" s="3"/>
      <c r="FI158" s="3"/>
      <c r="FJ158" s="3"/>
      <c r="FK158" s="3">
        <v>83000</v>
      </c>
      <c r="FL158" s="3"/>
      <c r="FM158" s="3"/>
      <c r="FN158" s="3"/>
      <c r="FO158" s="3"/>
      <c r="FP158" s="3"/>
      <c r="FQ158" s="3"/>
      <c r="FR158" s="3"/>
      <c r="FS158" s="3"/>
      <c r="FT158" s="3"/>
      <c r="FU158" s="3"/>
      <c r="FV158" s="3">
        <v>83000</v>
      </c>
      <c r="FW158" s="3"/>
      <c r="FX158" s="3"/>
      <c r="FY158" s="3"/>
      <c r="FZ158" s="3"/>
      <c r="GA158" s="3"/>
      <c r="GB158" s="3"/>
      <c r="GC158" s="3"/>
      <c r="GD158" s="3"/>
      <c r="GE158" s="3"/>
      <c r="GF158" s="3"/>
      <c r="GG158" s="3"/>
      <c r="GH158" s="3"/>
      <c r="GI158" s="3"/>
      <c r="GJ158" s="3"/>
      <c r="GK158" s="3"/>
      <c r="GL158" s="3"/>
      <c r="GM158" s="3"/>
      <c r="GN158" s="3"/>
      <c r="GO158" s="3">
        <v>0</v>
      </c>
      <c r="GP158" s="3">
        <v>70138000</v>
      </c>
      <c r="GQ158" s="3">
        <v>130970463.47999999</v>
      </c>
    </row>
    <row r="159" spans="1:199" x14ac:dyDescent="0.25">
      <c r="A159" t="s">
        <v>2461</v>
      </c>
      <c r="B159" t="s">
        <v>2487</v>
      </c>
      <c r="C159" t="s">
        <v>2425</v>
      </c>
      <c r="D159" t="s">
        <v>2488</v>
      </c>
      <c r="E159" t="s">
        <v>2490</v>
      </c>
      <c r="G159" t="s">
        <v>643</v>
      </c>
      <c r="H159" t="s">
        <v>644</v>
      </c>
      <c r="I159" t="s">
        <v>467</v>
      </c>
      <c r="J159">
        <v>100</v>
      </c>
      <c r="K159">
        <v>40</v>
      </c>
      <c r="L159">
        <v>40</v>
      </c>
      <c r="M159">
        <v>10</v>
      </c>
      <c r="N159">
        <v>10</v>
      </c>
      <c r="O159">
        <v>158</v>
      </c>
      <c r="P159">
        <v>830616</v>
      </c>
      <c r="Q159" t="s">
        <v>647</v>
      </c>
      <c r="R159" t="s">
        <v>648</v>
      </c>
      <c r="S159">
        <v>3</v>
      </c>
      <c r="T159">
        <v>3</v>
      </c>
      <c r="U159" t="s">
        <v>187</v>
      </c>
      <c r="V159" t="s">
        <v>627</v>
      </c>
      <c r="W159" t="s">
        <v>628</v>
      </c>
      <c r="X159" t="s">
        <v>629</v>
      </c>
      <c r="Y159" t="s">
        <v>191</v>
      </c>
      <c r="Z159">
        <v>3</v>
      </c>
      <c r="AA159">
        <v>0.75</v>
      </c>
      <c r="AB159">
        <v>0</v>
      </c>
      <c r="AC159" t="s">
        <v>192</v>
      </c>
      <c r="AD159" t="s">
        <v>193</v>
      </c>
      <c r="AE159" t="s">
        <v>194</v>
      </c>
      <c r="AF159" t="s">
        <v>195</v>
      </c>
      <c r="AG159" t="s">
        <v>194</v>
      </c>
      <c r="AH159">
        <v>3</v>
      </c>
      <c r="AI159">
        <v>0</v>
      </c>
      <c r="AJ159">
        <v>0</v>
      </c>
      <c r="AK159" t="s">
        <v>192</v>
      </c>
      <c r="AL159" t="s">
        <v>299</v>
      </c>
      <c r="AM159" t="s">
        <v>194</v>
      </c>
      <c r="AN159" t="s">
        <v>195</v>
      </c>
      <c r="AO159" t="s">
        <v>194</v>
      </c>
      <c r="AP159">
        <v>3</v>
      </c>
      <c r="AQ159">
        <v>2</v>
      </c>
      <c r="AR159">
        <v>66.67</v>
      </c>
      <c r="AS159" t="s">
        <v>238</v>
      </c>
      <c r="AT159" t="s">
        <v>233</v>
      </c>
      <c r="AU159" t="s">
        <v>649</v>
      </c>
      <c r="AV159" t="s">
        <v>195</v>
      </c>
      <c r="AW159" t="s">
        <v>194</v>
      </c>
      <c r="AX159">
        <v>3</v>
      </c>
      <c r="AY159" t="s">
        <v>199</v>
      </c>
      <c r="AZ159">
        <v>0</v>
      </c>
      <c r="BA159" t="s">
        <v>200</v>
      </c>
      <c r="BB159" t="s">
        <v>201</v>
      </c>
      <c r="BD159" t="s">
        <v>195</v>
      </c>
      <c r="BE159" t="s">
        <v>194</v>
      </c>
      <c r="BJ159">
        <v>291216000</v>
      </c>
      <c r="BU159" s="3">
        <v>291216000</v>
      </c>
      <c r="CN159" s="3">
        <v>0</v>
      </c>
      <c r="CO159" s="3"/>
      <c r="CP159" s="3"/>
      <c r="CQ159" s="3"/>
      <c r="CR159" s="3"/>
      <c r="CS159" s="3">
        <v>301409000</v>
      </c>
      <c r="CT159" s="3"/>
      <c r="CU159" s="3"/>
      <c r="CV159" s="3"/>
      <c r="CW159" s="3"/>
      <c r="CX159" s="3"/>
      <c r="CY159" s="3"/>
      <c r="CZ159" s="3"/>
      <c r="DA159" s="3"/>
      <c r="DB159" s="3"/>
      <c r="DC159" s="3"/>
      <c r="DD159" s="3">
        <v>301409000</v>
      </c>
      <c r="DE159" s="3"/>
      <c r="DF159" s="3"/>
      <c r="DG159" s="3"/>
      <c r="DH159" s="3"/>
      <c r="DI159" s="3"/>
      <c r="DJ159" s="3"/>
      <c r="DK159" s="3"/>
      <c r="DL159" s="3"/>
      <c r="DM159" s="3"/>
      <c r="DN159" s="3"/>
      <c r="DO159" s="3"/>
      <c r="DP159" s="3"/>
      <c r="DQ159" s="3"/>
      <c r="DR159" s="3"/>
      <c r="DS159" s="3"/>
      <c r="DT159" s="3"/>
      <c r="DU159" s="3"/>
      <c r="DV159" s="3"/>
      <c r="DW159" s="3">
        <v>0</v>
      </c>
      <c r="DX159" s="3"/>
      <c r="DY159" s="3"/>
      <c r="DZ159" s="3"/>
      <c r="EA159" s="3"/>
      <c r="EB159" s="3">
        <v>311958</v>
      </c>
      <c r="EC159" s="3"/>
      <c r="ED159" s="3"/>
      <c r="EE159" s="3"/>
      <c r="EF159" s="3"/>
      <c r="EG159" s="3"/>
      <c r="EH159" s="3"/>
      <c r="EI159" s="3"/>
      <c r="EJ159" s="3"/>
      <c r="EK159" s="3"/>
      <c r="EL159" s="3"/>
      <c r="EM159" s="3">
        <v>311958</v>
      </c>
      <c r="EN159" s="3"/>
      <c r="EO159" s="3"/>
      <c r="EP159" s="3"/>
      <c r="EQ159" s="3"/>
      <c r="ER159" s="3">
        <v>210000000</v>
      </c>
      <c r="ES159" s="3"/>
      <c r="ET159" s="3"/>
      <c r="EU159" s="3"/>
      <c r="EV159" s="3"/>
      <c r="EW159" s="3"/>
      <c r="EX159" s="3"/>
      <c r="EY159" s="3"/>
      <c r="EZ159" s="3"/>
      <c r="FA159" s="3"/>
      <c r="FB159" s="3"/>
      <c r="FC159" s="3"/>
      <c r="FD159" s="3"/>
      <c r="FE159" s="3"/>
      <c r="FF159" s="3">
        <v>210000000</v>
      </c>
      <c r="FG159" s="3"/>
      <c r="FH159" s="3"/>
      <c r="FI159" s="3"/>
      <c r="FJ159" s="3"/>
      <c r="FK159" s="3">
        <v>322877</v>
      </c>
      <c r="FL159" s="3"/>
      <c r="FM159" s="3"/>
      <c r="FN159" s="3"/>
      <c r="FO159" s="3"/>
      <c r="FP159" s="3"/>
      <c r="FQ159" s="3"/>
      <c r="FR159" s="3"/>
      <c r="FS159" s="3"/>
      <c r="FT159" s="3"/>
      <c r="FU159" s="3"/>
      <c r="FV159" s="3">
        <v>322877</v>
      </c>
      <c r="FW159" s="3"/>
      <c r="FX159" s="3"/>
      <c r="FY159" s="3"/>
      <c r="FZ159" s="3"/>
      <c r="GA159" s="3"/>
      <c r="GB159" s="3"/>
      <c r="GC159" s="3"/>
      <c r="GD159" s="3"/>
      <c r="GE159" s="3"/>
      <c r="GF159" s="3"/>
      <c r="GG159" s="3"/>
      <c r="GH159" s="3"/>
      <c r="GI159" s="3"/>
      <c r="GJ159" s="3"/>
      <c r="GK159" s="3"/>
      <c r="GL159" s="3"/>
      <c r="GM159" s="3"/>
      <c r="GN159" s="3"/>
      <c r="GO159" s="3">
        <v>0</v>
      </c>
      <c r="GP159" s="3">
        <v>593259835</v>
      </c>
      <c r="GQ159" s="3">
        <v>210000000</v>
      </c>
    </row>
    <row r="160" spans="1:199" x14ac:dyDescent="0.25">
      <c r="A160" t="s">
        <v>2461</v>
      </c>
      <c r="B160" t="s">
        <v>2487</v>
      </c>
      <c r="C160" t="s">
        <v>2425</v>
      </c>
      <c r="D160" t="s">
        <v>2488</v>
      </c>
      <c r="E160" t="s">
        <v>2490</v>
      </c>
      <c r="G160" t="s">
        <v>643</v>
      </c>
      <c r="H160" t="s">
        <v>644</v>
      </c>
      <c r="I160" t="s">
        <v>467</v>
      </c>
      <c r="J160">
        <v>100</v>
      </c>
      <c r="K160">
        <v>40</v>
      </c>
      <c r="L160">
        <v>40</v>
      </c>
      <c r="M160">
        <v>10</v>
      </c>
      <c r="N160">
        <v>10</v>
      </c>
      <c r="O160">
        <v>159</v>
      </c>
      <c r="P160">
        <v>830617</v>
      </c>
      <c r="Q160" t="s">
        <v>650</v>
      </c>
      <c r="R160" t="s">
        <v>651</v>
      </c>
      <c r="S160">
        <v>4</v>
      </c>
      <c r="T160">
        <v>8</v>
      </c>
      <c r="U160" t="s">
        <v>224</v>
      </c>
      <c r="V160" t="s">
        <v>627</v>
      </c>
      <c r="W160" t="s">
        <v>628</v>
      </c>
      <c r="X160" t="s">
        <v>629</v>
      </c>
      <c r="Y160" t="s">
        <v>191</v>
      </c>
      <c r="Z160">
        <v>2</v>
      </c>
      <c r="AA160">
        <v>2</v>
      </c>
      <c r="AB160">
        <v>100</v>
      </c>
      <c r="AC160" t="s">
        <v>196</v>
      </c>
      <c r="AD160" t="s">
        <v>233</v>
      </c>
      <c r="AE160" t="s">
        <v>194</v>
      </c>
      <c r="AF160" t="s">
        <v>195</v>
      </c>
      <c r="AG160" t="s">
        <v>194</v>
      </c>
      <c r="AH160">
        <v>2</v>
      </c>
      <c r="AI160">
        <v>5</v>
      </c>
      <c r="AJ160">
        <v>100</v>
      </c>
      <c r="AK160" t="s">
        <v>196</v>
      </c>
      <c r="AL160" t="s">
        <v>225</v>
      </c>
      <c r="AM160" t="s">
        <v>194</v>
      </c>
      <c r="AN160" t="s">
        <v>195</v>
      </c>
      <c r="AO160" t="s">
        <v>194</v>
      </c>
      <c r="AP160">
        <v>2</v>
      </c>
      <c r="AQ160">
        <v>3</v>
      </c>
      <c r="AR160">
        <v>100</v>
      </c>
      <c r="AS160" t="s">
        <v>196</v>
      </c>
      <c r="AT160" t="s">
        <v>225</v>
      </c>
      <c r="AU160" t="s">
        <v>630</v>
      </c>
      <c r="AV160" t="s">
        <v>195</v>
      </c>
      <c r="AW160" t="s">
        <v>194</v>
      </c>
      <c r="AX160">
        <v>2</v>
      </c>
      <c r="AY160" t="s">
        <v>199</v>
      </c>
      <c r="AZ160">
        <v>0</v>
      </c>
      <c r="BA160" t="s">
        <v>200</v>
      </c>
      <c r="BB160" t="s">
        <v>201</v>
      </c>
      <c r="BD160" t="s">
        <v>195</v>
      </c>
      <c r="BE160" t="s">
        <v>194</v>
      </c>
      <c r="BM160">
        <v>50000000</v>
      </c>
      <c r="BU160" s="3">
        <v>50000000</v>
      </c>
      <c r="CC160">
        <v>17531000</v>
      </c>
      <c r="CN160" s="3">
        <v>17531000</v>
      </c>
      <c r="CO160" s="3"/>
      <c r="CP160" s="3"/>
      <c r="CQ160" s="3"/>
      <c r="CR160" s="3"/>
      <c r="CS160" s="3"/>
      <c r="CT160" s="3"/>
      <c r="CU160" s="3"/>
      <c r="CV160" s="3">
        <v>51568000</v>
      </c>
      <c r="CW160" s="3"/>
      <c r="CX160" s="3"/>
      <c r="CY160" s="3"/>
      <c r="CZ160" s="3"/>
      <c r="DA160" s="3"/>
      <c r="DB160" s="3"/>
      <c r="DC160" s="3"/>
      <c r="DD160" s="3">
        <v>51568000</v>
      </c>
      <c r="DE160" s="3"/>
      <c r="DF160" s="3"/>
      <c r="DG160" s="3"/>
      <c r="DH160" s="3"/>
      <c r="DI160" s="3">
        <v>61438593.219999999</v>
      </c>
      <c r="DJ160" s="3"/>
      <c r="DK160" s="3"/>
      <c r="DL160" s="3"/>
      <c r="DM160" s="3"/>
      <c r="DN160" s="3"/>
      <c r="DO160" s="3"/>
      <c r="DP160" s="3"/>
      <c r="DQ160" s="3"/>
      <c r="DR160" s="3"/>
      <c r="DS160" s="3"/>
      <c r="DT160" s="3"/>
      <c r="DU160" s="3"/>
      <c r="DV160" s="3"/>
      <c r="DW160" s="3">
        <v>61438593.219999999</v>
      </c>
      <c r="DX160" s="3"/>
      <c r="DY160" s="3"/>
      <c r="DZ160" s="3"/>
      <c r="EA160" s="3"/>
      <c r="EB160" s="3"/>
      <c r="EC160" s="3"/>
      <c r="ED160" s="3"/>
      <c r="EE160" s="3">
        <v>22789.5</v>
      </c>
      <c r="EF160" s="3"/>
      <c r="EG160" s="3"/>
      <c r="EH160" s="3"/>
      <c r="EI160" s="3"/>
      <c r="EJ160" s="3"/>
      <c r="EK160" s="3"/>
      <c r="EL160" s="3"/>
      <c r="EM160" s="3">
        <v>22789.5</v>
      </c>
      <c r="EN160" s="3"/>
      <c r="EO160" s="3"/>
      <c r="EP160" s="3"/>
      <c r="EQ160" s="3"/>
      <c r="ER160" s="3">
        <v>20000000</v>
      </c>
      <c r="ES160" s="3"/>
      <c r="ET160" s="3"/>
      <c r="EU160" s="3"/>
      <c r="EV160" s="3"/>
      <c r="EW160" s="3"/>
      <c r="EX160" s="3"/>
      <c r="EY160" s="3"/>
      <c r="EZ160" s="3"/>
      <c r="FA160" s="3"/>
      <c r="FB160" s="3"/>
      <c r="FC160" s="3"/>
      <c r="FD160" s="3"/>
      <c r="FE160" s="3"/>
      <c r="FF160" s="3">
        <v>20000000</v>
      </c>
      <c r="FG160" s="3"/>
      <c r="FH160" s="3"/>
      <c r="FI160" s="3"/>
      <c r="FJ160" s="3"/>
      <c r="FK160" s="3"/>
      <c r="FL160" s="3"/>
      <c r="FM160" s="3"/>
      <c r="FN160" s="3">
        <v>91975.41</v>
      </c>
      <c r="FO160" s="3"/>
      <c r="FP160" s="3"/>
      <c r="FQ160" s="3"/>
      <c r="FR160" s="3"/>
      <c r="FS160" s="3"/>
      <c r="FT160" s="3"/>
      <c r="FU160" s="3"/>
      <c r="FV160" s="3">
        <v>91975.41</v>
      </c>
      <c r="FW160" s="3"/>
      <c r="FX160" s="3"/>
      <c r="FY160" s="3"/>
      <c r="FZ160" s="3"/>
      <c r="GA160" s="3"/>
      <c r="GB160" s="3"/>
      <c r="GC160" s="3"/>
      <c r="GD160" s="3"/>
      <c r="GE160" s="3"/>
      <c r="GF160" s="3"/>
      <c r="GG160" s="3"/>
      <c r="GH160" s="3"/>
      <c r="GI160" s="3"/>
      <c r="GJ160" s="3"/>
      <c r="GK160" s="3"/>
      <c r="GL160" s="3"/>
      <c r="GM160" s="3"/>
      <c r="GN160" s="3"/>
      <c r="GO160" s="3">
        <v>0</v>
      </c>
      <c r="GP160" s="3">
        <v>101682764.91</v>
      </c>
      <c r="GQ160" s="3">
        <v>98969593.219999999</v>
      </c>
    </row>
    <row r="161" spans="1:199" x14ac:dyDescent="0.25">
      <c r="A161" t="s">
        <v>2461</v>
      </c>
      <c r="B161" t="s">
        <v>2487</v>
      </c>
      <c r="C161" t="s">
        <v>2425</v>
      </c>
      <c r="D161" t="s">
        <v>2488</v>
      </c>
      <c r="E161" t="s">
        <v>2490</v>
      </c>
      <c r="G161" t="s">
        <v>643</v>
      </c>
      <c r="H161" t="s">
        <v>644</v>
      </c>
      <c r="I161" t="s">
        <v>467</v>
      </c>
      <c r="J161">
        <v>100</v>
      </c>
      <c r="K161">
        <v>40</v>
      </c>
      <c r="L161">
        <v>40</v>
      </c>
      <c r="M161">
        <v>10</v>
      </c>
      <c r="N161">
        <v>10</v>
      </c>
      <c r="O161">
        <v>160</v>
      </c>
      <c r="P161">
        <v>830618</v>
      </c>
      <c r="Q161" t="s">
        <v>652</v>
      </c>
      <c r="R161" t="s">
        <v>651</v>
      </c>
      <c r="S161">
        <v>4</v>
      </c>
      <c r="T161">
        <v>10</v>
      </c>
      <c r="U161" t="s">
        <v>224</v>
      </c>
      <c r="V161" t="s">
        <v>627</v>
      </c>
      <c r="W161" t="s">
        <v>628</v>
      </c>
      <c r="X161" t="s">
        <v>629</v>
      </c>
      <c r="Y161" t="s">
        <v>191</v>
      </c>
      <c r="Z161">
        <v>2</v>
      </c>
      <c r="AA161">
        <v>2</v>
      </c>
      <c r="AB161">
        <v>100</v>
      </c>
      <c r="AC161" t="s">
        <v>196</v>
      </c>
      <c r="AD161" t="s">
        <v>233</v>
      </c>
      <c r="AE161" t="s">
        <v>194</v>
      </c>
      <c r="AF161" t="s">
        <v>195</v>
      </c>
      <c r="AG161" t="s">
        <v>194</v>
      </c>
      <c r="AH161">
        <v>2</v>
      </c>
      <c r="AI161">
        <v>2</v>
      </c>
      <c r="AJ161">
        <v>100</v>
      </c>
      <c r="AK161" t="s">
        <v>196</v>
      </c>
      <c r="AL161" t="s">
        <v>233</v>
      </c>
      <c r="AM161" t="s">
        <v>194</v>
      </c>
      <c r="AN161" t="s">
        <v>195</v>
      </c>
      <c r="AO161" t="s">
        <v>194</v>
      </c>
      <c r="AP161">
        <v>4</v>
      </c>
      <c r="AQ161">
        <v>5</v>
      </c>
      <c r="AR161">
        <v>100</v>
      </c>
      <c r="AS161" t="s">
        <v>196</v>
      </c>
      <c r="AT161" t="s">
        <v>225</v>
      </c>
      <c r="AU161" t="s">
        <v>630</v>
      </c>
      <c r="AV161" t="s">
        <v>195</v>
      </c>
      <c r="AW161" t="s">
        <v>194</v>
      </c>
      <c r="AX161">
        <v>4</v>
      </c>
      <c r="AY161" t="s">
        <v>199</v>
      </c>
      <c r="AZ161">
        <v>0</v>
      </c>
      <c r="BA161" t="s">
        <v>200</v>
      </c>
      <c r="BB161" t="s">
        <v>201</v>
      </c>
      <c r="BD161" t="s">
        <v>195</v>
      </c>
      <c r="BE161" t="s">
        <v>194</v>
      </c>
      <c r="BM161">
        <v>50000000</v>
      </c>
      <c r="BU161" s="3">
        <v>50000000</v>
      </c>
      <c r="CC161">
        <v>120000000</v>
      </c>
      <c r="CN161" s="3">
        <v>120000000</v>
      </c>
      <c r="CO161" s="3"/>
      <c r="CP161" s="3"/>
      <c r="CQ161" s="3"/>
      <c r="CR161" s="3"/>
      <c r="CS161" s="3"/>
      <c r="CT161" s="3"/>
      <c r="CU161" s="3"/>
      <c r="CV161" s="3">
        <v>51568000</v>
      </c>
      <c r="CW161" s="3"/>
      <c r="CX161" s="3"/>
      <c r="CY161" s="3"/>
      <c r="CZ161" s="3"/>
      <c r="DA161" s="3"/>
      <c r="DB161" s="3"/>
      <c r="DC161" s="3"/>
      <c r="DD161" s="3">
        <v>51568000</v>
      </c>
      <c r="DE161" s="3"/>
      <c r="DF161" s="3"/>
      <c r="DG161" s="3"/>
      <c r="DH161" s="3"/>
      <c r="DI161" s="3">
        <v>61438593.219999999</v>
      </c>
      <c r="DJ161" s="3"/>
      <c r="DK161" s="3"/>
      <c r="DL161" s="3"/>
      <c r="DM161" s="3"/>
      <c r="DN161" s="3"/>
      <c r="DO161" s="3"/>
      <c r="DP161" s="3"/>
      <c r="DQ161" s="3"/>
      <c r="DR161" s="3"/>
      <c r="DS161" s="3"/>
      <c r="DT161" s="3"/>
      <c r="DU161" s="3"/>
      <c r="DV161" s="3"/>
      <c r="DW161" s="3">
        <v>61438593.219999999</v>
      </c>
      <c r="DX161" s="3"/>
      <c r="DY161" s="3"/>
      <c r="DZ161" s="3"/>
      <c r="EA161" s="3"/>
      <c r="EB161" s="3"/>
      <c r="EC161" s="3"/>
      <c r="ED161" s="3"/>
      <c r="EE161" s="3">
        <v>22789.5</v>
      </c>
      <c r="EF161" s="3"/>
      <c r="EG161" s="3"/>
      <c r="EH161" s="3"/>
      <c r="EI161" s="3"/>
      <c r="EJ161" s="3"/>
      <c r="EK161" s="3"/>
      <c r="EL161" s="3"/>
      <c r="EM161" s="3">
        <v>22789.5</v>
      </c>
      <c r="EN161" s="3"/>
      <c r="EO161" s="3"/>
      <c r="EP161" s="3"/>
      <c r="EQ161" s="3"/>
      <c r="ER161" s="3">
        <v>20000000</v>
      </c>
      <c r="ES161" s="3"/>
      <c r="ET161" s="3"/>
      <c r="EU161" s="3"/>
      <c r="EV161" s="3"/>
      <c r="EW161" s="3"/>
      <c r="EX161" s="3"/>
      <c r="EY161" s="3"/>
      <c r="EZ161" s="3"/>
      <c r="FA161" s="3"/>
      <c r="FB161" s="3"/>
      <c r="FC161" s="3"/>
      <c r="FD161" s="3"/>
      <c r="FE161" s="3"/>
      <c r="FF161" s="3">
        <v>20000000</v>
      </c>
      <c r="FG161" s="3"/>
      <c r="FH161" s="3"/>
      <c r="FI161" s="3"/>
      <c r="FJ161" s="3"/>
      <c r="FK161" s="3"/>
      <c r="FL161" s="3"/>
      <c r="FM161" s="3"/>
      <c r="FN161" s="3">
        <v>91975.41</v>
      </c>
      <c r="FO161" s="3"/>
      <c r="FP161" s="3"/>
      <c r="FQ161" s="3"/>
      <c r="FR161" s="3"/>
      <c r="FS161" s="3"/>
      <c r="FT161" s="3"/>
      <c r="FU161" s="3"/>
      <c r="FV161" s="3">
        <v>91975.41</v>
      </c>
      <c r="FW161" s="3"/>
      <c r="FX161" s="3"/>
      <c r="FY161" s="3"/>
      <c r="FZ161" s="3"/>
      <c r="GA161" s="3"/>
      <c r="GB161" s="3"/>
      <c r="GC161" s="3"/>
      <c r="GD161" s="3"/>
      <c r="GE161" s="3"/>
      <c r="GF161" s="3"/>
      <c r="GG161" s="3"/>
      <c r="GH161" s="3"/>
      <c r="GI161" s="3"/>
      <c r="GJ161" s="3"/>
      <c r="GK161" s="3"/>
      <c r="GL161" s="3"/>
      <c r="GM161" s="3"/>
      <c r="GN161" s="3"/>
      <c r="GO161" s="3">
        <v>0</v>
      </c>
      <c r="GP161" s="3">
        <v>101682764.91</v>
      </c>
      <c r="GQ161" s="3">
        <v>201438593.22</v>
      </c>
    </row>
    <row r="162" spans="1:199" x14ac:dyDescent="0.25">
      <c r="A162" t="s">
        <v>2461</v>
      </c>
      <c r="B162" t="s">
        <v>2487</v>
      </c>
      <c r="C162" t="s">
        <v>2425</v>
      </c>
      <c r="D162" t="s">
        <v>2488</v>
      </c>
      <c r="E162" t="s">
        <v>2490</v>
      </c>
      <c r="G162" t="s">
        <v>643</v>
      </c>
      <c r="H162" t="s">
        <v>644</v>
      </c>
      <c r="I162" t="s">
        <v>467</v>
      </c>
      <c r="J162">
        <v>100</v>
      </c>
      <c r="K162">
        <v>1</v>
      </c>
      <c r="L162" t="s">
        <v>2660</v>
      </c>
      <c r="M162">
        <v>1</v>
      </c>
      <c r="N162">
        <v>1</v>
      </c>
      <c r="O162">
        <v>161</v>
      </c>
      <c r="P162">
        <v>830619</v>
      </c>
      <c r="Q162" t="s">
        <v>653</v>
      </c>
      <c r="R162" t="s">
        <v>654</v>
      </c>
      <c r="S162">
        <v>0</v>
      </c>
      <c r="T162">
        <v>1</v>
      </c>
      <c r="U162" t="s">
        <v>187</v>
      </c>
      <c r="V162" t="s">
        <v>627</v>
      </c>
      <c r="W162" t="s">
        <v>628</v>
      </c>
      <c r="X162" t="s">
        <v>629</v>
      </c>
      <c r="Y162" t="s">
        <v>191</v>
      </c>
      <c r="Z162">
        <v>1</v>
      </c>
      <c r="AA162">
        <v>0</v>
      </c>
      <c r="AB162">
        <v>0</v>
      </c>
      <c r="AC162" t="s">
        <v>192</v>
      </c>
      <c r="AD162" t="s">
        <v>299</v>
      </c>
      <c r="AE162" t="s">
        <v>194</v>
      </c>
      <c r="AF162" t="s">
        <v>195</v>
      </c>
      <c r="AG162" t="s">
        <v>194</v>
      </c>
      <c r="AH162">
        <v>1</v>
      </c>
      <c r="AI162">
        <v>1</v>
      </c>
      <c r="AJ162">
        <v>100</v>
      </c>
      <c r="AK162" t="s">
        <v>196</v>
      </c>
      <c r="AL162" t="s">
        <v>197</v>
      </c>
      <c r="AM162" t="s">
        <v>194</v>
      </c>
      <c r="AN162" t="s">
        <v>195</v>
      </c>
      <c r="AO162" t="s">
        <v>194</v>
      </c>
      <c r="AP162">
        <v>1</v>
      </c>
      <c r="AQ162">
        <v>2</v>
      </c>
      <c r="AR162">
        <v>100</v>
      </c>
      <c r="AS162" t="s">
        <v>196</v>
      </c>
      <c r="AT162" t="s">
        <v>225</v>
      </c>
      <c r="AU162" t="s">
        <v>630</v>
      </c>
      <c r="AV162" t="s">
        <v>195</v>
      </c>
      <c r="AW162" t="s">
        <v>194</v>
      </c>
      <c r="AX162">
        <v>1</v>
      </c>
      <c r="AY162" t="s">
        <v>199</v>
      </c>
      <c r="AZ162">
        <v>0</v>
      </c>
      <c r="BA162" t="s">
        <v>200</v>
      </c>
      <c r="BB162" t="s">
        <v>201</v>
      </c>
      <c r="BD162" t="s">
        <v>195</v>
      </c>
      <c r="BE162" t="s">
        <v>194</v>
      </c>
      <c r="BI162">
        <v>25000000</v>
      </c>
      <c r="BM162">
        <v>100000000</v>
      </c>
      <c r="BU162" s="3">
        <v>125000000</v>
      </c>
      <c r="CN162" s="3">
        <v>0</v>
      </c>
      <c r="CO162" s="3"/>
      <c r="CP162" s="3"/>
      <c r="CQ162" s="3"/>
      <c r="CR162" s="3">
        <v>26523000</v>
      </c>
      <c r="CS162" s="3"/>
      <c r="CT162" s="3"/>
      <c r="CU162" s="3"/>
      <c r="CV162" s="3">
        <v>103136000</v>
      </c>
      <c r="CW162" s="3"/>
      <c r="CX162" s="3"/>
      <c r="CY162" s="3"/>
      <c r="CZ162" s="3"/>
      <c r="DA162" s="3"/>
      <c r="DB162" s="3"/>
      <c r="DC162" s="3"/>
      <c r="DD162" s="3">
        <v>129659000</v>
      </c>
      <c r="DE162" s="3"/>
      <c r="DF162" s="3"/>
      <c r="DG162" s="3"/>
      <c r="DH162" s="3"/>
      <c r="DI162" s="3">
        <v>154476934.5</v>
      </c>
      <c r="DJ162" s="3"/>
      <c r="DK162" s="3"/>
      <c r="DL162" s="3"/>
      <c r="DM162" s="3"/>
      <c r="DN162" s="3"/>
      <c r="DO162" s="3"/>
      <c r="DP162" s="3"/>
      <c r="DQ162" s="3"/>
      <c r="DR162" s="3"/>
      <c r="DS162" s="3"/>
      <c r="DT162" s="3"/>
      <c r="DU162" s="3"/>
      <c r="DV162" s="3"/>
      <c r="DW162" s="3">
        <v>154476934.5</v>
      </c>
      <c r="DX162" s="3"/>
      <c r="DY162" s="3"/>
      <c r="DZ162" s="3"/>
      <c r="EA162" s="3">
        <v>26265</v>
      </c>
      <c r="EB162" s="3"/>
      <c r="EC162" s="3"/>
      <c r="ED162" s="3"/>
      <c r="EE162" s="3">
        <v>103133.9</v>
      </c>
      <c r="EF162" s="3"/>
      <c r="EG162" s="3"/>
      <c r="EH162" s="3"/>
      <c r="EI162" s="3"/>
      <c r="EJ162" s="3"/>
      <c r="EK162" s="3"/>
      <c r="EL162" s="3"/>
      <c r="EM162" s="3">
        <v>129398.9</v>
      </c>
      <c r="EN162" s="3"/>
      <c r="EO162" s="3"/>
      <c r="EP162" s="3"/>
      <c r="EQ162" s="3"/>
      <c r="ER162" s="3">
        <v>5000000</v>
      </c>
      <c r="ES162" s="3"/>
      <c r="ET162" s="3"/>
      <c r="EU162" s="3"/>
      <c r="EV162" s="3"/>
      <c r="EW162" s="3"/>
      <c r="EX162" s="3"/>
      <c r="EY162" s="3"/>
      <c r="EZ162" s="3"/>
      <c r="FA162" s="3"/>
      <c r="FB162" s="3"/>
      <c r="FC162" s="3"/>
      <c r="FD162" s="3"/>
      <c r="FE162" s="3"/>
      <c r="FF162" s="3">
        <v>5000000</v>
      </c>
      <c r="FG162" s="3"/>
      <c r="FH162" s="3"/>
      <c r="FI162" s="3"/>
      <c r="FJ162" s="3">
        <v>27053</v>
      </c>
      <c r="FK162" s="3"/>
      <c r="FL162" s="3"/>
      <c r="FM162" s="3"/>
      <c r="FN162" s="3">
        <v>193465.21</v>
      </c>
      <c r="FO162" s="3"/>
      <c r="FP162" s="3"/>
      <c r="FQ162" s="3"/>
      <c r="FR162" s="3"/>
      <c r="FS162" s="3"/>
      <c r="FT162" s="3"/>
      <c r="FU162" s="3"/>
      <c r="FV162" s="3">
        <v>220518.21</v>
      </c>
      <c r="FW162" s="3"/>
      <c r="FX162" s="3"/>
      <c r="FY162" s="3"/>
      <c r="FZ162" s="3"/>
      <c r="GA162" s="3"/>
      <c r="GB162" s="3"/>
      <c r="GC162" s="3"/>
      <c r="GD162" s="3"/>
      <c r="GE162" s="3"/>
      <c r="GF162" s="3"/>
      <c r="GG162" s="3"/>
      <c r="GH162" s="3"/>
      <c r="GI162" s="3"/>
      <c r="GJ162" s="3"/>
      <c r="GK162" s="3"/>
      <c r="GL162" s="3"/>
      <c r="GM162" s="3"/>
      <c r="GN162" s="3"/>
      <c r="GO162" s="3">
        <v>0</v>
      </c>
      <c r="GP162" s="3">
        <v>255008917.11000001</v>
      </c>
      <c r="GQ162" s="3">
        <v>159476934.5</v>
      </c>
    </row>
    <row r="163" spans="1:199" x14ac:dyDescent="0.25">
      <c r="A163" t="s">
        <v>2461</v>
      </c>
      <c r="B163" t="s">
        <v>2487</v>
      </c>
      <c r="C163" t="s">
        <v>2426</v>
      </c>
      <c r="D163" t="s">
        <v>2488</v>
      </c>
      <c r="E163" t="s">
        <v>2490</v>
      </c>
      <c r="G163" t="s">
        <v>643</v>
      </c>
      <c r="H163" t="s">
        <v>644</v>
      </c>
      <c r="I163" t="s">
        <v>467</v>
      </c>
      <c r="J163">
        <v>100</v>
      </c>
      <c r="L163">
        <v>35</v>
      </c>
      <c r="M163">
        <v>25</v>
      </c>
      <c r="O163">
        <v>162</v>
      </c>
      <c r="P163">
        <v>830620</v>
      </c>
      <c r="Q163" t="s">
        <v>655</v>
      </c>
      <c r="R163" t="s">
        <v>656</v>
      </c>
      <c r="S163">
        <v>1520</v>
      </c>
      <c r="T163">
        <v>1500</v>
      </c>
      <c r="U163" t="s">
        <v>224</v>
      </c>
      <c r="V163" t="s">
        <v>627</v>
      </c>
      <c r="W163" t="s">
        <v>628</v>
      </c>
      <c r="X163" t="s">
        <v>629</v>
      </c>
      <c r="Y163" t="s">
        <v>657</v>
      </c>
      <c r="Z163">
        <v>363</v>
      </c>
      <c r="AA163">
        <v>452.23</v>
      </c>
      <c r="AB163">
        <v>100</v>
      </c>
      <c r="AC163" t="s">
        <v>196</v>
      </c>
      <c r="AD163" t="s">
        <v>225</v>
      </c>
      <c r="AE163" t="s">
        <v>194</v>
      </c>
      <c r="AF163" t="s">
        <v>195</v>
      </c>
      <c r="AG163" t="s">
        <v>194</v>
      </c>
      <c r="AH163">
        <v>373</v>
      </c>
      <c r="AI163">
        <v>820.57</v>
      </c>
      <c r="AJ163">
        <v>100</v>
      </c>
      <c r="AK163" t="s">
        <v>196</v>
      </c>
      <c r="AL163" t="s">
        <v>225</v>
      </c>
      <c r="AM163" t="s">
        <v>194</v>
      </c>
      <c r="AN163" t="s">
        <v>195</v>
      </c>
      <c r="AO163" t="s">
        <v>194</v>
      </c>
      <c r="AP163">
        <v>384</v>
      </c>
      <c r="AQ163">
        <v>1112.49</v>
      </c>
      <c r="AR163">
        <v>100</v>
      </c>
      <c r="AS163" t="s">
        <v>196</v>
      </c>
      <c r="AT163" t="s">
        <v>225</v>
      </c>
      <c r="AU163" t="s">
        <v>658</v>
      </c>
      <c r="AV163" t="s">
        <v>195</v>
      </c>
      <c r="AW163" t="s">
        <v>194</v>
      </c>
      <c r="AX163">
        <v>490</v>
      </c>
      <c r="AY163" t="s">
        <v>199</v>
      </c>
      <c r="AZ163">
        <v>0</v>
      </c>
      <c r="BA163" t="s">
        <v>200</v>
      </c>
      <c r="BB163" t="s">
        <v>201</v>
      </c>
      <c r="BD163" t="s">
        <v>195</v>
      </c>
      <c r="BE163" t="s">
        <v>194</v>
      </c>
      <c r="BM163">
        <v>544680000</v>
      </c>
      <c r="BU163" s="3">
        <v>544680000</v>
      </c>
      <c r="CC163">
        <v>226252980</v>
      </c>
      <c r="CN163" s="3">
        <v>226252980</v>
      </c>
      <c r="CO163" s="3"/>
      <c r="CP163" s="3"/>
      <c r="CQ163" s="3"/>
      <c r="CR163" s="3"/>
      <c r="CS163" s="3">
        <v>477984700</v>
      </c>
      <c r="CT163" s="3"/>
      <c r="CU163" s="3"/>
      <c r="CV163" s="3"/>
      <c r="CW163" s="3"/>
      <c r="CX163" s="3"/>
      <c r="CY163" s="3"/>
      <c r="CZ163" s="3"/>
      <c r="DA163" s="3"/>
      <c r="DB163" s="3"/>
      <c r="DC163" s="3"/>
      <c r="DD163" s="3">
        <v>477984700</v>
      </c>
      <c r="DE163" s="3"/>
      <c r="DF163" s="3">
        <v>10213643</v>
      </c>
      <c r="DG163" s="3"/>
      <c r="DH163" s="3"/>
      <c r="DI163" s="3">
        <v>61885617.689999998</v>
      </c>
      <c r="DJ163" s="3"/>
      <c r="DK163" s="3"/>
      <c r="DL163" s="3">
        <v>1064813316.52</v>
      </c>
      <c r="DM163" s="3"/>
      <c r="DN163" s="3"/>
      <c r="DO163" s="3"/>
      <c r="DP163" s="3">
        <v>6387720.6100000003</v>
      </c>
      <c r="DQ163" s="3"/>
      <c r="DR163" s="3"/>
      <c r="DS163" s="3"/>
      <c r="DT163" s="3"/>
      <c r="DU163" s="3"/>
      <c r="DV163" s="3"/>
      <c r="DW163" s="3">
        <v>1143300297.8199999</v>
      </c>
      <c r="DX163" s="3"/>
      <c r="DY163" s="3"/>
      <c r="DZ163" s="3"/>
      <c r="EA163" s="3"/>
      <c r="EB163" s="3"/>
      <c r="EC163" s="3"/>
      <c r="ED163" s="3"/>
      <c r="EE163" s="3">
        <v>348512.7</v>
      </c>
      <c r="EF163" s="3"/>
      <c r="EG163" s="3"/>
      <c r="EH163" s="3"/>
      <c r="EI163" s="3"/>
      <c r="EJ163" s="3"/>
      <c r="EK163" s="3"/>
      <c r="EL163" s="3"/>
      <c r="EM163" s="3">
        <v>348512.7</v>
      </c>
      <c r="EN163" s="3"/>
      <c r="EO163" s="3"/>
      <c r="EP163" s="3"/>
      <c r="EQ163" s="3"/>
      <c r="ER163" s="3"/>
      <c r="ES163" s="3"/>
      <c r="ET163" s="3"/>
      <c r="EU163" s="3">
        <v>927559816.24000001</v>
      </c>
      <c r="EV163" s="3"/>
      <c r="EW163" s="3"/>
      <c r="EX163" s="3"/>
      <c r="EY163" s="3"/>
      <c r="EZ163" s="3"/>
      <c r="FA163" s="3"/>
      <c r="FB163" s="3"/>
      <c r="FC163" s="3"/>
      <c r="FD163" s="3"/>
      <c r="FE163" s="3"/>
      <c r="FF163" s="3">
        <v>927559816.24000001</v>
      </c>
      <c r="FG163" s="3"/>
      <c r="FH163" s="3"/>
      <c r="FI163" s="3"/>
      <c r="FJ163" s="3"/>
      <c r="FK163" s="3"/>
      <c r="FL163" s="3"/>
      <c r="FM163" s="3"/>
      <c r="FN163" s="3">
        <v>735645801</v>
      </c>
      <c r="FO163" s="3"/>
      <c r="FP163" s="3"/>
      <c r="FQ163" s="3"/>
      <c r="FR163" s="3"/>
      <c r="FS163" s="3"/>
      <c r="FT163" s="3"/>
      <c r="FU163" s="3"/>
      <c r="FV163" s="3">
        <v>735645801</v>
      </c>
      <c r="FW163" s="3"/>
      <c r="FX163" s="3"/>
      <c r="FY163" s="3"/>
      <c r="FZ163" s="3"/>
      <c r="GA163" s="3"/>
      <c r="GB163" s="3"/>
      <c r="GC163" s="3"/>
      <c r="GD163" s="3"/>
      <c r="GE163" s="3"/>
      <c r="GF163" s="3"/>
      <c r="GG163" s="3"/>
      <c r="GH163" s="3"/>
      <c r="GI163" s="3"/>
      <c r="GJ163" s="3"/>
      <c r="GK163" s="3"/>
      <c r="GL163" s="3"/>
      <c r="GM163" s="3"/>
      <c r="GN163" s="3"/>
      <c r="GO163" s="3">
        <v>0</v>
      </c>
      <c r="GP163" s="3">
        <v>1758659013.7</v>
      </c>
      <c r="GQ163" s="3">
        <v>2297113094.0599999</v>
      </c>
    </row>
    <row r="164" spans="1:199" x14ac:dyDescent="0.25">
      <c r="A164" t="s">
        <v>2461</v>
      </c>
      <c r="B164" t="s">
        <v>2487</v>
      </c>
      <c r="C164" t="s">
        <v>2425</v>
      </c>
      <c r="D164" t="s">
        <v>2488</v>
      </c>
      <c r="E164" t="s">
        <v>2491</v>
      </c>
      <c r="G164" t="s">
        <v>659</v>
      </c>
      <c r="H164" t="s">
        <v>660</v>
      </c>
      <c r="I164" t="s">
        <v>467</v>
      </c>
      <c r="J164">
        <v>100</v>
      </c>
      <c r="K164">
        <v>25</v>
      </c>
      <c r="L164">
        <v>35</v>
      </c>
      <c r="M164">
        <v>25</v>
      </c>
      <c r="N164">
        <v>15</v>
      </c>
      <c r="O164">
        <v>163</v>
      </c>
      <c r="P164">
        <v>830621</v>
      </c>
      <c r="Q164" t="s">
        <v>661</v>
      </c>
      <c r="R164" t="s">
        <v>662</v>
      </c>
      <c r="S164">
        <v>0</v>
      </c>
      <c r="T164">
        <v>4</v>
      </c>
      <c r="U164" t="s">
        <v>224</v>
      </c>
      <c r="V164" t="s">
        <v>627</v>
      </c>
      <c r="W164" t="s">
        <v>628</v>
      </c>
      <c r="X164" t="s">
        <v>629</v>
      </c>
      <c r="Y164" t="s">
        <v>191</v>
      </c>
      <c r="Z164">
        <v>1</v>
      </c>
      <c r="AA164">
        <v>1</v>
      </c>
      <c r="AB164">
        <v>100</v>
      </c>
      <c r="AC164" t="s">
        <v>196</v>
      </c>
      <c r="AD164" t="s">
        <v>233</v>
      </c>
      <c r="AE164" t="s">
        <v>194</v>
      </c>
      <c r="AF164" t="s">
        <v>195</v>
      </c>
      <c r="AG164" t="s">
        <v>194</v>
      </c>
      <c r="AH164">
        <v>1</v>
      </c>
      <c r="AI164">
        <v>1</v>
      </c>
      <c r="AJ164">
        <v>100</v>
      </c>
      <c r="AK164" t="s">
        <v>196</v>
      </c>
      <c r="AL164" t="s">
        <v>233</v>
      </c>
      <c r="AM164" t="s">
        <v>194</v>
      </c>
      <c r="AN164" t="s">
        <v>195</v>
      </c>
      <c r="AO164" t="s">
        <v>194</v>
      </c>
      <c r="AP164">
        <v>1</v>
      </c>
      <c r="AQ164">
        <v>2</v>
      </c>
      <c r="AR164">
        <v>100</v>
      </c>
      <c r="AS164" t="s">
        <v>196</v>
      </c>
      <c r="AT164" t="s">
        <v>225</v>
      </c>
      <c r="AU164" t="s">
        <v>630</v>
      </c>
      <c r="AV164" t="s">
        <v>195</v>
      </c>
      <c r="AW164" t="s">
        <v>194</v>
      </c>
      <c r="AX164">
        <v>1</v>
      </c>
      <c r="AY164" t="s">
        <v>199</v>
      </c>
      <c r="AZ164">
        <v>0</v>
      </c>
      <c r="BA164" t="s">
        <v>200</v>
      </c>
      <c r="BB164" t="s">
        <v>201</v>
      </c>
      <c r="BD164" t="s">
        <v>195</v>
      </c>
      <c r="BE164" t="s">
        <v>194</v>
      </c>
      <c r="BJ164">
        <v>20000000</v>
      </c>
      <c r="BU164" s="3">
        <v>20000000</v>
      </c>
      <c r="BZ164">
        <v>26400000</v>
      </c>
      <c r="CN164" s="3">
        <v>26400000</v>
      </c>
      <c r="CO164" s="3"/>
      <c r="CP164" s="3"/>
      <c r="CQ164" s="3"/>
      <c r="CR164" s="3"/>
      <c r="CS164" s="3">
        <v>60000000</v>
      </c>
      <c r="CT164" s="3"/>
      <c r="CU164" s="3"/>
      <c r="CV164" s="3"/>
      <c r="CW164" s="3"/>
      <c r="CX164" s="3"/>
      <c r="CY164" s="3"/>
      <c r="CZ164" s="3"/>
      <c r="DA164" s="3"/>
      <c r="DB164" s="3"/>
      <c r="DC164" s="3"/>
      <c r="DD164" s="3">
        <v>60000000</v>
      </c>
      <c r="DE164" s="3"/>
      <c r="DF164" s="3"/>
      <c r="DG164" s="3"/>
      <c r="DH164" s="3"/>
      <c r="DI164" s="3">
        <v>71484556.180000007</v>
      </c>
      <c r="DJ164" s="3"/>
      <c r="DK164" s="3"/>
      <c r="DL164" s="3"/>
      <c r="DM164" s="3"/>
      <c r="DN164" s="3"/>
      <c r="DO164" s="3"/>
      <c r="DP164" s="3"/>
      <c r="DQ164" s="3"/>
      <c r="DR164" s="3"/>
      <c r="DS164" s="3"/>
      <c r="DT164" s="3"/>
      <c r="DU164" s="3"/>
      <c r="DV164" s="3"/>
      <c r="DW164" s="3">
        <v>71484556.180000007</v>
      </c>
      <c r="DX164" s="3"/>
      <c r="DY164" s="3"/>
      <c r="DZ164" s="3"/>
      <c r="EA164" s="3"/>
      <c r="EB164" s="3">
        <v>65000</v>
      </c>
      <c r="EC164" s="3"/>
      <c r="ED164" s="3"/>
      <c r="EE164" s="3"/>
      <c r="EF164" s="3"/>
      <c r="EG164" s="3"/>
      <c r="EH164" s="3"/>
      <c r="EI164" s="3"/>
      <c r="EJ164" s="3"/>
      <c r="EK164" s="3"/>
      <c r="EL164" s="3"/>
      <c r="EM164" s="3">
        <v>65000</v>
      </c>
      <c r="EN164" s="3"/>
      <c r="EO164" s="3"/>
      <c r="EP164" s="3"/>
      <c r="EQ164" s="3"/>
      <c r="ER164" s="3">
        <v>10000000</v>
      </c>
      <c r="ES164" s="3"/>
      <c r="ET164" s="3"/>
      <c r="EU164" s="3"/>
      <c r="EV164" s="3"/>
      <c r="EW164" s="3"/>
      <c r="EX164" s="3"/>
      <c r="EY164" s="3"/>
      <c r="EZ164" s="3"/>
      <c r="FA164" s="3"/>
      <c r="FB164" s="3"/>
      <c r="FC164" s="3"/>
      <c r="FD164" s="3"/>
      <c r="FE164" s="3"/>
      <c r="FF164" s="3">
        <v>10000000</v>
      </c>
      <c r="FG164" s="3"/>
      <c r="FH164" s="3"/>
      <c r="FI164" s="3"/>
      <c r="FJ164" s="3"/>
      <c r="FK164" s="3">
        <v>70000</v>
      </c>
      <c r="FL164" s="3"/>
      <c r="FM164" s="3"/>
      <c r="FN164" s="3"/>
      <c r="FO164" s="3"/>
      <c r="FP164" s="3"/>
      <c r="FQ164" s="3"/>
      <c r="FR164" s="3"/>
      <c r="FS164" s="3"/>
      <c r="FT164" s="3"/>
      <c r="FU164" s="3"/>
      <c r="FV164" s="3">
        <v>70000</v>
      </c>
      <c r="FW164" s="3"/>
      <c r="FX164" s="3"/>
      <c r="FY164" s="3"/>
      <c r="FZ164" s="3"/>
      <c r="GA164" s="3"/>
      <c r="GB164" s="3"/>
      <c r="GC164" s="3"/>
      <c r="GD164" s="3"/>
      <c r="GE164" s="3"/>
      <c r="GF164" s="3"/>
      <c r="GG164" s="3"/>
      <c r="GH164" s="3"/>
      <c r="GI164" s="3"/>
      <c r="GJ164" s="3"/>
      <c r="GK164" s="3"/>
      <c r="GL164" s="3"/>
      <c r="GM164" s="3"/>
      <c r="GN164" s="3"/>
      <c r="GO164" s="3">
        <v>0</v>
      </c>
      <c r="GP164" s="3">
        <v>80135000</v>
      </c>
      <c r="GQ164" s="3">
        <v>107884556.18000001</v>
      </c>
    </row>
    <row r="165" spans="1:199" x14ac:dyDescent="0.25">
      <c r="A165" t="s">
        <v>2461</v>
      </c>
      <c r="B165" t="s">
        <v>2487</v>
      </c>
      <c r="C165" t="s">
        <v>2425</v>
      </c>
      <c r="D165" t="s">
        <v>2488</v>
      </c>
      <c r="E165" t="s">
        <v>2491</v>
      </c>
      <c r="G165" t="s">
        <v>659</v>
      </c>
      <c r="H165" t="s">
        <v>660</v>
      </c>
      <c r="I165" t="s">
        <v>467</v>
      </c>
      <c r="J165">
        <v>100</v>
      </c>
      <c r="K165">
        <v>25</v>
      </c>
      <c r="L165">
        <v>35</v>
      </c>
      <c r="M165">
        <v>25</v>
      </c>
      <c r="N165">
        <v>15</v>
      </c>
      <c r="O165">
        <v>164</v>
      </c>
      <c r="P165">
        <v>830622</v>
      </c>
      <c r="Q165" t="s">
        <v>663</v>
      </c>
      <c r="R165" t="s">
        <v>664</v>
      </c>
      <c r="S165">
        <v>0</v>
      </c>
      <c r="T165">
        <v>4</v>
      </c>
      <c r="U165" t="s">
        <v>224</v>
      </c>
      <c r="V165" t="s">
        <v>627</v>
      </c>
      <c r="W165" t="s">
        <v>628</v>
      </c>
      <c r="X165" t="s">
        <v>629</v>
      </c>
      <c r="Y165" t="s">
        <v>191</v>
      </c>
      <c r="Z165">
        <v>1</v>
      </c>
      <c r="AA165">
        <v>1</v>
      </c>
      <c r="AB165">
        <v>0</v>
      </c>
      <c r="AC165" t="s">
        <v>192</v>
      </c>
      <c r="AD165" t="s">
        <v>193</v>
      </c>
      <c r="AE165" t="s">
        <v>194</v>
      </c>
      <c r="AF165" t="s">
        <v>195</v>
      </c>
      <c r="AG165" t="s">
        <v>194</v>
      </c>
      <c r="AH165">
        <v>1</v>
      </c>
      <c r="AI165">
        <v>4</v>
      </c>
      <c r="AJ165">
        <v>100</v>
      </c>
      <c r="AK165" t="s">
        <v>196</v>
      </c>
      <c r="AL165" t="s">
        <v>225</v>
      </c>
      <c r="AM165" t="s">
        <v>194</v>
      </c>
      <c r="AN165" t="s">
        <v>195</v>
      </c>
      <c r="AO165" t="s">
        <v>194</v>
      </c>
      <c r="AP165">
        <v>1</v>
      </c>
      <c r="AQ165">
        <v>1</v>
      </c>
      <c r="AR165">
        <v>100</v>
      </c>
      <c r="AS165" t="s">
        <v>196</v>
      </c>
      <c r="AT165" t="s">
        <v>233</v>
      </c>
      <c r="AU165" t="s">
        <v>630</v>
      </c>
      <c r="AV165" t="s">
        <v>195</v>
      </c>
      <c r="AW165" t="s">
        <v>194</v>
      </c>
      <c r="AX165">
        <v>4</v>
      </c>
      <c r="AY165" t="s">
        <v>199</v>
      </c>
      <c r="AZ165">
        <v>0</v>
      </c>
      <c r="BA165" t="s">
        <v>200</v>
      </c>
      <c r="BB165" t="s">
        <v>201</v>
      </c>
      <c r="BD165" t="s">
        <v>195</v>
      </c>
      <c r="BE165" t="s">
        <v>194</v>
      </c>
      <c r="BJ165">
        <v>58002000</v>
      </c>
      <c r="BU165" s="3">
        <v>58002000</v>
      </c>
      <c r="CN165" s="3">
        <v>0</v>
      </c>
      <c r="CO165" s="3"/>
      <c r="CP165" s="3"/>
      <c r="CQ165" s="3"/>
      <c r="CR165" s="3"/>
      <c r="CS165" s="3">
        <v>109946000</v>
      </c>
      <c r="CT165" s="3"/>
      <c r="CU165" s="3"/>
      <c r="CV165" s="3"/>
      <c r="CW165" s="3"/>
      <c r="CX165" s="3"/>
      <c r="CY165" s="3"/>
      <c r="CZ165" s="3"/>
      <c r="DA165" s="3"/>
      <c r="DB165" s="3"/>
      <c r="DC165" s="3"/>
      <c r="DD165" s="3">
        <v>109946000</v>
      </c>
      <c r="DE165" s="3"/>
      <c r="DF165" s="3"/>
      <c r="DG165" s="3"/>
      <c r="DH165" s="3"/>
      <c r="DI165" s="3">
        <v>130990683.56</v>
      </c>
      <c r="DJ165" s="3"/>
      <c r="DK165" s="3"/>
      <c r="DL165" s="3"/>
      <c r="DM165" s="3"/>
      <c r="DN165" s="3"/>
      <c r="DO165" s="3"/>
      <c r="DP165" s="3"/>
      <c r="DQ165" s="3"/>
      <c r="DR165" s="3"/>
      <c r="DS165" s="3"/>
      <c r="DT165" s="3"/>
      <c r="DU165" s="3"/>
      <c r="DV165" s="3"/>
      <c r="DW165" s="3">
        <v>130990683.56</v>
      </c>
      <c r="DX165" s="3"/>
      <c r="DY165" s="3"/>
      <c r="DZ165" s="3"/>
      <c r="EA165" s="3"/>
      <c r="EB165" s="3">
        <v>124999.98</v>
      </c>
      <c r="EC165" s="3"/>
      <c r="ED165" s="3"/>
      <c r="EE165" s="3"/>
      <c r="EF165" s="3"/>
      <c r="EG165" s="3"/>
      <c r="EH165" s="3"/>
      <c r="EI165" s="3"/>
      <c r="EJ165" s="3"/>
      <c r="EK165" s="3"/>
      <c r="EL165" s="3"/>
      <c r="EM165" s="3">
        <v>124999.98</v>
      </c>
      <c r="EN165" s="3"/>
      <c r="EO165" s="3"/>
      <c r="EP165" s="3"/>
      <c r="EQ165" s="3"/>
      <c r="ER165" s="3">
        <v>30000000</v>
      </c>
      <c r="ES165" s="3"/>
      <c r="ET165" s="3"/>
      <c r="EU165" s="3"/>
      <c r="EV165" s="3"/>
      <c r="EW165" s="3"/>
      <c r="EX165" s="3"/>
      <c r="EY165" s="3"/>
      <c r="EZ165" s="3"/>
      <c r="FA165" s="3"/>
      <c r="FB165" s="3"/>
      <c r="FC165" s="3"/>
      <c r="FD165" s="3"/>
      <c r="FE165" s="3"/>
      <c r="FF165" s="3">
        <v>30000000</v>
      </c>
      <c r="FG165" s="3"/>
      <c r="FH165" s="3"/>
      <c r="FI165" s="3"/>
      <c r="FJ165" s="3"/>
      <c r="FK165" s="3">
        <v>124999.98</v>
      </c>
      <c r="FL165" s="3"/>
      <c r="FM165" s="3"/>
      <c r="FN165" s="3"/>
      <c r="FO165" s="3"/>
      <c r="FP165" s="3"/>
      <c r="FQ165" s="3"/>
      <c r="FR165" s="3"/>
      <c r="FS165" s="3"/>
      <c r="FT165" s="3"/>
      <c r="FU165" s="3"/>
      <c r="FV165" s="3">
        <v>124999.98</v>
      </c>
      <c r="FW165" s="3"/>
      <c r="FX165" s="3"/>
      <c r="FY165" s="3"/>
      <c r="FZ165" s="3"/>
      <c r="GA165" s="3"/>
      <c r="GB165" s="3"/>
      <c r="GC165" s="3"/>
      <c r="GD165" s="3"/>
      <c r="GE165" s="3"/>
      <c r="GF165" s="3"/>
      <c r="GG165" s="3"/>
      <c r="GH165" s="3"/>
      <c r="GI165" s="3"/>
      <c r="GJ165" s="3"/>
      <c r="GK165" s="3"/>
      <c r="GL165" s="3"/>
      <c r="GM165" s="3"/>
      <c r="GN165" s="3"/>
      <c r="GO165" s="3">
        <v>0</v>
      </c>
      <c r="GP165" s="3">
        <v>168197999.95999998</v>
      </c>
      <c r="GQ165" s="3">
        <v>160990683.56</v>
      </c>
    </row>
    <row r="166" spans="1:199" x14ac:dyDescent="0.25">
      <c r="A166" t="s">
        <v>2461</v>
      </c>
      <c r="B166" t="s">
        <v>2487</v>
      </c>
      <c r="C166" t="s">
        <v>2425</v>
      </c>
      <c r="D166" t="s">
        <v>2488</v>
      </c>
      <c r="E166" t="s">
        <v>2491</v>
      </c>
      <c r="G166" t="s">
        <v>659</v>
      </c>
      <c r="H166" t="s">
        <v>660</v>
      </c>
      <c r="I166" t="s">
        <v>467</v>
      </c>
      <c r="J166">
        <v>100</v>
      </c>
      <c r="K166">
        <v>25</v>
      </c>
      <c r="L166">
        <v>35</v>
      </c>
      <c r="M166">
        <v>25</v>
      </c>
      <c r="N166">
        <v>15</v>
      </c>
      <c r="O166">
        <v>165</v>
      </c>
      <c r="P166">
        <v>830623</v>
      </c>
      <c r="Q166" t="s">
        <v>665</v>
      </c>
      <c r="R166" t="s">
        <v>666</v>
      </c>
      <c r="S166">
        <v>0</v>
      </c>
      <c r="T166">
        <v>16</v>
      </c>
      <c r="U166" t="s">
        <v>224</v>
      </c>
      <c r="V166" t="s">
        <v>627</v>
      </c>
      <c r="W166" t="s">
        <v>628</v>
      </c>
      <c r="X166" t="s">
        <v>629</v>
      </c>
      <c r="Y166" t="s">
        <v>191</v>
      </c>
      <c r="Z166">
        <v>4</v>
      </c>
      <c r="AA166">
        <v>4</v>
      </c>
      <c r="AB166">
        <v>0</v>
      </c>
      <c r="AC166" t="s">
        <v>192</v>
      </c>
      <c r="AD166" t="s">
        <v>193</v>
      </c>
      <c r="AE166" t="s">
        <v>194</v>
      </c>
      <c r="AF166" t="s">
        <v>195</v>
      </c>
      <c r="AG166" t="s">
        <v>194</v>
      </c>
      <c r="AH166">
        <v>4</v>
      </c>
      <c r="AI166">
        <v>7</v>
      </c>
      <c r="AJ166">
        <v>100</v>
      </c>
      <c r="AK166" t="s">
        <v>196</v>
      </c>
      <c r="AL166" t="s">
        <v>225</v>
      </c>
      <c r="AM166" t="s">
        <v>194</v>
      </c>
      <c r="AN166" t="s">
        <v>195</v>
      </c>
      <c r="AO166" t="s">
        <v>194</v>
      </c>
      <c r="AP166">
        <v>4</v>
      </c>
      <c r="AQ166">
        <v>7</v>
      </c>
      <c r="AR166">
        <v>100</v>
      </c>
      <c r="AS166" t="s">
        <v>196</v>
      </c>
      <c r="AT166" t="s">
        <v>225</v>
      </c>
      <c r="AU166" t="s">
        <v>630</v>
      </c>
      <c r="AV166" t="s">
        <v>195</v>
      </c>
      <c r="AW166" t="s">
        <v>194</v>
      </c>
      <c r="AX166">
        <v>1</v>
      </c>
      <c r="AY166" t="s">
        <v>199</v>
      </c>
      <c r="AZ166">
        <v>0</v>
      </c>
      <c r="BA166" t="s">
        <v>200</v>
      </c>
      <c r="BB166" t="s">
        <v>201</v>
      </c>
      <c r="BD166" t="s">
        <v>195</v>
      </c>
      <c r="BE166" t="s">
        <v>194</v>
      </c>
      <c r="BJ166">
        <v>50000000</v>
      </c>
      <c r="BU166" s="3">
        <v>50000000</v>
      </c>
      <c r="CN166" s="3">
        <v>0</v>
      </c>
      <c r="CO166" s="3"/>
      <c r="CP166" s="3"/>
      <c r="CQ166" s="3"/>
      <c r="CR166" s="3"/>
      <c r="CS166" s="3">
        <v>70000000</v>
      </c>
      <c r="CT166" s="3"/>
      <c r="CU166" s="3"/>
      <c r="CV166" s="3"/>
      <c r="CW166" s="3"/>
      <c r="CX166" s="3"/>
      <c r="CY166" s="3"/>
      <c r="CZ166" s="3"/>
      <c r="DA166" s="3"/>
      <c r="DB166" s="3"/>
      <c r="DC166" s="3"/>
      <c r="DD166" s="3">
        <v>70000000</v>
      </c>
      <c r="DE166" s="3"/>
      <c r="DF166" s="3"/>
      <c r="DG166" s="3"/>
      <c r="DH166" s="3"/>
      <c r="DI166" s="3">
        <v>83398648.879999995</v>
      </c>
      <c r="DJ166" s="3"/>
      <c r="DK166" s="3"/>
      <c r="DL166" s="3"/>
      <c r="DM166" s="3"/>
      <c r="DN166" s="3"/>
      <c r="DO166" s="3"/>
      <c r="DP166" s="3"/>
      <c r="DQ166" s="3"/>
      <c r="DR166" s="3"/>
      <c r="DS166" s="3"/>
      <c r="DT166" s="3"/>
      <c r="DU166" s="3"/>
      <c r="DV166" s="3"/>
      <c r="DW166" s="3">
        <v>83398648.879999995</v>
      </c>
      <c r="DX166" s="3"/>
      <c r="DY166" s="3"/>
      <c r="DZ166" s="3"/>
      <c r="EA166" s="3"/>
      <c r="EB166" s="3">
        <v>86000.05</v>
      </c>
      <c r="EC166" s="3"/>
      <c r="ED166" s="3"/>
      <c r="EE166" s="3"/>
      <c r="EF166" s="3"/>
      <c r="EG166" s="3"/>
      <c r="EH166" s="3"/>
      <c r="EI166" s="3"/>
      <c r="EJ166" s="3"/>
      <c r="EK166" s="3"/>
      <c r="EL166" s="3"/>
      <c r="EM166" s="3">
        <v>86000.05</v>
      </c>
      <c r="EN166" s="3"/>
      <c r="EO166" s="3"/>
      <c r="EP166" s="3"/>
      <c r="EQ166" s="3"/>
      <c r="ER166" s="3">
        <v>50000000</v>
      </c>
      <c r="ES166" s="3"/>
      <c r="ET166" s="3"/>
      <c r="EU166" s="3"/>
      <c r="EV166" s="3"/>
      <c r="EW166" s="3"/>
      <c r="EX166" s="3"/>
      <c r="EY166" s="3"/>
      <c r="EZ166" s="3"/>
      <c r="FA166" s="3"/>
      <c r="FB166" s="3"/>
      <c r="FC166" s="3"/>
      <c r="FD166" s="3"/>
      <c r="FE166" s="3"/>
      <c r="FF166" s="3">
        <v>50000000</v>
      </c>
      <c r="FG166" s="3"/>
      <c r="FH166" s="3"/>
      <c r="FI166" s="3"/>
      <c r="FJ166" s="3"/>
      <c r="FK166" s="3">
        <v>139999.95000000001</v>
      </c>
      <c r="FL166" s="3"/>
      <c r="FM166" s="3"/>
      <c r="FN166" s="3"/>
      <c r="FO166" s="3"/>
      <c r="FP166" s="3"/>
      <c r="FQ166" s="3"/>
      <c r="FR166" s="3"/>
      <c r="FS166" s="3"/>
      <c r="FT166" s="3"/>
      <c r="FU166" s="3"/>
      <c r="FV166" s="3">
        <v>139999.95000000001</v>
      </c>
      <c r="FW166" s="3"/>
      <c r="FX166" s="3"/>
      <c r="FY166" s="3"/>
      <c r="FZ166" s="3"/>
      <c r="GA166" s="3"/>
      <c r="GB166" s="3"/>
      <c r="GC166" s="3"/>
      <c r="GD166" s="3"/>
      <c r="GE166" s="3"/>
      <c r="GF166" s="3"/>
      <c r="GG166" s="3"/>
      <c r="GH166" s="3"/>
      <c r="GI166" s="3"/>
      <c r="GJ166" s="3"/>
      <c r="GK166" s="3"/>
      <c r="GL166" s="3"/>
      <c r="GM166" s="3"/>
      <c r="GN166" s="3"/>
      <c r="GO166" s="3">
        <v>0</v>
      </c>
      <c r="GP166" s="3">
        <v>120226000</v>
      </c>
      <c r="GQ166" s="3">
        <v>133398648.88</v>
      </c>
    </row>
    <row r="167" spans="1:199" x14ac:dyDescent="0.25">
      <c r="A167" t="s">
        <v>2461</v>
      </c>
      <c r="B167" t="s">
        <v>2487</v>
      </c>
      <c r="C167" t="s">
        <v>2425</v>
      </c>
      <c r="D167" t="s">
        <v>2488</v>
      </c>
      <c r="E167" t="s">
        <v>2491</v>
      </c>
      <c r="G167" t="s">
        <v>659</v>
      </c>
      <c r="H167" t="s">
        <v>660</v>
      </c>
      <c r="I167" t="s">
        <v>467</v>
      </c>
      <c r="J167">
        <v>100</v>
      </c>
      <c r="K167">
        <v>25</v>
      </c>
      <c r="L167">
        <v>35</v>
      </c>
      <c r="M167">
        <v>25</v>
      </c>
      <c r="N167">
        <v>15</v>
      </c>
      <c r="O167">
        <v>166</v>
      </c>
      <c r="P167">
        <v>830624</v>
      </c>
      <c r="Q167" t="s">
        <v>667</v>
      </c>
      <c r="R167" t="s">
        <v>662</v>
      </c>
      <c r="S167">
        <v>0</v>
      </c>
      <c r="T167">
        <v>4</v>
      </c>
      <c r="U167" t="s">
        <v>224</v>
      </c>
      <c r="V167" t="s">
        <v>627</v>
      </c>
      <c r="W167" t="s">
        <v>628</v>
      </c>
      <c r="X167" t="s">
        <v>629</v>
      </c>
      <c r="Y167" t="s">
        <v>191</v>
      </c>
      <c r="Z167">
        <v>1</v>
      </c>
      <c r="AA167">
        <v>1</v>
      </c>
      <c r="AB167">
        <v>100</v>
      </c>
      <c r="AC167" t="s">
        <v>196</v>
      </c>
      <c r="AD167" t="s">
        <v>233</v>
      </c>
      <c r="AE167" t="s">
        <v>194</v>
      </c>
      <c r="AF167" t="s">
        <v>195</v>
      </c>
      <c r="AG167" t="s">
        <v>194</v>
      </c>
      <c r="AH167">
        <v>1</v>
      </c>
      <c r="AI167">
        <v>2</v>
      </c>
      <c r="AJ167">
        <v>100</v>
      </c>
      <c r="AK167" t="s">
        <v>196</v>
      </c>
      <c r="AL167" t="s">
        <v>225</v>
      </c>
      <c r="AM167" t="s">
        <v>194</v>
      </c>
      <c r="AN167" t="s">
        <v>195</v>
      </c>
      <c r="AO167" t="s">
        <v>194</v>
      </c>
      <c r="AP167">
        <v>1</v>
      </c>
      <c r="AQ167">
        <v>3</v>
      </c>
      <c r="AR167">
        <v>100</v>
      </c>
      <c r="AS167" t="s">
        <v>196</v>
      </c>
      <c r="AT167" t="s">
        <v>225</v>
      </c>
      <c r="AU167" t="s">
        <v>630</v>
      </c>
      <c r="AV167" t="s">
        <v>195</v>
      </c>
      <c r="AW167" t="s">
        <v>194</v>
      </c>
      <c r="AX167">
        <v>1</v>
      </c>
      <c r="AY167" t="s">
        <v>199</v>
      </c>
      <c r="AZ167">
        <v>0</v>
      </c>
      <c r="BA167" t="s">
        <v>200</v>
      </c>
      <c r="BB167" t="s">
        <v>201</v>
      </c>
      <c r="BD167" t="s">
        <v>195</v>
      </c>
      <c r="BE167" t="s">
        <v>194</v>
      </c>
      <c r="BJ167">
        <v>50000000</v>
      </c>
      <c r="BU167" s="3">
        <v>50000000</v>
      </c>
      <c r="BZ167">
        <v>326250000</v>
      </c>
      <c r="CN167" s="3">
        <v>326250000</v>
      </c>
      <c r="CO167" s="3"/>
      <c r="CP167" s="3"/>
      <c r="CQ167" s="3"/>
      <c r="CR167" s="3"/>
      <c r="CS167" s="3">
        <v>100000000</v>
      </c>
      <c r="CT167" s="3"/>
      <c r="CU167" s="3"/>
      <c r="CV167" s="3"/>
      <c r="CW167" s="3"/>
      <c r="CX167" s="3"/>
      <c r="CY167" s="3"/>
      <c r="CZ167" s="3"/>
      <c r="DA167" s="3"/>
      <c r="DB167" s="3"/>
      <c r="DC167" s="3"/>
      <c r="DD167" s="3">
        <v>100000000</v>
      </c>
      <c r="DE167" s="3"/>
      <c r="DF167" s="3"/>
      <c r="DG167" s="3"/>
      <c r="DH167" s="3"/>
      <c r="DI167" s="3">
        <v>119140926.97</v>
      </c>
      <c r="DJ167" s="3"/>
      <c r="DK167" s="3"/>
      <c r="DL167" s="3"/>
      <c r="DM167" s="3"/>
      <c r="DN167" s="3"/>
      <c r="DO167" s="3"/>
      <c r="DP167" s="3"/>
      <c r="DQ167" s="3"/>
      <c r="DR167" s="3"/>
      <c r="DS167" s="3"/>
      <c r="DT167" s="3"/>
      <c r="DU167" s="3"/>
      <c r="DV167" s="3"/>
      <c r="DW167" s="3">
        <v>119140926.97</v>
      </c>
      <c r="DX167" s="3"/>
      <c r="DY167" s="3"/>
      <c r="DZ167" s="3"/>
      <c r="EA167" s="3"/>
      <c r="EB167" s="3">
        <v>120000.05</v>
      </c>
      <c r="EC167" s="3"/>
      <c r="ED167" s="3"/>
      <c r="EE167" s="3"/>
      <c r="EF167" s="3"/>
      <c r="EG167" s="3"/>
      <c r="EH167" s="3"/>
      <c r="EI167" s="3"/>
      <c r="EJ167" s="3"/>
      <c r="EK167" s="3"/>
      <c r="EL167" s="3"/>
      <c r="EM167" s="3">
        <v>120000.05</v>
      </c>
      <c r="EN167" s="3"/>
      <c r="EO167" s="3"/>
      <c r="EP167" s="3"/>
      <c r="EQ167" s="3"/>
      <c r="ER167" s="3">
        <v>50000000</v>
      </c>
      <c r="ES167" s="3"/>
      <c r="ET167" s="3"/>
      <c r="EU167" s="3"/>
      <c r="EV167" s="3"/>
      <c r="EW167" s="3"/>
      <c r="EX167" s="3"/>
      <c r="EY167" s="3"/>
      <c r="EZ167" s="3"/>
      <c r="FA167" s="3"/>
      <c r="FB167" s="3"/>
      <c r="FC167" s="3"/>
      <c r="FD167" s="3"/>
      <c r="FE167" s="3"/>
      <c r="FF167" s="3">
        <v>50000000</v>
      </c>
      <c r="FG167" s="3"/>
      <c r="FH167" s="3"/>
      <c r="FI167" s="3"/>
      <c r="FJ167" s="3"/>
      <c r="FK167" s="3">
        <v>120000.05</v>
      </c>
      <c r="FL167" s="3"/>
      <c r="FM167" s="3"/>
      <c r="FN167" s="3"/>
      <c r="FO167" s="3"/>
      <c r="FP167" s="3"/>
      <c r="FQ167" s="3"/>
      <c r="FR167" s="3"/>
      <c r="FS167" s="3"/>
      <c r="FT167" s="3"/>
      <c r="FU167" s="3"/>
      <c r="FV167" s="3">
        <v>120000.05</v>
      </c>
      <c r="FW167" s="3"/>
      <c r="FX167" s="3"/>
      <c r="FY167" s="3"/>
      <c r="FZ167" s="3"/>
      <c r="GA167" s="3"/>
      <c r="GB167" s="3"/>
      <c r="GC167" s="3"/>
      <c r="GD167" s="3"/>
      <c r="GE167" s="3"/>
      <c r="GF167" s="3"/>
      <c r="GG167" s="3"/>
      <c r="GH167" s="3"/>
      <c r="GI167" s="3"/>
      <c r="GJ167" s="3"/>
      <c r="GK167" s="3"/>
      <c r="GL167" s="3"/>
      <c r="GM167" s="3"/>
      <c r="GN167" s="3"/>
      <c r="GO167" s="3">
        <v>0</v>
      </c>
      <c r="GP167" s="3">
        <v>150240000.10000002</v>
      </c>
      <c r="GQ167" s="3">
        <v>495390926.97000003</v>
      </c>
    </row>
    <row r="168" spans="1:199" x14ac:dyDescent="0.25">
      <c r="A168" t="s">
        <v>2461</v>
      </c>
      <c r="B168" t="s">
        <v>2487</v>
      </c>
      <c r="C168" t="s">
        <v>2425</v>
      </c>
      <c r="D168" t="s">
        <v>2488</v>
      </c>
      <c r="E168" t="s">
        <v>2491</v>
      </c>
      <c r="G168" t="s">
        <v>659</v>
      </c>
      <c r="H168" t="s">
        <v>660</v>
      </c>
      <c r="I168" t="s">
        <v>467</v>
      </c>
      <c r="J168">
        <v>100</v>
      </c>
      <c r="K168">
        <v>25</v>
      </c>
      <c r="L168">
        <v>35</v>
      </c>
      <c r="M168">
        <v>25</v>
      </c>
      <c r="N168">
        <v>15</v>
      </c>
      <c r="O168">
        <v>167</v>
      </c>
      <c r="P168">
        <v>830625</v>
      </c>
      <c r="Q168" t="s">
        <v>668</v>
      </c>
      <c r="R168" t="s">
        <v>669</v>
      </c>
      <c r="S168">
        <v>0</v>
      </c>
      <c r="T168">
        <v>1</v>
      </c>
      <c r="U168" t="s">
        <v>187</v>
      </c>
      <c r="V168" t="s">
        <v>627</v>
      </c>
      <c r="W168" t="s">
        <v>628</v>
      </c>
      <c r="X168" t="s">
        <v>629</v>
      </c>
      <c r="Y168" t="s">
        <v>191</v>
      </c>
      <c r="Z168">
        <v>1</v>
      </c>
      <c r="AA168">
        <v>0</v>
      </c>
      <c r="AB168">
        <v>0</v>
      </c>
      <c r="AC168" t="s">
        <v>192</v>
      </c>
      <c r="AD168" t="s">
        <v>299</v>
      </c>
      <c r="AE168" t="s">
        <v>194</v>
      </c>
      <c r="AF168" t="s">
        <v>195</v>
      </c>
      <c r="AG168" t="s">
        <v>194</v>
      </c>
      <c r="AH168">
        <v>1</v>
      </c>
      <c r="AI168">
        <v>1</v>
      </c>
      <c r="AJ168">
        <v>100</v>
      </c>
      <c r="AK168" t="s">
        <v>196</v>
      </c>
      <c r="AL168" t="s">
        <v>197</v>
      </c>
      <c r="AM168" t="s">
        <v>194</v>
      </c>
      <c r="AN168" t="s">
        <v>195</v>
      </c>
      <c r="AO168" t="s">
        <v>194</v>
      </c>
      <c r="AP168">
        <v>1</v>
      </c>
      <c r="AQ168">
        <v>1</v>
      </c>
      <c r="AR168">
        <v>100</v>
      </c>
      <c r="AS168" t="s">
        <v>196</v>
      </c>
      <c r="AT168" t="s">
        <v>197</v>
      </c>
      <c r="AU168" t="s">
        <v>630</v>
      </c>
      <c r="AV168" t="s">
        <v>195</v>
      </c>
      <c r="AW168" t="s">
        <v>194</v>
      </c>
      <c r="AX168">
        <v>17</v>
      </c>
      <c r="AY168" t="s">
        <v>199</v>
      </c>
      <c r="AZ168">
        <v>0</v>
      </c>
      <c r="BA168" t="s">
        <v>200</v>
      </c>
      <c r="BB168" t="s">
        <v>201</v>
      </c>
      <c r="BD168" t="s">
        <v>195</v>
      </c>
      <c r="BE168" t="s">
        <v>194</v>
      </c>
      <c r="BJ168">
        <v>10000000</v>
      </c>
      <c r="BU168" s="3">
        <v>10000000</v>
      </c>
      <c r="CN168" s="3">
        <v>0</v>
      </c>
      <c r="CO168" s="3"/>
      <c r="CP168" s="3"/>
      <c r="CQ168" s="3"/>
      <c r="CR168" s="3"/>
      <c r="CS168" s="3">
        <v>20000000</v>
      </c>
      <c r="CT168" s="3"/>
      <c r="CU168" s="3"/>
      <c r="CV168" s="3"/>
      <c r="CW168" s="3"/>
      <c r="CX168" s="3"/>
      <c r="CY168" s="3"/>
      <c r="CZ168" s="3"/>
      <c r="DA168" s="3"/>
      <c r="DB168" s="3"/>
      <c r="DC168" s="3"/>
      <c r="DD168" s="3">
        <v>20000000</v>
      </c>
      <c r="DE168" s="3"/>
      <c r="DF168" s="3"/>
      <c r="DG168" s="3"/>
      <c r="DH168" s="3"/>
      <c r="DI168" s="3">
        <v>23828185.390000001</v>
      </c>
      <c r="DJ168" s="3"/>
      <c r="DK168" s="3"/>
      <c r="DL168" s="3"/>
      <c r="DM168" s="3"/>
      <c r="DN168" s="3"/>
      <c r="DO168" s="3"/>
      <c r="DP168" s="3"/>
      <c r="DQ168" s="3"/>
      <c r="DR168" s="3"/>
      <c r="DS168" s="3"/>
      <c r="DT168" s="3"/>
      <c r="DU168" s="3"/>
      <c r="DV168" s="3"/>
      <c r="DW168" s="3">
        <v>23828185.390000001</v>
      </c>
      <c r="DX168" s="3"/>
      <c r="DY168" s="3"/>
      <c r="DZ168" s="3"/>
      <c r="EA168" s="3"/>
      <c r="EB168" s="3">
        <v>24000.05</v>
      </c>
      <c r="EC168" s="3"/>
      <c r="ED168" s="3"/>
      <c r="EE168" s="3"/>
      <c r="EF168" s="3"/>
      <c r="EG168" s="3"/>
      <c r="EH168" s="3"/>
      <c r="EI168" s="3"/>
      <c r="EJ168" s="3"/>
      <c r="EK168" s="3"/>
      <c r="EL168" s="3"/>
      <c r="EM168" s="3">
        <v>24000.05</v>
      </c>
      <c r="EN168" s="3"/>
      <c r="EO168" s="3"/>
      <c r="EP168" s="3"/>
      <c r="EQ168" s="3"/>
      <c r="ER168" s="3">
        <v>10000000</v>
      </c>
      <c r="ES168" s="3"/>
      <c r="ET168" s="3"/>
      <c r="EU168" s="3"/>
      <c r="EV168" s="3"/>
      <c r="EW168" s="3"/>
      <c r="EX168" s="3"/>
      <c r="EY168" s="3"/>
      <c r="EZ168" s="3"/>
      <c r="FA168" s="3"/>
      <c r="FB168" s="3"/>
      <c r="FC168" s="3"/>
      <c r="FD168" s="3"/>
      <c r="FE168" s="3"/>
      <c r="FF168" s="3">
        <v>10000000</v>
      </c>
      <c r="FG168" s="3"/>
      <c r="FH168" s="3"/>
      <c r="FI168" s="3"/>
      <c r="FJ168" s="3"/>
      <c r="FK168" s="3">
        <v>24000.05</v>
      </c>
      <c r="FL168" s="3"/>
      <c r="FM168" s="3"/>
      <c r="FN168" s="3"/>
      <c r="FO168" s="3"/>
      <c r="FP168" s="3"/>
      <c r="FQ168" s="3"/>
      <c r="FR168" s="3"/>
      <c r="FS168" s="3"/>
      <c r="FT168" s="3"/>
      <c r="FU168" s="3"/>
      <c r="FV168" s="3">
        <v>24000.05</v>
      </c>
      <c r="FW168" s="3"/>
      <c r="FX168" s="3"/>
      <c r="FY168" s="3"/>
      <c r="FZ168" s="3"/>
      <c r="GA168" s="3"/>
      <c r="GB168" s="3"/>
      <c r="GC168" s="3"/>
      <c r="GD168" s="3"/>
      <c r="GE168" s="3"/>
      <c r="GF168" s="3"/>
      <c r="GG168" s="3"/>
      <c r="GH168" s="3"/>
      <c r="GI168" s="3"/>
      <c r="GJ168" s="3"/>
      <c r="GK168" s="3"/>
      <c r="GL168" s="3"/>
      <c r="GM168" s="3"/>
      <c r="GN168" s="3"/>
      <c r="GO168" s="3">
        <v>0</v>
      </c>
      <c r="GP168" s="3">
        <v>30048000.100000001</v>
      </c>
      <c r="GQ168" s="3">
        <v>33828185.390000001</v>
      </c>
    </row>
    <row r="169" spans="1:199" x14ac:dyDescent="0.25">
      <c r="A169" t="s">
        <v>2461</v>
      </c>
      <c r="B169" t="s">
        <v>2487</v>
      </c>
      <c r="C169" t="s">
        <v>2425</v>
      </c>
      <c r="D169" t="s">
        <v>2488</v>
      </c>
      <c r="E169" t="s">
        <v>2491</v>
      </c>
      <c r="G169" t="s">
        <v>659</v>
      </c>
      <c r="H169" t="s">
        <v>660</v>
      </c>
      <c r="I169" t="s">
        <v>467</v>
      </c>
      <c r="J169">
        <v>100</v>
      </c>
      <c r="K169">
        <v>25</v>
      </c>
      <c r="L169">
        <v>35</v>
      </c>
      <c r="M169">
        <v>25</v>
      </c>
      <c r="N169">
        <v>15</v>
      </c>
      <c r="O169">
        <v>168</v>
      </c>
      <c r="P169">
        <v>830626</v>
      </c>
      <c r="Q169" t="s">
        <v>670</v>
      </c>
      <c r="R169" t="s">
        <v>671</v>
      </c>
      <c r="S169">
        <v>0</v>
      </c>
      <c r="T169">
        <v>64</v>
      </c>
      <c r="U169" t="s">
        <v>224</v>
      </c>
      <c r="V169" t="s">
        <v>627</v>
      </c>
      <c r="W169" t="s">
        <v>628</v>
      </c>
      <c r="X169" t="s">
        <v>629</v>
      </c>
      <c r="Y169" t="s">
        <v>191</v>
      </c>
      <c r="Z169">
        <v>16</v>
      </c>
      <c r="AA169">
        <v>16</v>
      </c>
      <c r="AB169">
        <v>100</v>
      </c>
      <c r="AC169" t="s">
        <v>196</v>
      </c>
      <c r="AD169" t="s">
        <v>233</v>
      </c>
      <c r="AE169" t="s">
        <v>194</v>
      </c>
      <c r="AF169" t="s">
        <v>195</v>
      </c>
      <c r="AG169" t="s">
        <v>194</v>
      </c>
      <c r="AH169">
        <v>16</v>
      </c>
      <c r="AI169">
        <v>17</v>
      </c>
      <c r="AJ169">
        <v>100</v>
      </c>
      <c r="AK169" t="s">
        <v>196</v>
      </c>
      <c r="AL169" t="s">
        <v>225</v>
      </c>
      <c r="AM169" t="s">
        <v>194</v>
      </c>
      <c r="AN169" t="s">
        <v>195</v>
      </c>
      <c r="AO169" t="s">
        <v>194</v>
      </c>
      <c r="AP169">
        <v>16</v>
      </c>
      <c r="AQ169">
        <v>17</v>
      </c>
      <c r="AR169">
        <v>100</v>
      </c>
      <c r="AS169" t="s">
        <v>196</v>
      </c>
      <c r="AT169" t="s">
        <v>225</v>
      </c>
      <c r="AU169" t="s">
        <v>672</v>
      </c>
      <c r="AV169" t="s">
        <v>195</v>
      </c>
      <c r="AW169" t="s">
        <v>194</v>
      </c>
      <c r="AX169">
        <v>2</v>
      </c>
      <c r="AY169" t="s">
        <v>199</v>
      </c>
      <c r="AZ169">
        <v>0</v>
      </c>
      <c r="BA169" t="s">
        <v>200</v>
      </c>
      <c r="BB169" t="s">
        <v>201</v>
      </c>
      <c r="BD169" t="s">
        <v>195</v>
      </c>
      <c r="BE169" t="s">
        <v>194</v>
      </c>
      <c r="BJ169">
        <v>210000000</v>
      </c>
      <c r="BU169" s="3">
        <v>210000000</v>
      </c>
      <c r="BZ169">
        <v>210600000</v>
      </c>
      <c r="CN169" s="3">
        <v>210600000</v>
      </c>
      <c r="CO169" s="3"/>
      <c r="CP169" s="3"/>
      <c r="CQ169" s="3"/>
      <c r="CR169" s="3"/>
      <c r="CS169" s="3">
        <v>280000000</v>
      </c>
      <c r="CT169" s="3"/>
      <c r="CU169" s="3"/>
      <c r="CV169" s="3"/>
      <c r="CW169" s="3"/>
      <c r="CX169" s="3"/>
      <c r="CY169" s="3"/>
      <c r="CZ169" s="3"/>
      <c r="DA169" s="3"/>
      <c r="DB169" s="3"/>
      <c r="DC169" s="3"/>
      <c r="DD169" s="3">
        <v>280000000</v>
      </c>
      <c r="DE169" s="3"/>
      <c r="DF169" s="3"/>
      <c r="DG169" s="3"/>
      <c r="DH169" s="3"/>
      <c r="DI169" s="3">
        <v>333594595.50999999</v>
      </c>
      <c r="DJ169" s="3"/>
      <c r="DK169" s="3"/>
      <c r="DL169" s="3"/>
      <c r="DM169" s="3"/>
      <c r="DN169" s="3"/>
      <c r="DO169" s="3"/>
      <c r="DP169" s="3"/>
      <c r="DQ169" s="3"/>
      <c r="DR169" s="3"/>
      <c r="DS169" s="3"/>
      <c r="DT169" s="3"/>
      <c r="DU169" s="3"/>
      <c r="DV169" s="3"/>
      <c r="DW169" s="3">
        <v>333594595.50999999</v>
      </c>
      <c r="DX169" s="3"/>
      <c r="DY169" s="3"/>
      <c r="DZ169" s="3"/>
      <c r="EA169" s="3"/>
      <c r="EB169" s="3">
        <v>280000</v>
      </c>
      <c r="EC169" s="3"/>
      <c r="ED169" s="3"/>
      <c r="EE169" s="3"/>
      <c r="EF169" s="3"/>
      <c r="EG169" s="3"/>
      <c r="EH169" s="3"/>
      <c r="EI169" s="3"/>
      <c r="EJ169" s="3"/>
      <c r="EK169" s="3"/>
      <c r="EL169" s="3"/>
      <c r="EM169" s="3">
        <v>280000</v>
      </c>
      <c r="EN169" s="3"/>
      <c r="EO169" s="3"/>
      <c r="EP169" s="3"/>
      <c r="EQ169" s="3"/>
      <c r="ER169" s="3">
        <v>229680000</v>
      </c>
      <c r="ES169" s="3"/>
      <c r="ET169" s="3"/>
      <c r="EU169" s="3"/>
      <c r="EV169" s="3"/>
      <c r="EW169" s="3"/>
      <c r="EX169" s="3"/>
      <c r="EY169" s="3"/>
      <c r="EZ169" s="3"/>
      <c r="FA169" s="3"/>
      <c r="FB169" s="3"/>
      <c r="FC169" s="3"/>
      <c r="FD169" s="3"/>
      <c r="FE169" s="3"/>
      <c r="FF169" s="3">
        <v>229680000</v>
      </c>
      <c r="FG169" s="3"/>
      <c r="FH169" s="3"/>
      <c r="FI169" s="3"/>
      <c r="FJ169" s="3"/>
      <c r="FK169" s="3">
        <v>330000</v>
      </c>
      <c r="FL169" s="3"/>
      <c r="FM169" s="3"/>
      <c r="FN169" s="3"/>
      <c r="FO169" s="3"/>
      <c r="FP169" s="3"/>
      <c r="FQ169" s="3"/>
      <c r="FR169" s="3"/>
      <c r="FS169" s="3"/>
      <c r="FT169" s="3"/>
      <c r="FU169" s="3"/>
      <c r="FV169" s="3">
        <v>330000</v>
      </c>
      <c r="FW169" s="3"/>
      <c r="FX169" s="3"/>
      <c r="FY169" s="3"/>
      <c r="FZ169" s="3"/>
      <c r="GA169" s="3"/>
      <c r="GB169" s="3"/>
      <c r="GC169" s="3"/>
      <c r="GD169" s="3"/>
      <c r="GE169" s="3"/>
      <c r="GF169" s="3"/>
      <c r="GG169" s="3"/>
      <c r="GH169" s="3"/>
      <c r="GI169" s="3"/>
      <c r="GJ169" s="3"/>
      <c r="GK169" s="3"/>
      <c r="GL169" s="3"/>
      <c r="GM169" s="3"/>
      <c r="GN169" s="3"/>
      <c r="GO169" s="3">
        <v>0</v>
      </c>
      <c r="GP169" s="3">
        <v>490610000</v>
      </c>
      <c r="GQ169" s="3">
        <v>773874595.50999999</v>
      </c>
    </row>
    <row r="170" spans="1:199" x14ac:dyDescent="0.25">
      <c r="A170" t="s">
        <v>2461</v>
      </c>
      <c r="B170" t="s">
        <v>2487</v>
      </c>
      <c r="C170" t="s">
        <v>2425</v>
      </c>
      <c r="D170" t="s">
        <v>2488</v>
      </c>
      <c r="E170" t="s">
        <v>2491</v>
      </c>
      <c r="G170" t="s">
        <v>659</v>
      </c>
      <c r="H170" t="s">
        <v>660</v>
      </c>
      <c r="I170" t="s">
        <v>467</v>
      </c>
      <c r="J170">
        <v>100</v>
      </c>
      <c r="K170">
        <v>25</v>
      </c>
      <c r="L170">
        <v>35</v>
      </c>
      <c r="M170">
        <v>25</v>
      </c>
      <c r="N170">
        <v>15</v>
      </c>
      <c r="O170">
        <v>169</v>
      </c>
      <c r="P170">
        <v>830627</v>
      </c>
      <c r="Q170" t="s">
        <v>673</v>
      </c>
      <c r="R170" t="s">
        <v>674</v>
      </c>
      <c r="S170">
        <v>0</v>
      </c>
      <c r="T170">
        <v>7</v>
      </c>
      <c r="U170" t="s">
        <v>224</v>
      </c>
      <c r="V170" t="s">
        <v>627</v>
      </c>
      <c r="W170" t="s">
        <v>628</v>
      </c>
      <c r="X170" t="s">
        <v>629</v>
      </c>
      <c r="Y170" t="s">
        <v>191</v>
      </c>
      <c r="Z170">
        <v>1</v>
      </c>
      <c r="AA170">
        <v>1</v>
      </c>
      <c r="AB170">
        <v>100</v>
      </c>
      <c r="AC170" t="s">
        <v>196</v>
      </c>
      <c r="AD170" t="s">
        <v>233</v>
      </c>
      <c r="AE170" t="s">
        <v>194</v>
      </c>
      <c r="AF170" t="s">
        <v>195</v>
      </c>
      <c r="AG170" t="s">
        <v>194</v>
      </c>
      <c r="AH170">
        <v>2</v>
      </c>
      <c r="AI170">
        <v>6</v>
      </c>
      <c r="AJ170">
        <v>100</v>
      </c>
      <c r="AK170" t="s">
        <v>196</v>
      </c>
      <c r="AL170" t="s">
        <v>225</v>
      </c>
      <c r="AM170" t="s">
        <v>194</v>
      </c>
      <c r="AN170" t="s">
        <v>195</v>
      </c>
      <c r="AO170" t="s">
        <v>194</v>
      </c>
      <c r="AP170">
        <v>2</v>
      </c>
      <c r="AQ170">
        <v>6</v>
      </c>
      <c r="AR170">
        <v>100</v>
      </c>
      <c r="AS170" t="s">
        <v>196</v>
      </c>
      <c r="AT170" t="s">
        <v>225</v>
      </c>
      <c r="AU170" t="s">
        <v>630</v>
      </c>
      <c r="AV170" t="s">
        <v>195</v>
      </c>
      <c r="AW170" t="s">
        <v>194</v>
      </c>
      <c r="AX170">
        <v>1</v>
      </c>
      <c r="AY170" t="s">
        <v>199</v>
      </c>
      <c r="AZ170">
        <v>0</v>
      </c>
      <c r="BA170" t="s">
        <v>200</v>
      </c>
      <c r="BB170" t="s">
        <v>201</v>
      </c>
      <c r="BD170" t="s">
        <v>195</v>
      </c>
      <c r="BE170" t="s">
        <v>194</v>
      </c>
      <c r="BJ170">
        <v>10000000</v>
      </c>
      <c r="BU170" s="3">
        <v>10000000</v>
      </c>
      <c r="BZ170">
        <v>61400000</v>
      </c>
      <c r="CN170" s="3">
        <v>61400000</v>
      </c>
      <c r="CO170" s="3"/>
      <c r="CP170" s="3"/>
      <c r="CQ170" s="3"/>
      <c r="CR170" s="3"/>
      <c r="CS170" s="3">
        <v>50000000</v>
      </c>
      <c r="CT170" s="3"/>
      <c r="CU170" s="3"/>
      <c r="CV170" s="3"/>
      <c r="CW170" s="3"/>
      <c r="CX170" s="3"/>
      <c r="CY170" s="3"/>
      <c r="CZ170" s="3"/>
      <c r="DA170" s="3"/>
      <c r="DB170" s="3"/>
      <c r="DC170" s="3"/>
      <c r="DD170" s="3">
        <v>50000000</v>
      </c>
      <c r="DE170" s="3"/>
      <c r="DF170" s="3"/>
      <c r="DG170" s="3"/>
      <c r="DH170" s="3"/>
      <c r="DI170" s="3">
        <v>59570463.479999997</v>
      </c>
      <c r="DJ170" s="3"/>
      <c r="DK170" s="3"/>
      <c r="DL170" s="3"/>
      <c r="DM170" s="3"/>
      <c r="DN170" s="3"/>
      <c r="DO170" s="3"/>
      <c r="DP170" s="3"/>
      <c r="DQ170" s="3"/>
      <c r="DR170" s="3"/>
      <c r="DS170" s="3"/>
      <c r="DT170" s="3"/>
      <c r="DU170" s="3"/>
      <c r="DV170" s="3"/>
      <c r="DW170" s="3">
        <v>59570463.479999997</v>
      </c>
      <c r="DX170" s="3"/>
      <c r="DY170" s="3"/>
      <c r="DZ170" s="3"/>
      <c r="EA170" s="3"/>
      <c r="EB170" s="3">
        <v>50000</v>
      </c>
      <c r="EC170" s="3"/>
      <c r="ED170" s="3"/>
      <c r="EE170" s="3"/>
      <c r="EF170" s="3"/>
      <c r="EG170" s="3"/>
      <c r="EH170" s="3"/>
      <c r="EI170" s="3"/>
      <c r="EJ170" s="3"/>
      <c r="EK170" s="3"/>
      <c r="EL170" s="3"/>
      <c r="EM170" s="3">
        <v>50000</v>
      </c>
      <c r="EN170" s="3"/>
      <c r="EO170" s="3"/>
      <c r="EP170" s="3"/>
      <c r="EQ170" s="3"/>
      <c r="ER170" s="3">
        <v>33400000</v>
      </c>
      <c r="ES170" s="3"/>
      <c r="ET170" s="3"/>
      <c r="EU170" s="3"/>
      <c r="EV170" s="3"/>
      <c r="EW170" s="3"/>
      <c r="EX170" s="3"/>
      <c r="EY170" s="3"/>
      <c r="EZ170" s="3"/>
      <c r="FA170" s="3"/>
      <c r="FB170" s="3"/>
      <c r="FC170" s="3"/>
      <c r="FD170" s="3"/>
      <c r="FE170" s="3"/>
      <c r="FF170" s="3">
        <v>33400000</v>
      </c>
      <c r="FG170" s="3"/>
      <c r="FH170" s="3"/>
      <c r="FI170" s="3"/>
      <c r="FJ170" s="3"/>
      <c r="FK170" s="3">
        <v>70000</v>
      </c>
      <c r="FL170" s="3"/>
      <c r="FM170" s="3"/>
      <c r="FN170" s="3"/>
      <c r="FO170" s="3"/>
      <c r="FP170" s="3"/>
      <c r="FQ170" s="3"/>
      <c r="FR170" s="3"/>
      <c r="FS170" s="3"/>
      <c r="FT170" s="3"/>
      <c r="FU170" s="3"/>
      <c r="FV170" s="3">
        <v>70000</v>
      </c>
      <c r="FW170" s="3"/>
      <c r="FX170" s="3"/>
      <c r="FY170" s="3"/>
      <c r="FZ170" s="3"/>
      <c r="GA170" s="3"/>
      <c r="GB170" s="3"/>
      <c r="GC170" s="3"/>
      <c r="GD170" s="3"/>
      <c r="GE170" s="3"/>
      <c r="GF170" s="3"/>
      <c r="GG170" s="3"/>
      <c r="GH170" s="3"/>
      <c r="GI170" s="3"/>
      <c r="GJ170" s="3"/>
      <c r="GK170" s="3"/>
      <c r="GL170" s="3"/>
      <c r="GM170" s="3"/>
      <c r="GN170" s="3"/>
      <c r="GO170" s="3">
        <v>0</v>
      </c>
      <c r="GP170" s="3">
        <v>60120000</v>
      </c>
      <c r="GQ170" s="3">
        <v>154370463.47999999</v>
      </c>
    </row>
    <row r="171" spans="1:199" x14ac:dyDescent="0.25">
      <c r="A171" t="s">
        <v>2461</v>
      </c>
      <c r="B171" t="s">
        <v>2487</v>
      </c>
      <c r="C171" t="s">
        <v>2425</v>
      </c>
      <c r="D171" t="s">
        <v>2488</v>
      </c>
      <c r="E171" t="s">
        <v>2491</v>
      </c>
      <c r="G171" t="s">
        <v>659</v>
      </c>
      <c r="H171" t="s">
        <v>660</v>
      </c>
      <c r="I171" t="s">
        <v>467</v>
      </c>
      <c r="J171">
        <v>100</v>
      </c>
      <c r="K171">
        <v>25</v>
      </c>
      <c r="L171">
        <v>35</v>
      </c>
      <c r="M171">
        <v>25</v>
      </c>
      <c r="N171">
        <v>15</v>
      </c>
      <c r="O171">
        <v>170</v>
      </c>
      <c r="P171">
        <v>830628</v>
      </c>
      <c r="Q171" t="s">
        <v>675</v>
      </c>
      <c r="R171" t="s">
        <v>671</v>
      </c>
      <c r="S171">
        <v>0</v>
      </c>
      <c r="T171">
        <v>2</v>
      </c>
      <c r="U171" t="s">
        <v>224</v>
      </c>
      <c r="V171" t="s">
        <v>627</v>
      </c>
      <c r="W171" t="s">
        <v>628</v>
      </c>
      <c r="X171" t="s">
        <v>629</v>
      </c>
      <c r="Y171" t="s">
        <v>191</v>
      </c>
      <c r="Z171" t="s">
        <v>261</v>
      </c>
      <c r="AA171">
        <v>0</v>
      </c>
      <c r="AB171" t="s">
        <v>262</v>
      </c>
      <c r="AC171" t="s">
        <v>263</v>
      </c>
      <c r="AD171" t="s">
        <v>264</v>
      </c>
      <c r="AE171" t="s">
        <v>194</v>
      </c>
      <c r="AF171" t="s">
        <v>195</v>
      </c>
      <c r="AG171" t="s">
        <v>194</v>
      </c>
      <c r="AH171">
        <v>1</v>
      </c>
      <c r="AI171">
        <v>1</v>
      </c>
      <c r="AJ171">
        <v>100</v>
      </c>
      <c r="AK171" t="s">
        <v>196</v>
      </c>
      <c r="AL171" t="s">
        <v>233</v>
      </c>
      <c r="AM171" t="s">
        <v>194</v>
      </c>
      <c r="AN171" t="s">
        <v>195</v>
      </c>
      <c r="AO171" t="s">
        <v>194</v>
      </c>
      <c r="AP171" t="s">
        <v>261</v>
      </c>
      <c r="AQ171" t="s">
        <v>199</v>
      </c>
      <c r="AR171" t="s">
        <v>262</v>
      </c>
      <c r="AS171" t="s">
        <v>263</v>
      </c>
      <c r="AT171" t="s">
        <v>264</v>
      </c>
      <c r="AV171" t="s">
        <v>195</v>
      </c>
      <c r="AW171" t="s">
        <v>194</v>
      </c>
      <c r="AX171">
        <v>1</v>
      </c>
      <c r="AY171" t="s">
        <v>199</v>
      </c>
      <c r="AZ171">
        <v>0</v>
      </c>
      <c r="BA171" t="s">
        <v>200</v>
      </c>
      <c r="BB171" t="s">
        <v>201</v>
      </c>
      <c r="BD171" t="s">
        <v>195</v>
      </c>
      <c r="BE171" t="s">
        <v>194</v>
      </c>
      <c r="BU171" s="3">
        <v>0</v>
      </c>
      <c r="CN171" s="3">
        <v>0</v>
      </c>
      <c r="CO171" s="3"/>
      <c r="CP171" s="3"/>
      <c r="CQ171" s="3"/>
      <c r="CR171" s="3"/>
      <c r="CS171" s="3">
        <v>60000000</v>
      </c>
      <c r="CT171" s="3"/>
      <c r="CU171" s="3"/>
      <c r="CV171" s="3"/>
      <c r="CW171" s="3"/>
      <c r="CX171" s="3"/>
      <c r="CY171" s="3"/>
      <c r="CZ171" s="3"/>
      <c r="DA171" s="3"/>
      <c r="DB171" s="3"/>
      <c r="DC171" s="3"/>
      <c r="DD171" s="3">
        <v>60000000</v>
      </c>
      <c r="DE171" s="3"/>
      <c r="DF171" s="3"/>
      <c r="DG171" s="3"/>
      <c r="DH171" s="3"/>
      <c r="DI171" s="3">
        <v>71484556.180000007</v>
      </c>
      <c r="DJ171" s="3"/>
      <c r="DK171" s="3"/>
      <c r="DL171" s="3"/>
      <c r="DM171" s="3"/>
      <c r="DN171" s="3"/>
      <c r="DO171" s="3"/>
      <c r="DP171" s="3"/>
      <c r="DQ171" s="3"/>
      <c r="DR171" s="3"/>
      <c r="DS171" s="3"/>
      <c r="DT171" s="3"/>
      <c r="DU171" s="3"/>
      <c r="DV171" s="3"/>
      <c r="DW171" s="3">
        <v>71484556.180000007</v>
      </c>
      <c r="DX171" s="3"/>
      <c r="DY171" s="3"/>
      <c r="DZ171" s="3"/>
      <c r="EA171" s="3"/>
      <c r="EB171" s="3"/>
      <c r="EC171" s="3"/>
      <c r="ED171" s="3"/>
      <c r="EE171" s="3"/>
      <c r="EF171" s="3"/>
      <c r="EG171" s="3"/>
      <c r="EH171" s="3"/>
      <c r="EI171" s="3"/>
      <c r="EJ171" s="3"/>
      <c r="EK171" s="3"/>
      <c r="EL171" s="3"/>
      <c r="EM171" s="3">
        <v>0</v>
      </c>
      <c r="EN171" s="3"/>
      <c r="EO171" s="3"/>
      <c r="EP171" s="3"/>
      <c r="EQ171" s="3"/>
      <c r="ER171" s="3"/>
      <c r="ES171" s="3"/>
      <c r="ET171" s="3"/>
      <c r="EU171" s="3"/>
      <c r="EV171" s="3"/>
      <c r="EW171" s="3"/>
      <c r="EX171" s="3"/>
      <c r="EY171" s="3"/>
      <c r="EZ171" s="3"/>
      <c r="FA171" s="3"/>
      <c r="FB171" s="3"/>
      <c r="FC171" s="3"/>
      <c r="FD171" s="3"/>
      <c r="FE171" s="3"/>
      <c r="FF171" s="3">
        <v>0</v>
      </c>
      <c r="FG171" s="3"/>
      <c r="FH171" s="3"/>
      <c r="FI171" s="3"/>
      <c r="FJ171" s="3"/>
      <c r="FK171" s="3">
        <v>110000</v>
      </c>
      <c r="FL171" s="3"/>
      <c r="FM171" s="3"/>
      <c r="FN171" s="3"/>
      <c r="FO171" s="3"/>
      <c r="FP171" s="3"/>
      <c r="FQ171" s="3"/>
      <c r="FR171" s="3"/>
      <c r="FS171" s="3"/>
      <c r="FT171" s="3"/>
      <c r="FU171" s="3"/>
      <c r="FV171" s="3">
        <v>110000</v>
      </c>
      <c r="FW171" s="3"/>
      <c r="FX171" s="3"/>
      <c r="FY171" s="3"/>
      <c r="FZ171" s="3"/>
      <c r="GA171" s="3"/>
      <c r="GB171" s="3"/>
      <c r="GC171" s="3"/>
      <c r="GD171" s="3"/>
      <c r="GE171" s="3"/>
      <c r="GF171" s="3"/>
      <c r="GG171" s="3"/>
      <c r="GH171" s="3"/>
      <c r="GI171" s="3"/>
      <c r="GJ171" s="3"/>
      <c r="GK171" s="3"/>
      <c r="GL171" s="3"/>
      <c r="GM171" s="3"/>
      <c r="GN171" s="3"/>
      <c r="GO171" s="3">
        <v>0</v>
      </c>
      <c r="GP171" s="3">
        <v>60110000</v>
      </c>
      <c r="GQ171" s="3">
        <v>71484556.180000007</v>
      </c>
    </row>
    <row r="172" spans="1:199" x14ac:dyDescent="0.25">
      <c r="A172" t="s">
        <v>2461</v>
      </c>
      <c r="B172" t="s">
        <v>2487</v>
      </c>
      <c r="C172" t="s">
        <v>2425</v>
      </c>
      <c r="D172" t="s">
        <v>2488</v>
      </c>
      <c r="E172" t="s">
        <v>2491</v>
      </c>
      <c r="G172" t="s">
        <v>659</v>
      </c>
      <c r="H172" t="s">
        <v>660</v>
      </c>
      <c r="I172" t="s">
        <v>467</v>
      </c>
      <c r="J172">
        <v>100</v>
      </c>
      <c r="K172">
        <v>25</v>
      </c>
      <c r="L172">
        <v>35</v>
      </c>
      <c r="M172">
        <v>25</v>
      </c>
      <c r="N172">
        <v>15</v>
      </c>
      <c r="O172">
        <v>171</v>
      </c>
      <c r="P172">
        <v>830629</v>
      </c>
      <c r="Q172" t="s">
        <v>676</v>
      </c>
      <c r="R172" t="s">
        <v>671</v>
      </c>
      <c r="S172">
        <v>0</v>
      </c>
      <c r="T172">
        <v>4</v>
      </c>
      <c r="U172" t="s">
        <v>224</v>
      </c>
      <c r="V172" t="s">
        <v>627</v>
      </c>
      <c r="W172" t="s">
        <v>628</v>
      </c>
      <c r="X172" t="s">
        <v>629</v>
      </c>
      <c r="Y172" t="s">
        <v>191</v>
      </c>
      <c r="Z172">
        <v>1</v>
      </c>
      <c r="AA172">
        <v>1</v>
      </c>
      <c r="AB172">
        <v>0</v>
      </c>
      <c r="AC172" t="s">
        <v>192</v>
      </c>
      <c r="AD172" t="s">
        <v>193</v>
      </c>
      <c r="AE172" t="s">
        <v>194</v>
      </c>
      <c r="AF172" t="s">
        <v>195</v>
      </c>
      <c r="AG172" t="s">
        <v>194</v>
      </c>
      <c r="AH172">
        <v>1</v>
      </c>
      <c r="AI172">
        <v>1</v>
      </c>
      <c r="AJ172">
        <v>100</v>
      </c>
      <c r="AK172" t="s">
        <v>196</v>
      </c>
      <c r="AL172" t="s">
        <v>233</v>
      </c>
      <c r="AM172" t="s">
        <v>194</v>
      </c>
      <c r="AN172" t="s">
        <v>195</v>
      </c>
      <c r="AO172" t="s">
        <v>194</v>
      </c>
      <c r="AP172">
        <v>1</v>
      </c>
      <c r="AQ172">
        <v>1</v>
      </c>
      <c r="AR172">
        <v>100</v>
      </c>
      <c r="AS172" t="s">
        <v>196</v>
      </c>
      <c r="AT172" t="s">
        <v>233</v>
      </c>
      <c r="AU172" t="s">
        <v>630</v>
      </c>
      <c r="AV172" t="s">
        <v>195</v>
      </c>
      <c r="AW172" t="s">
        <v>194</v>
      </c>
      <c r="AX172">
        <v>14</v>
      </c>
      <c r="AY172" t="s">
        <v>199</v>
      </c>
      <c r="AZ172">
        <v>0</v>
      </c>
      <c r="BA172" t="s">
        <v>200</v>
      </c>
      <c r="BB172" t="s">
        <v>201</v>
      </c>
      <c r="BD172" t="s">
        <v>195</v>
      </c>
      <c r="BE172" t="s">
        <v>194</v>
      </c>
      <c r="BJ172">
        <v>30000000</v>
      </c>
      <c r="BU172" s="3">
        <v>30000000</v>
      </c>
      <c r="CN172" s="3">
        <v>0</v>
      </c>
      <c r="CO172" s="3"/>
      <c r="CP172" s="3"/>
      <c r="CQ172" s="3"/>
      <c r="CR172" s="3"/>
      <c r="CS172" s="3">
        <v>30000000</v>
      </c>
      <c r="CT172" s="3"/>
      <c r="CU172" s="3"/>
      <c r="CV172" s="3"/>
      <c r="CW172" s="3"/>
      <c r="CX172" s="3"/>
      <c r="CY172" s="3"/>
      <c r="CZ172" s="3"/>
      <c r="DA172" s="3"/>
      <c r="DB172" s="3"/>
      <c r="DC172" s="3"/>
      <c r="DD172" s="3">
        <v>30000000</v>
      </c>
      <c r="DE172" s="3"/>
      <c r="DF172" s="3"/>
      <c r="DG172" s="3"/>
      <c r="DH172" s="3"/>
      <c r="DI172" s="3">
        <v>35742278.090000004</v>
      </c>
      <c r="DJ172" s="3"/>
      <c r="DK172" s="3"/>
      <c r="DL172" s="3"/>
      <c r="DM172" s="3"/>
      <c r="DN172" s="3"/>
      <c r="DO172" s="3"/>
      <c r="DP172" s="3"/>
      <c r="DQ172" s="3"/>
      <c r="DR172" s="3"/>
      <c r="DS172" s="3"/>
      <c r="DT172" s="3"/>
      <c r="DU172" s="3"/>
      <c r="DV172" s="3"/>
      <c r="DW172" s="3">
        <v>35742278.090000004</v>
      </c>
      <c r="DX172" s="3"/>
      <c r="DY172" s="3"/>
      <c r="DZ172" s="3"/>
      <c r="EA172" s="3"/>
      <c r="EB172" s="3">
        <v>30000</v>
      </c>
      <c r="EC172" s="3"/>
      <c r="ED172" s="3"/>
      <c r="EE172" s="3"/>
      <c r="EF172" s="3"/>
      <c r="EG172" s="3"/>
      <c r="EH172" s="3"/>
      <c r="EI172" s="3"/>
      <c r="EJ172" s="3"/>
      <c r="EK172" s="3"/>
      <c r="EL172" s="3"/>
      <c r="EM172" s="3">
        <v>30000</v>
      </c>
      <c r="EN172" s="3"/>
      <c r="EO172" s="3"/>
      <c r="EP172" s="3"/>
      <c r="EQ172" s="3"/>
      <c r="ER172" s="3">
        <v>15000000</v>
      </c>
      <c r="ES172" s="3"/>
      <c r="ET172" s="3"/>
      <c r="EU172" s="3"/>
      <c r="EV172" s="3"/>
      <c r="EW172" s="3"/>
      <c r="EX172" s="3"/>
      <c r="EY172" s="3"/>
      <c r="EZ172" s="3"/>
      <c r="FA172" s="3"/>
      <c r="FB172" s="3"/>
      <c r="FC172" s="3"/>
      <c r="FD172" s="3"/>
      <c r="FE172" s="3"/>
      <c r="FF172" s="3">
        <v>15000000</v>
      </c>
      <c r="FG172" s="3"/>
      <c r="FH172" s="3"/>
      <c r="FI172" s="3"/>
      <c r="FJ172" s="3"/>
      <c r="FK172" s="3">
        <v>30000</v>
      </c>
      <c r="FL172" s="3"/>
      <c r="FM172" s="3"/>
      <c r="FN172" s="3"/>
      <c r="FO172" s="3"/>
      <c r="FP172" s="3"/>
      <c r="FQ172" s="3"/>
      <c r="FR172" s="3"/>
      <c r="FS172" s="3"/>
      <c r="FT172" s="3"/>
      <c r="FU172" s="3"/>
      <c r="FV172" s="3">
        <v>30000</v>
      </c>
      <c r="FW172" s="3"/>
      <c r="FX172" s="3"/>
      <c r="FY172" s="3"/>
      <c r="FZ172" s="3"/>
      <c r="GA172" s="3"/>
      <c r="GB172" s="3"/>
      <c r="GC172" s="3"/>
      <c r="GD172" s="3"/>
      <c r="GE172" s="3"/>
      <c r="GF172" s="3"/>
      <c r="GG172" s="3"/>
      <c r="GH172" s="3"/>
      <c r="GI172" s="3"/>
      <c r="GJ172" s="3"/>
      <c r="GK172" s="3"/>
      <c r="GL172" s="3"/>
      <c r="GM172" s="3"/>
      <c r="GN172" s="3"/>
      <c r="GO172" s="3">
        <v>0</v>
      </c>
      <c r="GP172" s="3">
        <v>60060000</v>
      </c>
      <c r="GQ172" s="3">
        <v>50742278.090000004</v>
      </c>
    </row>
    <row r="173" spans="1:199" x14ac:dyDescent="0.25">
      <c r="A173" t="s">
        <v>2461</v>
      </c>
      <c r="B173" t="s">
        <v>2487</v>
      </c>
      <c r="C173" t="s">
        <v>2425</v>
      </c>
      <c r="D173" t="s">
        <v>2488</v>
      </c>
      <c r="E173" t="s">
        <v>2491</v>
      </c>
      <c r="G173" t="s">
        <v>659</v>
      </c>
      <c r="H173" t="s">
        <v>660</v>
      </c>
      <c r="I173" t="s">
        <v>467</v>
      </c>
      <c r="J173">
        <v>100</v>
      </c>
      <c r="K173">
        <v>25</v>
      </c>
      <c r="L173">
        <v>35</v>
      </c>
      <c r="M173">
        <v>25</v>
      </c>
      <c r="N173">
        <v>15</v>
      </c>
      <c r="O173">
        <v>172</v>
      </c>
      <c r="P173">
        <v>830630</v>
      </c>
      <c r="Q173" t="s">
        <v>677</v>
      </c>
      <c r="R173" t="s">
        <v>678</v>
      </c>
      <c r="S173">
        <v>0</v>
      </c>
      <c r="T173">
        <v>50</v>
      </c>
      <c r="U173" t="s">
        <v>224</v>
      </c>
      <c r="V173" t="s">
        <v>627</v>
      </c>
      <c r="W173" t="s">
        <v>628</v>
      </c>
      <c r="X173" t="s">
        <v>629</v>
      </c>
      <c r="Y173" t="s">
        <v>191</v>
      </c>
      <c r="Z173">
        <v>12</v>
      </c>
      <c r="AA173">
        <v>12</v>
      </c>
      <c r="AB173">
        <v>100</v>
      </c>
      <c r="AC173" t="s">
        <v>196</v>
      </c>
      <c r="AD173" t="s">
        <v>233</v>
      </c>
      <c r="AE173" t="s">
        <v>194</v>
      </c>
      <c r="AF173" t="s">
        <v>195</v>
      </c>
      <c r="AG173" t="s">
        <v>194</v>
      </c>
      <c r="AH173">
        <v>12</v>
      </c>
      <c r="AI173">
        <v>26</v>
      </c>
      <c r="AJ173">
        <v>100</v>
      </c>
      <c r="AK173" t="s">
        <v>196</v>
      </c>
      <c r="AL173" t="s">
        <v>225</v>
      </c>
      <c r="AM173" t="s">
        <v>194</v>
      </c>
      <c r="AN173" t="s">
        <v>195</v>
      </c>
      <c r="AO173" t="s">
        <v>194</v>
      </c>
      <c r="AP173">
        <v>12</v>
      </c>
      <c r="AQ173">
        <v>18</v>
      </c>
      <c r="AR173">
        <v>100</v>
      </c>
      <c r="AS173" t="s">
        <v>196</v>
      </c>
      <c r="AT173" t="s">
        <v>225</v>
      </c>
      <c r="AU173" t="s">
        <v>630</v>
      </c>
      <c r="AV173" t="s">
        <v>195</v>
      </c>
      <c r="AW173" t="s">
        <v>194</v>
      </c>
      <c r="AX173">
        <v>1</v>
      </c>
      <c r="AY173" t="s">
        <v>199</v>
      </c>
      <c r="AZ173">
        <v>0</v>
      </c>
      <c r="BA173" t="s">
        <v>200</v>
      </c>
      <c r="BB173" t="s">
        <v>201</v>
      </c>
      <c r="BD173" t="s">
        <v>195</v>
      </c>
      <c r="BE173" t="s">
        <v>194</v>
      </c>
      <c r="BJ173">
        <v>226297000</v>
      </c>
      <c r="BU173" s="3">
        <v>226297000</v>
      </c>
      <c r="BZ173">
        <v>261075040</v>
      </c>
      <c r="CN173" s="3">
        <v>261075040</v>
      </c>
      <c r="CO173" s="3"/>
      <c r="CP173" s="3"/>
      <c r="CQ173" s="3"/>
      <c r="CR173" s="3"/>
      <c r="CS173" s="3">
        <v>396053420</v>
      </c>
      <c r="CT173" s="3"/>
      <c r="CU173" s="3"/>
      <c r="CV173" s="3"/>
      <c r="CW173" s="3"/>
      <c r="CX173" s="3"/>
      <c r="CY173" s="3"/>
      <c r="CZ173" s="3"/>
      <c r="DA173" s="3"/>
      <c r="DB173" s="3"/>
      <c r="DC173" s="3"/>
      <c r="DD173" s="3">
        <v>396053420</v>
      </c>
      <c r="DE173" s="3"/>
      <c r="DF173" s="3"/>
      <c r="DG173" s="3"/>
      <c r="DH173" s="3"/>
      <c r="DI173" s="3">
        <v>471861715.87</v>
      </c>
      <c r="DJ173" s="3"/>
      <c r="DK173" s="3"/>
      <c r="DL173" s="3"/>
      <c r="DM173" s="3"/>
      <c r="DN173" s="3"/>
      <c r="DO173" s="3"/>
      <c r="DP173" s="3"/>
      <c r="DQ173" s="3"/>
      <c r="DR173" s="3"/>
      <c r="DS173" s="3"/>
      <c r="DT173" s="3"/>
      <c r="DU173" s="3"/>
      <c r="DV173" s="3"/>
      <c r="DW173" s="3">
        <v>471861715.87</v>
      </c>
      <c r="DX173" s="3"/>
      <c r="DY173" s="3"/>
      <c r="DZ173" s="3"/>
      <c r="EA173" s="3"/>
      <c r="EB173" s="3">
        <v>397000.94</v>
      </c>
      <c r="EC173" s="3"/>
      <c r="ED173" s="3"/>
      <c r="EE173" s="3"/>
      <c r="EF173" s="3"/>
      <c r="EG173" s="3"/>
      <c r="EH173" s="3"/>
      <c r="EI173" s="3"/>
      <c r="EJ173" s="3"/>
      <c r="EK173" s="3"/>
      <c r="EL173" s="3"/>
      <c r="EM173" s="3">
        <v>397000.94</v>
      </c>
      <c r="EN173" s="3"/>
      <c r="EO173" s="3"/>
      <c r="EP173" s="3"/>
      <c r="EQ173" s="3"/>
      <c r="ER173" s="3">
        <v>776400310</v>
      </c>
      <c r="ES173" s="3"/>
      <c r="ET173" s="3"/>
      <c r="EU173" s="3"/>
      <c r="EV173" s="3"/>
      <c r="EW173" s="3"/>
      <c r="EX173" s="3"/>
      <c r="EY173" s="3"/>
      <c r="EZ173" s="3"/>
      <c r="FA173" s="3"/>
      <c r="FB173" s="3"/>
      <c r="FC173" s="3"/>
      <c r="FD173" s="3"/>
      <c r="FE173" s="3"/>
      <c r="FF173" s="3">
        <v>776400310</v>
      </c>
      <c r="FG173" s="3"/>
      <c r="FH173" s="3"/>
      <c r="FI173" s="3"/>
      <c r="FJ173" s="3"/>
      <c r="FK173" s="3">
        <v>399999.43</v>
      </c>
      <c r="FL173" s="3"/>
      <c r="FM173" s="3"/>
      <c r="FN173" s="3"/>
      <c r="FO173" s="3"/>
      <c r="FP173" s="3"/>
      <c r="FQ173" s="3"/>
      <c r="FR173" s="3"/>
      <c r="FS173" s="3"/>
      <c r="FT173" s="3"/>
      <c r="FU173" s="3"/>
      <c r="FV173" s="3">
        <v>399999.43</v>
      </c>
      <c r="FW173" s="3"/>
      <c r="FX173" s="3"/>
      <c r="FY173" s="3"/>
      <c r="FZ173" s="3"/>
      <c r="GA173" s="3"/>
      <c r="GB173" s="3"/>
      <c r="GC173" s="3"/>
      <c r="GD173" s="3"/>
      <c r="GE173" s="3"/>
      <c r="GF173" s="3"/>
      <c r="GG173" s="3"/>
      <c r="GH173" s="3"/>
      <c r="GI173" s="3"/>
      <c r="GJ173" s="3"/>
      <c r="GK173" s="3"/>
      <c r="GL173" s="3"/>
      <c r="GM173" s="3"/>
      <c r="GN173" s="3"/>
      <c r="GO173" s="3">
        <v>0</v>
      </c>
      <c r="GP173" s="3">
        <v>623147420.37</v>
      </c>
      <c r="GQ173" s="3">
        <v>1509337065.8699999</v>
      </c>
    </row>
    <row r="174" spans="1:199" x14ac:dyDescent="0.25">
      <c r="A174" t="s">
        <v>2461</v>
      </c>
      <c r="B174" t="s">
        <v>2487</v>
      </c>
      <c r="C174" t="s">
        <v>2425</v>
      </c>
      <c r="D174" t="s">
        <v>2488</v>
      </c>
      <c r="E174" t="s">
        <v>2491</v>
      </c>
      <c r="G174" t="s">
        <v>659</v>
      </c>
      <c r="H174" t="s">
        <v>660</v>
      </c>
      <c r="I174" t="s">
        <v>467</v>
      </c>
      <c r="J174">
        <v>100</v>
      </c>
      <c r="K174">
        <v>25</v>
      </c>
      <c r="L174">
        <v>35</v>
      </c>
      <c r="M174">
        <v>25</v>
      </c>
      <c r="N174">
        <v>15</v>
      </c>
      <c r="O174">
        <v>173</v>
      </c>
      <c r="P174">
        <v>830631</v>
      </c>
      <c r="Q174" t="s">
        <v>679</v>
      </c>
      <c r="R174" t="s">
        <v>680</v>
      </c>
      <c r="S174">
        <v>0</v>
      </c>
      <c r="T174">
        <v>4</v>
      </c>
      <c r="U174" t="s">
        <v>224</v>
      </c>
      <c r="V174" t="s">
        <v>627</v>
      </c>
      <c r="W174" t="s">
        <v>628</v>
      </c>
      <c r="X174" t="s">
        <v>629</v>
      </c>
      <c r="Y174" t="s">
        <v>191</v>
      </c>
      <c r="Z174">
        <v>1</v>
      </c>
      <c r="AA174">
        <v>1</v>
      </c>
      <c r="AB174">
        <v>100</v>
      </c>
      <c r="AC174" t="s">
        <v>196</v>
      </c>
      <c r="AD174" t="s">
        <v>233</v>
      </c>
      <c r="AE174" t="s">
        <v>194</v>
      </c>
      <c r="AF174" t="s">
        <v>195</v>
      </c>
      <c r="AG174" t="s">
        <v>194</v>
      </c>
      <c r="AH174">
        <v>1</v>
      </c>
      <c r="AI174">
        <v>1</v>
      </c>
      <c r="AJ174">
        <v>100</v>
      </c>
      <c r="AK174" t="s">
        <v>196</v>
      </c>
      <c r="AL174" t="s">
        <v>233</v>
      </c>
      <c r="AM174" t="s">
        <v>194</v>
      </c>
      <c r="AN174" t="s">
        <v>195</v>
      </c>
      <c r="AO174" t="s">
        <v>194</v>
      </c>
      <c r="AP174">
        <v>1</v>
      </c>
      <c r="AQ174">
        <v>1</v>
      </c>
      <c r="AR174">
        <v>100</v>
      </c>
      <c r="AS174" t="s">
        <v>196</v>
      </c>
      <c r="AT174" t="s">
        <v>233</v>
      </c>
      <c r="AU174" t="s">
        <v>649</v>
      </c>
      <c r="AV174" t="s">
        <v>195</v>
      </c>
      <c r="AW174" t="s">
        <v>194</v>
      </c>
      <c r="AX174">
        <v>1</v>
      </c>
      <c r="AY174" t="s">
        <v>199</v>
      </c>
      <c r="AZ174">
        <v>0</v>
      </c>
      <c r="BA174" t="s">
        <v>200</v>
      </c>
      <c r="BB174" t="s">
        <v>201</v>
      </c>
      <c r="BD174" t="s">
        <v>195</v>
      </c>
      <c r="BE174" t="s">
        <v>194</v>
      </c>
      <c r="BJ174">
        <v>40000000</v>
      </c>
      <c r="BU174" s="3">
        <v>40000000</v>
      </c>
      <c r="BZ174">
        <v>219216190</v>
      </c>
      <c r="CN174" s="3">
        <v>219216190</v>
      </c>
      <c r="CO174" s="3"/>
      <c r="CP174" s="3"/>
      <c r="CQ174" s="3"/>
      <c r="CR174" s="3"/>
      <c r="CS174" s="3">
        <v>78894000</v>
      </c>
      <c r="CT174" s="3"/>
      <c r="CU174" s="3"/>
      <c r="CV174" s="3"/>
      <c r="CW174" s="3"/>
      <c r="CX174" s="3"/>
      <c r="CY174" s="3"/>
      <c r="CZ174" s="3"/>
      <c r="DA174" s="3"/>
      <c r="DB174" s="3"/>
      <c r="DC174" s="3"/>
      <c r="DD174" s="3">
        <v>78894000</v>
      </c>
      <c r="DE174" s="3"/>
      <c r="DF174" s="3"/>
      <c r="DG174" s="3"/>
      <c r="DH174" s="3"/>
      <c r="DI174" s="3">
        <v>93995042.920000002</v>
      </c>
      <c r="DJ174" s="3"/>
      <c r="DK174" s="3"/>
      <c r="DL174" s="3"/>
      <c r="DM174" s="3"/>
      <c r="DN174" s="3"/>
      <c r="DO174" s="3"/>
      <c r="DP174" s="3"/>
      <c r="DQ174" s="3"/>
      <c r="DR174" s="3"/>
      <c r="DS174" s="3"/>
      <c r="DT174" s="3"/>
      <c r="DU174" s="3"/>
      <c r="DV174" s="3"/>
      <c r="DW174" s="3">
        <v>93995042.920000002</v>
      </c>
      <c r="DX174" s="3"/>
      <c r="DY174" s="3"/>
      <c r="DZ174" s="3"/>
      <c r="EA174" s="3"/>
      <c r="EB174" s="3">
        <v>91797</v>
      </c>
      <c r="EC174" s="3"/>
      <c r="ED174" s="3"/>
      <c r="EE174" s="3"/>
      <c r="EF174" s="3"/>
      <c r="EG174" s="3"/>
      <c r="EH174" s="3"/>
      <c r="EI174" s="3"/>
      <c r="EJ174" s="3"/>
      <c r="EK174" s="3"/>
      <c r="EL174" s="3"/>
      <c r="EM174" s="3">
        <v>91797</v>
      </c>
      <c r="EN174" s="3"/>
      <c r="EO174" s="3"/>
      <c r="EP174" s="3"/>
      <c r="EQ174" s="3"/>
      <c r="ER174" s="3">
        <v>214360000</v>
      </c>
      <c r="ES174" s="3"/>
      <c r="ET174" s="3"/>
      <c r="EU174" s="3"/>
      <c r="EV174" s="3"/>
      <c r="EW174" s="3"/>
      <c r="EX174" s="3"/>
      <c r="EY174" s="3"/>
      <c r="EZ174" s="3"/>
      <c r="FA174" s="3"/>
      <c r="FB174" s="3"/>
      <c r="FC174" s="3"/>
      <c r="FD174" s="3"/>
      <c r="FE174" s="3"/>
      <c r="FF174" s="3">
        <v>214360000</v>
      </c>
      <c r="FG174" s="3"/>
      <c r="FH174" s="3"/>
      <c r="FI174" s="3"/>
      <c r="FJ174" s="3"/>
      <c r="FK174" s="3">
        <v>91797</v>
      </c>
      <c r="FL174" s="3"/>
      <c r="FM174" s="3"/>
      <c r="FN174" s="3"/>
      <c r="FO174" s="3"/>
      <c r="FP174" s="3"/>
      <c r="FQ174" s="3"/>
      <c r="FR174" s="3"/>
      <c r="FS174" s="3"/>
      <c r="FT174" s="3"/>
      <c r="FU174" s="3"/>
      <c r="FV174" s="3">
        <v>91797</v>
      </c>
      <c r="FW174" s="3"/>
      <c r="FX174" s="3"/>
      <c r="FY174" s="3"/>
      <c r="FZ174" s="3"/>
      <c r="GA174" s="3"/>
      <c r="GB174" s="3"/>
      <c r="GC174" s="3"/>
      <c r="GD174" s="3"/>
      <c r="GE174" s="3"/>
      <c r="GF174" s="3"/>
      <c r="GG174" s="3"/>
      <c r="GH174" s="3"/>
      <c r="GI174" s="3"/>
      <c r="GJ174" s="3"/>
      <c r="GK174" s="3"/>
      <c r="GL174" s="3"/>
      <c r="GM174" s="3"/>
      <c r="GN174" s="3"/>
      <c r="GO174" s="3">
        <v>0</v>
      </c>
      <c r="GP174" s="3">
        <v>119077594</v>
      </c>
      <c r="GQ174" s="3">
        <v>527571232.92000002</v>
      </c>
    </row>
    <row r="175" spans="1:199" x14ac:dyDescent="0.25">
      <c r="A175" t="s">
        <v>2461</v>
      </c>
      <c r="B175" t="s">
        <v>2487</v>
      </c>
      <c r="C175" t="s">
        <v>2425</v>
      </c>
      <c r="D175" t="s">
        <v>2488</v>
      </c>
      <c r="E175" t="s">
        <v>2492</v>
      </c>
      <c r="G175" t="s">
        <v>681</v>
      </c>
      <c r="H175" t="s">
        <v>682</v>
      </c>
      <c r="I175" t="s">
        <v>467</v>
      </c>
      <c r="J175">
        <v>100</v>
      </c>
      <c r="K175">
        <v>20</v>
      </c>
      <c r="L175">
        <v>30</v>
      </c>
      <c r="M175">
        <v>30</v>
      </c>
      <c r="N175">
        <v>20</v>
      </c>
      <c r="O175">
        <v>174</v>
      </c>
      <c r="P175">
        <v>830632</v>
      </c>
      <c r="Q175" t="s">
        <v>683</v>
      </c>
      <c r="R175" t="s">
        <v>307</v>
      </c>
      <c r="S175">
        <v>0</v>
      </c>
      <c r="T175">
        <v>1</v>
      </c>
      <c r="U175" t="s">
        <v>187</v>
      </c>
      <c r="V175" t="s">
        <v>627</v>
      </c>
      <c r="W175" t="s">
        <v>628</v>
      </c>
      <c r="X175" t="s">
        <v>629</v>
      </c>
      <c r="Y175" t="s">
        <v>191</v>
      </c>
      <c r="Z175">
        <v>1</v>
      </c>
      <c r="AA175">
        <v>0.25</v>
      </c>
      <c r="AB175">
        <v>25</v>
      </c>
      <c r="AC175" t="s">
        <v>192</v>
      </c>
      <c r="AD175" t="s">
        <v>233</v>
      </c>
      <c r="AE175" t="s">
        <v>194</v>
      </c>
      <c r="AF175" t="s">
        <v>195</v>
      </c>
      <c r="AG175" t="s">
        <v>194</v>
      </c>
      <c r="AH175">
        <v>1</v>
      </c>
      <c r="AI175">
        <v>1</v>
      </c>
      <c r="AJ175">
        <v>100</v>
      </c>
      <c r="AK175" t="s">
        <v>196</v>
      </c>
      <c r="AL175" t="s">
        <v>197</v>
      </c>
      <c r="AM175" t="s">
        <v>194</v>
      </c>
      <c r="AN175" t="s">
        <v>195</v>
      </c>
      <c r="AO175" t="s">
        <v>194</v>
      </c>
      <c r="AP175">
        <v>1</v>
      </c>
      <c r="AQ175">
        <v>0.85</v>
      </c>
      <c r="AR175">
        <v>85</v>
      </c>
      <c r="AS175" t="s">
        <v>196</v>
      </c>
      <c r="AT175" t="s">
        <v>233</v>
      </c>
      <c r="AU175" t="s">
        <v>684</v>
      </c>
      <c r="AV175" t="s">
        <v>195</v>
      </c>
      <c r="AW175" t="s">
        <v>194</v>
      </c>
      <c r="AX175">
        <v>1</v>
      </c>
      <c r="AY175" t="s">
        <v>199</v>
      </c>
      <c r="AZ175">
        <v>0</v>
      </c>
      <c r="BA175" t="s">
        <v>200</v>
      </c>
      <c r="BB175" t="s">
        <v>201</v>
      </c>
      <c r="BD175" t="s">
        <v>195</v>
      </c>
      <c r="BE175" t="s">
        <v>194</v>
      </c>
      <c r="BM175">
        <v>135648000</v>
      </c>
      <c r="BU175" s="3">
        <v>135648000</v>
      </c>
      <c r="CC175">
        <v>91384000</v>
      </c>
      <c r="CN175" s="3">
        <v>91384000</v>
      </c>
      <c r="CO175" s="3"/>
      <c r="CP175" s="3"/>
      <c r="CQ175" s="3"/>
      <c r="CR175" s="3"/>
      <c r="CS175" s="3"/>
      <c r="CT175" s="3"/>
      <c r="CU175" s="3"/>
      <c r="CV175" s="3">
        <v>223679400</v>
      </c>
      <c r="CW175" s="3"/>
      <c r="CX175" s="3"/>
      <c r="CY175" s="3"/>
      <c r="CZ175" s="3"/>
      <c r="DA175" s="3"/>
      <c r="DB175" s="3"/>
      <c r="DC175" s="3"/>
      <c r="DD175" s="3">
        <v>223679400</v>
      </c>
      <c r="DE175" s="3"/>
      <c r="DF175" s="3"/>
      <c r="DG175" s="3"/>
      <c r="DH175" s="3"/>
      <c r="DI175" s="3">
        <v>266493710.59</v>
      </c>
      <c r="DJ175" s="3"/>
      <c r="DK175" s="3"/>
      <c r="DL175" s="3"/>
      <c r="DM175" s="3"/>
      <c r="DN175" s="3"/>
      <c r="DO175" s="3"/>
      <c r="DP175" s="3"/>
      <c r="DQ175" s="3"/>
      <c r="DR175" s="3"/>
      <c r="DS175" s="3"/>
      <c r="DT175" s="3"/>
      <c r="DU175" s="3"/>
      <c r="DV175" s="3"/>
      <c r="DW175" s="3">
        <v>266493710.59</v>
      </c>
      <c r="DX175" s="3"/>
      <c r="DY175" s="3"/>
      <c r="DZ175" s="3"/>
      <c r="EA175" s="3"/>
      <c r="EB175" s="3"/>
      <c r="EC175" s="3"/>
      <c r="ED175" s="3"/>
      <c r="EE175" s="3">
        <v>152904.79999999999</v>
      </c>
      <c r="EF175" s="3"/>
      <c r="EG175" s="3"/>
      <c r="EH175" s="3"/>
      <c r="EI175" s="3"/>
      <c r="EJ175" s="3"/>
      <c r="EK175" s="3"/>
      <c r="EL175" s="3"/>
      <c r="EM175" s="3">
        <v>152904.79999999999</v>
      </c>
      <c r="EN175" s="3"/>
      <c r="EO175" s="3"/>
      <c r="EP175" s="3"/>
      <c r="EQ175" s="3"/>
      <c r="ER175" s="3"/>
      <c r="ES175" s="3"/>
      <c r="ET175" s="3"/>
      <c r="EU175" s="3"/>
      <c r="EV175" s="3"/>
      <c r="EW175" s="3"/>
      <c r="EX175" s="3">
        <v>100000000</v>
      </c>
      <c r="EY175" s="3"/>
      <c r="EZ175" s="3"/>
      <c r="FA175" s="3"/>
      <c r="FB175" s="3"/>
      <c r="FC175" s="3"/>
      <c r="FD175" s="3"/>
      <c r="FE175" s="3"/>
      <c r="FF175" s="3">
        <v>100000000</v>
      </c>
      <c r="FG175" s="3"/>
      <c r="FH175" s="3"/>
      <c r="FI175" s="3"/>
      <c r="FJ175" s="3"/>
      <c r="FK175" s="3"/>
      <c r="FL175" s="3"/>
      <c r="FM175" s="3"/>
      <c r="FN175" s="3">
        <v>290000</v>
      </c>
      <c r="FO175" s="3"/>
      <c r="FP175" s="3"/>
      <c r="FQ175" s="3"/>
      <c r="FR175" s="3"/>
      <c r="FS175" s="3"/>
      <c r="FT175" s="3"/>
      <c r="FU175" s="3"/>
      <c r="FV175" s="3">
        <v>290000</v>
      </c>
      <c r="FW175" s="3"/>
      <c r="FX175" s="3"/>
      <c r="FY175" s="3"/>
      <c r="FZ175" s="3"/>
      <c r="GA175" s="3"/>
      <c r="GB175" s="3"/>
      <c r="GC175" s="3"/>
      <c r="GD175" s="3"/>
      <c r="GE175" s="3"/>
      <c r="GF175" s="3"/>
      <c r="GG175" s="3"/>
      <c r="GH175" s="3"/>
      <c r="GI175" s="3"/>
      <c r="GJ175" s="3"/>
      <c r="GK175" s="3"/>
      <c r="GL175" s="3"/>
      <c r="GM175" s="3"/>
      <c r="GN175" s="3"/>
      <c r="GO175" s="3">
        <v>0</v>
      </c>
      <c r="GP175" s="3">
        <v>359770304.80000001</v>
      </c>
      <c r="GQ175" s="3">
        <v>457877710.59000003</v>
      </c>
    </row>
    <row r="176" spans="1:199" x14ac:dyDescent="0.25">
      <c r="A176" t="s">
        <v>2461</v>
      </c>
      <c r="B176" t="s">
        <v>2487</v>
      </c>
      <c r="C176" t="s">
        <v>2425</v>
      </c>
      <c r="D176" t="s">
        <v>2488</v>
      </c>
      <c r="E176" t="s">
        <v>2492</v>
      </c>
      <c r="G176" t="s">
        <v>681</v>
      </c>
      <c r="H176" t="s">
        <v>682</v>
      </c>
      <c r="I176" t="s">
        <v>467</v>
      </c>
      <c r="J176">
        <v>100</v>
      </c>
      <c r="K176">
        <v>20</v>
      </c>
      <c r="L176">
        <v>30</v>
      </c>
      <c r="M176">
        <v>30</v>
      </c>
      <c r="N176">
        <v>20</v>
      </c>
      <c r="O176">
        <v>175</v>
      </c>
      <c r="P176">
        <v>830633</v>
      </c>
      <c r="Q176" t="s">
        <v>685</v>
      </c>
      <c r="R176" t="s">
        <v>686</v>
      </c>
      <c r="S176">
        <v>1</v>
      </c>
      <c r="T176">
        <v>1</v>
      </c>
      <c r="U176" t="s">
        <v>187</v>
      </c>
      <c r="V176" t="s">
        <v>627</v>
      </c>
      <c r="W176" t="s">
        <v>628</v>
      </c>
      <c r="X176" t="s">
        <v>629</v>
      </c>
      <c r="Y176" t="s">
        <v>191</v>
      </c>
      <c r="Z176">
        <v>1</v>
      </c>
      <c r="AA176">
        <v>0.25</v>
      </c>
      <c r="AB176">
        <v>25</v>
      </c>
      <c r="AC176" t="s">
        <v>192</v>
      </c>
      <c r="AD176" t="s">
        <v>233</v>
      </c>
      <c r="AE176" t="s">
        <v>194</v>
      </c>
      <c r="AF176" t="s">
        <v>195</v>
      </c>
      <c r="AG176" t="s">
        <v>194</v>
      </c>
      <c r="AH176">
        <v>1</v>
      </c>
      <c r="AI176">
        <v>1</v>
      </c>
      <c r="AJ176">
        <v>100</v>
      </c>
      <c r="AK176" t="s">
        <v>196</v>
      </c>
      <c r="AL176" t="s">
        <v>197</v>
      </c>
      <c r="AM176" t="s">
        <v>194</v>
      </c>
      <c r="AN176" t="s">
        <v>195</v>
      </c>
      <c r="AO176" t="s">
        <v>194</v>
      </c>
      <c r="AP176">
        <v>1</v>
      </c>
      <c r="AQ176">
        <v>0.85</v>
      </c>
      <c r="AR176">
        <v>85</v>
      </c>
      <c r="AS176" t="s">
        <v>196</v>
      </c>
      <c r="AT176" t="s">
        <v>233</v>
      </c>
      <c r="AU176" t="s">
        <v>684</v>
      </c>
      <c r="AV176" t="s">
        <v>195</v>
      </c>
      <c r="AW176" t="s">
        <v>194</v>
      </c>
      <c r="AX176">
        <v>1</v>
      </c>
      <c r="AY176" t="s">
        <v>199</v>
      </c>
      <c r="AZ176">
        <v>0</v>
      </c>
      <c r="BA176" t="s">
        <v>200</v>
      </c>
      <c r="BB176" t="s">
        <v>201</v>
      </c>
      <c r="BD176" t="s">
        <v>195</v>
      </c>
      <c r="BE176" t="s">
        <v>194</v>
      </c>
      <c r="BM176">
        <v>4000000</v>
      </c>
      <c r="BU176" s="3">
        <v>4000000</v>
      </c>
      <c r="CC176">
        <v>3360000</v>
      </c>
      <c r="CN176" s="3">
        <v>3360000</v>
      </c>
      <c r="CO176" s="3"/>
      <c r="CP176" s="3"/>
      <c r="CQ176" s="3"/>
      <c r="CR176" s="3"/>
      <c r="CS176" s="3"/>
      <c r="CT176" s="3"/>
      <c r="CU176" s="3"/>
      <c r="CV176" s="3">
        <v>4125440</v>
      </c>
      <c r="CW176" s="3"/>
      <c r="CX176" s="3"/>
      <c r="CY176" s="3"/>
      <c r="CZ176" s="3"/>
      <c r="DA176" s="3"/>
      <c r="DB176" s="3"/>
      <c r="DC176" s="3"/>
      <c r="DD176" s="3">
        <v>4125440</v>
      </c>
      <c r="DE176" s="3"/>
      <c r="DF176" s="3"/>
      <c r="DG176" s="3"/>
      <c r="DH176" s="3"/>
      <c r="DI176" s="3">
        <v>4915087.46</v>
      </c>
      <c r="DJ176" s="3"/>
      <c r="DK176" s="3"/>
      <c r="DL176" s="3"/>
      <c r="DM176" s="3"/>
      <c r="DN176" s="3"/>
      <c r="DO176" s="3"/>
      <c r="DP176" s="3"/>
      <c r="DQ176" s="3"/>
      <c r="DR176" s="3"/>
      <c r="DS176" s="3"/>
      <c r="DT176" s="3"/>
      <c r="DU176" s="3"/>
      <c r="DV176" s="3"/>
      <c r="DW176" s="3">
        <v>4915087.46</v>
      </c>
      <c r="DX176" s="3"/>
      <c r="DY176" s="3"/>
      <c r="DZ176" s="3"/>
      <c r="EA176" s="3"/>
      <c r="EB176" s="3"/>
      <c r="EC176" s="3"/>
      <c r="ED176" s="3"/>
      <c r="EE176" s="3">
        <v>2954.23</v>
      </c>
      <c r="EF176" s="3"/>
      <c r="EG176" s="3"/>
      <c r="EH176" s="3"/>
      <c r="EI176" s="3"/>
      <c r="EJ176" s="3"/>
      <c r="EK176" s="3"/>
      <c r="EL176" s="3"/>
      <c r="EM176" s="3">
        <v>2954.23</v>
      </c>
      <c r="EN176" s="3"/>
      <c r="EO176" s="3"/>
      <c r="EP176" s="3"/>
      <c r="EQ176" s="3"/>
      <c r="ER176" s="3"/>
      <c r="ES176" s="3"/>
      <c r="ET176" s="3"/>
      <c r="EU176" s="3"/>
      <c r="EV176" s="3"/>
      <c r="EW176" s="3"/>
      <c r="EX176" s="3">
        <v>99000000</v>
      </c>
      <c r="EY176" s="3"/>
      <c r="EZ176" s="3"/>
      <c r="FA176" s="3"/>
      <c r="FB176" s="3"/>
      <c r="FC176" s="3"/>
      <c r="FD176" s="3"/>
      <c r="FE176" s="3"/>
      <c r="FF176" s="3">
        <v>99000000</v>
      </c>
      <c r="FG176" s="3"/>
      <c r="FH176" s="3"/>
      <c r="FI176" s="3"/>
      <c r="FJ176" s="3"/>
      <c r="FK176" s="3"/>
      <c r="FL176" s="3"/>
      <c r="FM176" s="3"/>
      <c r="FN176" s="3">
        <v>5000</v>
      </c>
      <c r="FO176" s="3"/>
      <c r="FP176" s="3"/>
      <c r="FQ176" s="3"/>
      <c r="FR176" s="3"/>
      <c r="FS176" s="3"/>
      <c r="FT176" s="3"/>
      <c r="FU176" s="3"/>
      <c r="FV176" s="3">
        <v>5000</v>
      </c>
      <c r="FW176" s="3"/>
      <c r="FX176" s="3"/>
      <c r="FY176" s="3"/>
      <c r="FZ176" s="3"/>
      <c r="GA176" s="3"/>
      <c r="GB176" s="3"/>
      <c r="GC176" s="3"/>
      <c r="GD176" s="3"/>
      <c r="GE176" s="3"/>
      <c r="GF176" s="3"/>
      <c r="GG176" s="3"/>
      <c r="GH176" s="3"/>
      <c r="GI176" s="3"/>
      <c r="GJ176" s="3"/>
      <c r="GK176" s="3"/>
      <c r="GL176" s="3"/>
      <c r="GM176" s="3"/>
      <c r="GN176" s="3"/>
      <c r="GO176" s="3">
        <v>0</v>
      </c>
      <c r="GP176" s="3">
        <v>8133394.2300000004</v>
      </c>
      <c r="GQ176" s="3">
        <v>107275087.45999999</v>
      </c>
    </row>
    <row r="177" spans="1:199" x14ac:dyDescent="0.25">
      <c r="A177" t="s">
        <v>2461</v>
      </c>
      <c r="B177" t="s">
        <v>2487</v>
      </c>
      <c r="C177" t="s">
        <v>2425</v>
      </c>
      <c r="D177" t="s">
        <v>2488</v>
      </c>
      <c r="E177" t="s">
        <v>2492</v>
      </c>
      <c r="G177" t="s">
        <v>681</v>
      </c>
      <c r="H177" t="s">
        <v>682</v>
      </c>
      <c r="I177" t="s">
        <v>467</v>
      </c>
      <c r="J177">
        <v>100</v>
      </c>
      <c r="K177">
        <v>20</v>
      </c>
      <c r="L177">
        <v>30</v>
      </c>
      <c r="M177">
        <v>30</v>
      </c>
      <c r="N177">
        <v>20</v>
      </c>
      <c r="O177">
        <v>176</v>
      </c>
      <c r="P177">
        <v>830634</v>
      </c>
      <c r="Q177" t="s">
        <v>687</v>
      </c>
      <c r="R177" t="s">
        <v>632</v>
      </c>
      <c r="S177">
        <v>0</v>
      </c>
      <c r="T177">
        <v>16</v>
      </c>
      <c r="U177" t="s">
        <v>224</v>
      </c>
      <c r="V177" t="s">
        <v>627</v>
      </c>
      <c r="W177" t="s">
        <v>628</v>
      </c>
      <c r="X177" t="s">
        <v>629</v>
      </c>
      <c r="Y177" t="s">
        <v>191</v>
      </c>
      <c r="Z177">
        <v>4</v>
      </c>
      <c r="AA177">
        <v>4</v>
      </c>
      <c r="AB177">
        <v>100</v>
      </c>
      <c r="AC177" t="s">
        <v>196</v>
      </c>
      <c r="AD177" t="s">
        <v>233</v>
      </c>
      <c r="AE177" t="s">
        <v>194</v>
      </c>
      <c r="AF177" t="s">
        <v>195</v>
      </c>
      <c r="AG177" t="s">
        <v>194</v>
      </c>
      <c r="AH177">
        <v>4</v>
      </c>
      <c r="AI177">
        <v>6</v>
      </c>
      <c r="AJ177">
        <v>100</v>
      </c>
      <c r="AK177" t="s">
        <v>196</v>
      </c>
      <c r="AL177" t="s">
        <v>225</v>
      </c>
      <c r="AM177" t="s">
        <v>194</v>
      </c>
      <c r="AN177" t="s">
        <v>195</v>
      </c>
      <c r="AO177" t="s">
        <v>194</v>
      </c>
      <c r="AP177">
        <v>4</v>
      </c>
      <c r="AQ177">
        <v>7</v>
      </c>
      <c r="AR177">
        <v>100</v>
      </c>
      <c r="AS177" t="s">
        <v>196</v>
      </c>
      <c r="AT177" t="s">
        <v>225</v>
      </c>
      <c r="AU177" t="s">
        <v>684</v>
      </c>
      <c r="AV177" t="s">
        <v>195</v>
      </c>
      <c r="AW177" t="s">
        <v>194</v>
      </c>
      <c r="AX177">
        <v>4</v>
      </c>
      <c r="AY177" t="s">
        <v>199</v>
      </c>
      <c r="AZ177">
        <v>0</v>
      </c>
      <c r="BA177" t="s">
        <v>200</v>
      </c>
      <c r="BB177" t="s">
        <v>201</v>
      </c>
      <c r="BD177" t="s">
        <v>195</v>
      </c>
      <c r="BE177" t="s">
        <v>194</v>
      </c>
      <c r="BM177">
        <v>40000000</v>
      </c>
      <c r="BU177" s="3">
        <v>40000000</v>
      </c>
      <c r="CC177">
        <v>79056000</v>
      </c>
      <c r="CN177" s="3">
        <v>79056000</v>
      </c>
      <c r="CO177" s="3"/>
      <c r="CP177" s="3"/>
      <c r="CQ177" s="3"/>
      <c r="CR177" s="3"/>
      <c r="CS177" s="3"/>
      <c r="CT177" s="3"/>
      <c r="CU177" s="3"/>
      <c r="CV177" s="3">
        <v>41254400</v>
      </c>
      <c r="CW177" s="3"/>
      <c r="CX177" s="3"/>
      <c r="CY177" s="3"/>
      <c r="CZ177" s="3"/>
      <c r="DA177" s="3"/>
      <c r="DB177" s="3"/>
      <c r="DC177" s="3"/>
      <c r="DD177" s="3">
        <v>41254400</v>
      </c>
      <c r="DE177" s="3"/>
      <c r="DF177" s="3"/>
      <c r="DG177" s="3"/>
      <c r="DH177" s="3"/>
      <c r="DI177" s="3">
        <v>49150874.57</v>
      </c>
      <c r="DJ177" s="3"/>
      <c r="DK177" s="3"/>
      <c r="DL177" s="3"/>
      <c r="DM177" s="3"/>
      <c r="DN177" s="3"/>
      <c r="DO177" s="3"/>
      <c r="DP177" s="3"/>
      <c r="DQ177" s="3"/>
      <c r="DR177" s="3"/>
      <c r="DS177" s="3"/>
      <c r="DT177" s="3"/>
      <c r="DU177" s="3"/>
      <c r="DV177" s="3"/>
      <c r="DW177" s="3">
        <v>49150874.57</v>
      </c>
      <c r="DX177" s="3"/>
      <c r="DY177" s="3"/>
      <c r="DZ177" s="3"/>
      <c r="EA177" s="3"/>
      <c r="EB177" s="3"/>
      <c r="EC177" s="3"/>
      <c r="ED177" s="3"/>
      <c r="EE177" s="3">
        <v>29542.28</v>
      </c>
      <c r="EF177" s="3"/>
      <c r="EG177" s="3"/>
      <c r="EH177" s="3"/>
      <c r="EI177" s="3"/>
      <c r="EJ177" s="3"/>
      <c r="EK177" s="3"/>
      <c r="EL177" s="3"/>
      <c r="EM177" s="3">
        <v>29542.28</v>
      </c>
      <c r="EN177" s="3"/>
      <c r="EO177" s="3"/>
      <c r="EP177" s="3"/>
      <c r="EQ177" s="3"/>
      <c r="ER177" s="3"/>
      <c r="ES177" s="3"/>
      <c r="ET177" s="3"/>
      <c r="EU177" s="3"/>
      <c r="EV177" s="3"/>
      <c r="EW177" s="3"/>
      <c r="EX177" s="3">
        <v>80000000</v>
      </c>
      <c r="EY177" s="3"/>
      <c r="EZ177" s="3"/>
      <c r="FA177" s="3"/>
      <c r="FB177" s="3"/>
      <c r="FC177" s="3"/>
      <c r="FD177" s="3"/>
      <c r="FE177" s="3"/>
      <c r="FF177" s="3">
        <v>80000000</v>
      </c>
      <c r="FG177" s="3"/>
      <c r="FH177" s="3"/>
      <c r="FI177" s="3"/>
      <c r="FJ177" s="3"/>
      <c r="FK177" s="3"/>
      <c r="FL177" s="3"/>
      <c r="FM177" s="3"/>
      <c r="FN177" s="3">
        <v>65000</v>
      </c>
      <c r="FO177" s="3"/>
      <c r="FP177" s="3"/>
      <c r="FQ177" s="3"/>
      <c r="FR177" s="3"/>
      <c r="FS177" s="3"/>
      <c r="FT177" s="3"/>
      <c r="FU177" s="3"/>
      <c r="FV177" s="3">
        <v>65000</v>
      </c>
      <c r="FW177" s="3"/>
      <c r="FX177" s="3"/>
      <c r="FY177" s="3"/>
      <c r="FZ177" s="3"/>
      <c r="GA177" s="3"/>
      <c r="GB177" s="3"/>
      <c r="GC177" s="3"/>
      <c r="GD177" s="3"/>
      <c r="GE177" s="3"/>
      <c r="GF177" s="3"/>
      <c r="GG177" s="3"/>
      <c r="GH177" s="3"/>
      <c r="GI177" s="3"/>
      <c r="GJ177" s="3"/>
      <c r="GK177" s="3"/>
      <c r="GL177" s="3"/>
      <c r="GM177" s="3"/>
      <c r="GN177" s="3"/>
      <c r="GO177" s="3">
        <v>0</v>
      </c>
      <c r="GP177" s="3">
        <v>81348942.280000001</v>
      </c>
      <c r="GQ177" s="3">
        <v>208206874.56999999</v>
      </c>
    </row>
    <row r="178" spans="1:199" x14ac:dyDescent="0.25">
      <c r="A178" t="s">
        <v>2461</v>
      </c>
      <c r="B178" t="s">
        <v>2487</v>
      </c>
      <c r="C178" t="s">
        <v>2425</v>
      </c>
      <c r="D178" t="s">
        <v>2488</v>
      </c>
      <c r="E178" t="s">
        <v>2492</v>
      </c>
      <c r="G178" t="s">
        <v>681</v>
      </c>
      <c r="H178" t="s">
        <v>682</v>
      </c>
      <c r="I178" t="s">
        <v>467</v>
      </c>
      <c r="J178">
        <v>100</v>
      </c>
      <c r="K178">
        <v>20</v>
      </c>
      <c r="L178">
        <v>30</v>
      </c>
      <c r="M178">
        <v>30</v>
      </c>
      <c r="N178">
        <v>20</v>
      </c>
      <c r="O178">
        <v>177</v>
      </c>
      <c r="P178">
        <v>830635</v>
      </c>
      <c r="Q178" t="s">
        <v>688</v>
      </c>
      <c r="R178" t="s">
        <v>689</v>
      </c>
      <c r="S178">
        <v>4</v>
      </c>
      <c r="T178">
        <v>4</v>
      </c>
      <c r="U178" t="s">
        <v>224</v>
      </c>
      <c r="V178" t="s">
        <v>627</v>
      </c>
      <c r="W178" t="s">
        <v>628</v>
      </c>
      <c r="X178" t="s">
        <v>629</v>
      </c>
      <c r="Y178" t="s">
        <v>191</v>
      </c>
      <c r="Z178">
        <v>1</v>
      </c>
      <c r="AA178">
        <v>1</v>
      </c>
      <c r="AB178">
        <v>100</v>
      </c>
      <c r="AC178" t="s">
        <v>196</v>
      </c>
      <c r="AD178" t="s">
        <v>233</v>
      </c>
      <c r="AE178" t="s">
        <v>194</v>
      </c>
      <c r="AF178" t="s">
        <v>195</v>
      </c>
      <c r="AG178" t="s">
        <v>194</v>
      </c>
      <c r="AH178">
        <v>1</v>
      </c>
      <c r="AI178">
        <v>1</v>
      </c>
      <c r="AJ178">
        <v>100</v>
      </c>
      <c r="AK178" t="s">
        <v>196</v>
      </c>
      <c r="AL178" t="s">
        <v>233</v>
      </c>
      <c r="AM178" t="s">
        <v>194</v>
      </c>
      <c r="AN178" t="s">
        <v>195</v>
      </c>
      <c r="AO178" t="s">
        <v>194</v>
      </c>
      <c r="AP178">
        <v>1</v>
      </c>
      <c r="AQ178">
        <v>1</v>
      </c>
      <c r="AR178">
        <v>100</v>
      </c>
      <c r="AS178" t="s">
        <v>196</v>
      </c>
      <c r="AT178" t="s">
        <v>233</v>
      </c>
      <c r="AU178" t="s">
        <v>684</v>
      </c>
      <c r="AV178" t="s">
        <v>195</v>
      </c>
      <c r="AW178" t="s">
        <v>194</v>
      </c>
      <c r="AX178">
        <v>1</v>
      </c>
      <c r="AY178" t="s">
        <v>199</v>
      </c>
      <c r="AZ178">
        <v>0</v>
      </c>
      <c r="BA178" t="s">
        <v>200</v>
      </c>
      <c r="BB178" t="s">
        <v>201</v>
      </c>
      <c r="BD178" t="s">
        <v>195</v>
      </c>
      <c r="BE178" t="s">
        <v>194</v>
      </c>
      <c r="BM178">
        <v>30000000</v>
      </c>
      <c r="BU178" s="3">
        <v>30000000</v>
      </c>
      <c r="CC178">
        <v>25000000</v>
      </c>
      <c r="CN178" s="3">
        <v>25000000</v>
      </c>
      <c r="CO178" s="3"/>
      <c r="CP178" s="3"/>
      <c r="CQ178" s="3"/>
      <c r="CR178" s="3"/>
      <c r="CS178" s="3"/>
      <c r="CT178" s="3"/>
      <c r="CU178" s="3"/>
      <c r="CV178" s="3">
        <v>30940800</v>
      </c>
      <c r="CW178" s="3"/>
      <c r="CX178" s="3"/>
      <c r="CY178" s="3"/>
      <c r="CZ178" s="3"/>
      <c r="DA178" s="3"/>
      <c r="DB178" s="3"/>
      <c r="DC178" s="3"/>
      <c r="DD178" s="3">
        <v>30940800</v>
      </c>
      <c r="DE178" s="3"/>
      <c r="DF178" s="3"/>
      <c r="DG178" s="3"/>
      <c r="DH178" s="3"/>
      <c r="DI178" s="3">
        <v>36863155.93</v>
      </c>
      <c r="DJ178" s="3"/>
      <c r="DK178" s="3"/>
      <c r="DL178" s="3"/>
      <c r="DM178" s="3"/>
      <c r="DN178" s="3"/>
      <c r="DO178" s="3"/>
      <c r="DP178" s="3"/>
      <c r="DQ178" s="3"/>
      <c r="DR178" s="3"/>
      <c r="DS178" s="3"/>
      <c r="DT178" s="3"/>
      <c r="DU178" s="3"/>
      <c r="DV178" s="3"/>
      <c r="DW178" s="3">
        <v>36863155.93</v>
      </c>
      <c r="DX178" s="3"/>
      <c r="DY178" s="3"/>
      <c r="DZ178" s="3"/>
      <c r="EA178" s="3"/>
      <c r="EB178" s="3"/>
      <c r="EC178" s="3"/>
      <c r="ED178" s="3"/>
      <c r="EE178" s="3">
        <v>22156.71</v>
      </c>
      <c r="EF178" s="3"/>
      <c r="EG178" s="3"/>
      <c r="EH178" s="3"/>
      <c r="EI178" s="3"/>
      <c r="EJ178" s="3"/>
      <c r="EK178" s="3"/>
      <c r="EL178" s="3"/>
      <c r="EM178" s="3">
        <v>22156.71</v>
      </c>
      <c r="EN178" s="3"/>
      <c r="EO178" s="3"/>
      <c r="EP178" s="3"/>
      <c r="EQ178" s="3"/>
      <c r="ER178" s="3"/>
      <c r="ES178" s="3"/>
      <c r="ET178" s="3"/>
      <c r="EU178" s="3"/>
      <c r="EV178" s="3"/>
      <c r="EW178" s="3"/>
      <c r="EX178" s="3">
        <v>129400000</v>
      </c>
      <c r="EY178" s="3"/>
      <c r="EZ178" s="3"/>
      <c r="FA178" s="3"/>
      <c r="FB178" s="3"/>
      <c r="FC178" s="3"/>
      <c r="FD178" s="3"/>
      <c r="FE178" s="3"/>
      <c r="FF178" s="3">
        <v>129400000</v>
      </c>
      <c r="FG178" s="3"/>
      <c r="FH178" s="3"/>
      <c r="FI178" s="3"/>
      <c r="FJ178" s="3"/>
      <c r="FK178" s="3"/>
      <c r="FL178" s="3"/>
      <c r="FM178" s="3"/>
      <c r="FN178" s="3">
        <v>40000</v>
      </c>
      <c r="FO178" s="3"/>
      <c r="FP178" s="3"/>
      <c r="FQ178" s="3"/>
      <c r="FR178" s="3"/>
      <c r="FS178" s="3"/>
      <c r="FT178" s="3"/>
      <c r="FU178" s="3"/>
      <c r="FV178" s="3">
        <v>40000</v>
      </c>
      <c r="FW178" s="3"/>
      <c r="FX178" s="3"/>
      <c r="FY178" s="3"/>
      <c r="FZ178" s="3"/>
      <c r="GA178" s="3"/>
      <c r="GB178" s="3"/>
      <c r="GC178" s="3"/>
      <c r="GD178" s="3"/>
      <c r="GE178" s="3"/>
      <c r="GF178" s="3"/>
      <c r="GG178" s="3"/>
      <c r="GH178" s="3"/>
      <c r="GI178" s="3"/>
      <c r="GJ178" s="3"/>
      <c r="GK178" s="3"/>
      <c r="GL178" s="3"/>
      <c r="GM178" s="3"/>
      <c r="GN178" s="3"/>
      <c r="GO178" s="3">
        <v>0</v>
      </c>
      <c r="GP178" s="3">
        <v>61002956.710000001</v>
      </c>
      <c r="GQ178" s="3">
        <v>191263155.93000001</v>
      </c>
    </row>
    <row r="179" spans="1:199" x14ac:dyDescent="0.25">
      <c r="A179" t="s">
        <v>2461</v>
      </c>
      <c r="B179" t="s">
        <v>2487</v>
      </c>
      <c r="C179" t="s">
        <v>2425</v>
      </c>
      <c r="D179" t="s">
        <v>2488</v>
      </c>
      <c r="E179" t="s">
        <v>2492</v>
      </c>
      <c r="G179" t="s">
        <v>681</v>
      </c>
      <c r="H179" t="s">
        <v>682</v>
      </c>
      <c r="I179" t="s">
        <v>467</v>
      </c>
      <c r="J179">
        <v>100</v>
      </c>
      <c r="K179">
        <v>20</v>
      </c>
      <c r="L179">
        <v>30</v>
      </c>
      <c r="M179">
        <v>30</v>
      </c>
      <c r="N179">
        <v>20</v>
      </c>
      <c r="O179">
        <v>178</v>
      </c>
      <c r="P179">
        <v>830636</v>
      </c>
      <c r="Q179" t="s">
        <v>690</v>
      </c>
      <c r="R179" t="s">
        <v>651</v>
      </c>
      <c r="S179">
        <v>0</v>
      </c>
      <c r="T179">
        <v>9</v>
      </c>
      <c r="U179" t="s">
        <v>224</v>
      </c>
      <c r="V179" t="s">
        <v>627</v>
      </c>
      <c r="W179" t="s">
        <v>628</v>
      </c>
      <c r="X179" t="s">
        <v>629</v>
      </c>
      <c r="Y179" t="s">
        <v>191</v>
      </c>
      <c r="Z179">
        <v>2</v>
      </c>
      <c r="AA179">
        <v>1</v>
      </c>
      <c r="AB179">
        <v>50</v>
      </c>
      <c r="AC179" t="s">
        <v>249</v>
      </c>
      <c r="AD179" t="s">
        <v>233</v>
      </c>
      <c r="AE179" t="s">
        <v>194</v>
      </c>
      <c r="AF179" t="s">
        <v>195</v>
      </c>
      <c r="AG179" t="s">
        <v>194</v>
      </c>
      <c r="AH179">
        <v>3</v>
      </c>
      <c r="AI179">
        <v>5</v>
      </c>
      <c r="AJ179">
        <v>100</v>
      </c>
      <c r="AK179" t="s">
        <v>196</v>
      </c>
      <c r="AL179" t="s">
        <v>225</v>
      </c>
      <c r="AM179" t="s">
        <v>194</v>
      </c>
      <c r="AN179" t="s">
        <v>195</v>
      </c>
      <c r="AO179" t="s">
        <v>194</v>
      </c>
      <c r="AP179">
        <v>2</v>
      </c>
      <c r="AQ179">
        <v>2</v>
      </c>
      <c r="AR179">
        <v>100</v>
      </c>
      <c r="AS179" t="s">
        <v>196</v>
      </c>
      <c r="AT179" t="s">
        <v>233</v>
      </c>
      <c r="AU179" t="s">
        <v>691</v>
      </c>
      <c r="AV179" t="s">
        <v>195</v>
      </c>
      <c r="AW179" t="s">
        <v>194</v>
      </c>
      <c r="AX179">
        <v>2</v>
      </c>
      <c r="AY179" t="s">
        <v>199</v>
      </c>
      <c r="AZ179">
        <v>0</v>
      </c>
      <c r="BA179" t="s">
        <v>200</v>
      </c>
      <c r="BB179" t="s">
        <v>201</v>
      </c>
      <c r="BD179" t="s">
        <v>195</v>
      </c>
      <c r="BE179" t="s">
        <v>194</v>
      </c>
      <c r="BJ179">
        <v>3000000</v>
      </c>
      <c r="BU179" s="3">
        <v>3000000</v>
      </c>
      <c r="BZ179">
        <v>5000000</v>
      </c>
      <c r="CN179" s="3">
        <v>5000000</v>
      </c>
      <c r="CO179" s="3"/>
      <c r="CP179" s="3"/>
      <c r="CQ179" s="3"/>
      <c r="CR179" s="3"/>
      <c r="CS179" s="3">
        <v>3870900</v>
      </c>
      <c r="CT179" s="3"/>
      <c r="CU179" s="3"/>
      <c r="CV179" s="3"/>
      <c r="CW179" s="3"/>
      <c r="CX179" s="3"/>
      <c r="CY179" s="3"/>
      <c r="CZ179" s="3"/>
      <c r="DA179" s="3"/>
      <c r="DB179" s="3"/>
      <c r="DC179" s="3"/>
      <c r="DD179" s="3">
        <v>3870900</v>
      </c>
      <c r="DE179" s="3"/>
      <c r="DF179" s="3"/>
      <c r="DG179" s="3"/>
      <c r="DH179" s="3"/>
      <c r="DI179" s="3">
        <v>4611826.1399999997</v>
      </c>
      <c r="DJ179" s="3"/>
      <c r="DK179" s="3"/>
      <c r="DL179" s="3"/>
      <c r="DM179" s="3"/>
      <c r="DN179" s="3"/>
      <c r="DO179" s="3"/>
      <c r="DP179" s="3"/>
      <c r="DQ179" s="3"/>
      <c r="DR179" s="3"/>
      <c r="DS179" s="3"/>
      <c r="DT179" s="3"/>
      <c r="DU179" s="3"/>
      <c r="DV179" s="3"/>
      <c r="DW179" s="3">
        <v>4611826.1399999997</v>
      </c>
      <c r="DX179" s="3"/>
      <c r="DY179" s="3"/>
      <c r="DZ179" s="3"/>
      <c r="EA179" s="3"/>
      <c r="EB179" s="3">
        <v>4838.63</v>
      </c>
      <c r="EC179" s="3"/>
      <c r="ED179" s="3"/>
      <c r="EE179" s="3"/>
      <c r="EF179" s="3"/>
      <c r="EG179" s="3"/>
      <c r="EH179" s="3"/>
      <c r="EI179" s="3"/>
      <c r="EJ179" s="3"/>
      <c r="EK179" s="3"/>
      <c r="EL179" s="3"/>
      <c r="EM179" s="3">
        <v>4838.63</v>
      </c>
      <c r="EN179" s="3"/>
      <c r="EO179" s="3"/>
      <c r="EP179" s="3"/>
      <c r="EQ179" s="3"/>
      <c r="ER179" s="3">
        <v>85115000</v>
      </c>
      <c r="ES179" s="3"/>
      <c r="ET179" s="3"/>
      <c r="EU179" s="3"/>
      <c r="EV179" s="3"/>
      <c r="EW179" s="3"/>
      <c r="EX179" s="3"/>
      <c r="EY179" s="3"/>
      <c r="EZ179" s="3"/>
      <c r="FA179" s="3"/>
      <c r="FB179" s="3"/>
      <c r="FC179" s="3"/>
      <c r="FD179" s="3"/>
      <c r="FE179" s="3"/>
      <c r="FF179" s="3">
        <v>85115000</v>
      </c>
      <c r="FG179" s="3"/>
      <c r="FH179" s="3"/>
      <c r="FI179" s="3"/>
      <c r="FJ179" s="3"/>
      <c r="FK179" s="3">
        <v>4838.63</v>
      </c>
      <c r="FL179" s="3"/>
      <c r="FM179" s="3"/>
      <c r="FN179" s="3"/>
      <c r="FO179" s="3"/>
      <c r="FP179" s="3"/>
      <c r="FQ179" s="3"/>
      <c r="FR179" s="3"/>
      <c r="FS179" s="3"/>
      <c r="FT179" s="3"/>
      <c r="FU179" s="3"/>
      <c r="FV179" s="3">
        <v>4838.63</v>
      </c>
      <c r="FW179" s="3"/>
      <c r="FX179" s="3"/>
      <c r="FY179" s="3"/>
      <c r="FZ179" s="3"/>
      <c r="GA179" s="3"/>
      <c r="GB179" s="3"/>
      <c r="GC179" s="3"/>
      <c r="GD179" s="3"/>
      <c r="GE179" s="3"/>
      <c r="GF179" s="3"/>
      <c r="GG179" s="3"/>
      <c r="GH179" s="3"/>
      <c r="GI179" s="3"/>
      <c r="GJ179" s="3"/>
      <c r="GK179" s="3"/>
      <c r="GL179" s="3"/>
      <c r="GM179" s="3"/>
      <c r="GN179" s="3"/>
      <c r="GO179" s="3">
        <v>0</v>
      </c>
      <c r="GP179" s="3">
        <v>6880577.2599999998</v>
      </c>
      <c r="GQ179" s="3">
        <v>94726826.140000001</v>
      </c>
    </row>
    <row r="180" spans="1:199" x14ac:dyDescent="0.25">
      <c r="A180" t="s">
        <v>2461</v>
      </c>
      <c r="B180" t="s">
        <v>2487</v>
      </c>
      <c r="C180" t="s">
        <v>2425</v>
      </c>
      <c r="D180" t="s">
        <v>2488</v>
      </c>
      <c r="E180" t="s">
        <v>2492</v>
      </c>
      <c r="G180" t="s">
        <v>681</v>
      </c>
      <c r="H180" t="s">
        <v>682</v>
      </c>
      <c r="I180" t="s">
        <v>467</v>
      </c>
      <c r="J180">
        <v>100</v>
      </c>
      <c r="K180">
        <v>20</v>
      </c>
      <c r="L180">
        <v>30</v>
      </c>
      <c r="M180">
        <v>30</v>
      </c>
      <c r="N180">
        <v>20</v>
      </c>
      <c r="O180">
        <v>179</v>
      </c>
      <c r="P180">
        <v>830637</v>
      </c>
      <c r="Q180" t="s">
        <v>692</v>
      </c>
      <c r="R180" t="s">
        <v>272</v>
      </c>
      <c r="S180">
        <v>0</v>
      </c>
      <c r="T180">
        <v>1</v>
      </c>
      <c r="U180" t="s">
        <v>187</v>
      </c>
      <c r="V180" t="s">
        <v>627</v>
      </c>
      <c r="W180" t="s">
        <v>628</v>
      </c>
      <c r="X180" t="s">
        <v>629</v>
      </c>
      <c r="Y180" t="s">
        <v>191</v>
      </c>
      <c r="Z180">
        <v>1</v>
      </c>
      <c r="AA180">
        <v>1</v>
      </c>
      <c r="AB180">
        <v>100</v>
      </c>
      <c r="AC180" t="s">
        <v>196</v>
      </c>
      <c r="AD180" t="s">
        <v>197</v>
      </c>
      <c r="AE180" t="s">
        <v>194</v>
      </c>
      <c r="AF180" t="s">
        <v>195</v>
      </c>
      <c r="AG180" t="s">
        <v>194</v>
      </c>
      <c r="AH180">
        <v>1</v>
      </c>
      <c r="AI180">
        <v>1</v>
      </c>
      <c r="AJ180">
        <v>100</v>
      </c>
      <c r="AK180" t="s">
        <v>196</v>
      </c>
      <c r="AL180" t="s">
        <v>197</v>
      </c>
      <c r="AM180" t="s">
        <v>194</v>
      </c>
      <c r="AN180" t="s">
        <v>195</v>
      </c>
      <c r="AO180" t="s">
        <v>194</v>
      </c>
      <c r="AP180" t="s">
        <v>261</v>
      </c>
      <c r="AQ180" t="s">
        <v>199</v>
      </c>
      <c r="AR180" t="s">
        <v>262</v>
      </c>
      <c r="AS180" t="s">
        <v>263</v>
      </c>
      <c r="AT180" t="s">
        <v>264</v>
      </c>
      <c r="AV180" t="s">
        <v>195</v>
      </c>
      <c r="AW180" t="s">
        <v>194</v>
      </c>
      <c r="AX180" t="s">
        <v>261</v>
      </c>
      <c r="AY180" t="s">
        <v>199</v>
      </c>
      <c r="AZ180" t="s">
        <v>262</v>
      </c>
      <c r="BA180" t="s">
        <v>263</v>
      </c>
      <c r="BB180" t="s">
        <v>264</v>
      </c>
      <c r="BD180" t="s">
        <v>195</v>
      </c>
      <c r="BE180" t="s">
        <v>194</v>
      </c>
      <c r="BJ180">
        <v>2000000</v>
      </c>
      <c r="BU180" s="3">
        <v>2000000</v>
      </c>
      <c r="BZ180">
        <v>2000000</v>
      </c>
      <c r="CN180" s="3">
        <v>2000000</v>
      </c>
      <c r="CO180" s="3"/>
      <c r="CP180" s="3"/>
      <c r="CQ180" s="3"/>
      <c r="CR180" s="3"/>
      <c r="CS180" s="3">
        <v>2580600</v>
      </c>
      <c r="CT180" s="3"/>
      <c r="CU180" s="3"/>
      <c r="CV180" s="3"/>
      <c r="CW180" s="3"/>
      <c r="CX180" s="3"/>
      <c r="CY180" s="3"/>
      <c r="CZ180" s="3"/>
      <c r="DA180" s="3"/>
      <c r="DB180" s="3"/>
      <c r="DC180" s="3"/>
      <c r="DD180" s="3">
        <v>2580600</v>
      </c>
      <c r="DE180" s="3"/>
      <c r="DF180" s="3"/>
      <c r="DG180" s="3"/>
      <c r="DH180" s="3"/>
      <c r="DI180" s="3">
        <v>3074550.76</v>
      </c>
      <c r="DJ180" s="3"/>
      <c r="DK180" s="3"/>
      <c r="DL180" s="3"/>
      <c r="DM180" s="3"/>
      <c r="DN180" s="3"/>
      <c r="DO180" s="3"/>
      <c r="DP180" s="3"/>
      <c r="DQ180" s="3"/>
      <c r="DR180" s="3"/>
      <c r="DS180" s="3"/>
      <c r="DT180" s="3"/>
      <c r="DU180" s="3"/>
      <c r="DV180" s="3"/>
      <c r="DW180" s="3">
        <v>3074550.76</v>
      </c>
      <c r="DX180" s="3"/>
      <c r="DY180" s="3"/>
      <c r="DZ180" s="3"/>
      <c r="EA180" s="3"/>
      <c r="EB180" s="3"/>
      <c r="EC180" s="3"/>
      <c r="ED180" s="3"/>
      <c r="EE180" s="3"/>
      <c r="EF180" s="3"/>
      <c r="EG180" s="3"/>
      <c r="EH180" s="3"/>
      <c r="EI180" s="3"/>
      <c r="EJ180" s="3"/>
      <c r="EK180" s="3"/>
      <c r="EL180" s="3"/>
      <c r="EM180" s="3">
        <v>0</v>
      </c>
      <c r="EN180" s="3"/>
      <c r="EO180" s="3"/>
      <c r="EP180" s="3"/>
      <c r="EQ180" s="3"/>
      <c r="ER180" s="3"/>
      <c r="ES180" s="3"/>
      <c r="ET180" s="3"/>
      <c r="EU180" s="3"/>
      <c r="EV180" s="3"/>
      <c r="EW180" s="3"/>
      <c r="EX180" s="3"/>
      <c r="EY180" s="3"/>
      <c r="EZ180" s="3"/>
      <c r="FA180" s="3"/>
      <c r="FB180" s="3"/>
      <c r="FC180" s="3"/>
      <c r="FD180" s="3"/>
      <c r="FE180" s="3"/>
      <c r="FF180" s="3">
        <v>0</v>
      </c>
      <c r="FG180" s="3"/>
      <c r="FH180" s="3"/>
      <c r="FI180" s="3"/>
      <c r="FJ180" s="3"/>
      <c r="FK180" s="3"/>
      <c r="FL180" s="3"/>
      <c r="FM180" s="3"/>
      <c r="FN180" s="3"/>
      <c r="FO180" s="3"/>
      <c r="FP180" s="3"/>
      <c r="FQ180" s="3"/>
      <c r="FR180" s="3"/>
      <c r="FS180" s="3"/>
      <c r="FT180" s="3"/>
      <c r="FU180" s="3"/>
      <c r="FV180" s="3">
        <v>0</v>
      </c>
      <c r="FW180" s="3"/>
      <c r="FX180" s="3"/>
      <c r="FY180" s="3"/>
      <c r="FZ180" s="3"/>
      <c r="GA180" s="3"/>
      <c r="GB180" s="3"/>
      <c r="GC180" s="3"/>
      <c r="GD180" s="3"/>
      <c r="GE180" s="3"/>
      <c r="GF180" s="3"/>
      <c r="GG180" s="3"/>
      <c r="GH180" s="3"/>
      <c r="GI180" s="3"/>
      <c r="GJ180" s="3"/>
      <c r="GK180" s="3"/>
      <c r="GL180" s="3"/>
      <c r="GM180" s="3"/>
      <c r="GN180" s="3"/>
      <c r="GO180" s="3">
        <v>0</v>
      </c>
      <c r="GP180" s="3">
        <v>4580600</v>
      </c>
      <c r="GQ180" s="3">
        <v>5074550.76</v>
      </c>
    </row>
    <row r="181" spans="1:199" x14ac:dyDescent="0.25">
      <c r="A181" t="s">
        <v>2461</v>
      </c>
      <c r="B181" t="s">
        <v>2487</v>
      </c>
      <c r="C181" t="s">
        <v>2425</v>
      </c>
      <c r="D181" t="s">
        <v>2488</v>
      </c>
      <c r="E181" t="s">
        <v>2492</v>
      </c>
      <c r="G181" t="s">
        <v>681</v>
      </c>
      <c r="H181" t="s">
        <v>682</v>
      </c>
      <c r="I181" t="s">
        <v>467</v>
      </c>
      <c r="J181">
        <v>100</v>
      </c>
      <c r="K181">
        <v>20</v>
      </c>
      <c r="L181">
        <v>30</v>
      </c>
      <c r="M181">
        <v>30</v>
      </c>
      <c r="N181">
        <v>20</v>
      </c>
      <c r="O181">
        <v>180</v>
      </c>
      <c r="P181">
        <v>830638</v>
      </c>
      <c r="Q181" t="s">
        <v>693</v>
      </c>
      <c r="R181" t="s">
        <v>352</v>
      </c>
      <c r="S181">
        <v>0</v>
      </c>
      <c r="T181">
        <v>9</v>
      </c>
      <c r="U181" t="s">
        <v>224</v>
      </c>
      <c r="V181" t="s">
        <v>627</v>
      </c>
      <c r="W181" t="s">
        <v>628</v>
      </c>
      <c r="X181" t="s">
        <v>629</v>
      </c>
      <c r="Y181" t="s">
        <v>191</v>
      </c>
      <c r="Z181">
        <v>2</v>
      </c>
      <c r="AA181">
        <v>0.5</v>
      </c>
      <c r="AB181">
        <v>25</v>
      </c>
      <c r="AC181" t="s">
        <v>192</v>
      </c>
      <c r="AD181" t="s">
        <v>233</v>
      </c>
      <c r="AE181" t="s">
        <v>194</v>
      </c>
      <c r="AF181" t="s">
        <v>195</v>
      </c>
      <c r="AG181" t="s">
        <v>194</v>
      </c>
      <c r="AH181">
        <v>3</v>
      </c>
      <c r="AI181">
        <v>6</v>
      </c>
      <c r="AJ181">
        <v>100</v>
      </c>
      <c r="AK181" t="s">
        <v>196</v>
      </c>
      <c r="AL181" t="s">
        <v>225</v>
      </c>
      <c r="AM181" t="s">
        <v>194</v>
      </c>
      <c r="AN181" t="s">
        <v>195</v>
      </c>
      <c r="AO181" t="s">
        <v>194</v>
      </c>
      <c r="AP181">
        <v>2</v>
      </c>
      <c r="AQ181">
        <v>2</v>
      </c>
      <c r="AR181">
        <v>100</v>
      </c>
      <c r="AS181" t="s">
        <v>196</v>
      </c>
      <c r="AT181" t="s">
        <v>233</v>
      </c>
      <c r="AU181" t="s">
        <v>694</v>
      </c>
      <c r="AV181" t="s">
        <v>195</v>
      </c>
      <c r="AW181" t="s">
        <v>194</v>
      </c>
      <c r="AX181">
        <v>2</v>
      </c>
      <c r="AY181" t="s">
        <v>199</v>
      </c>
      <c r="AZ181">
        <v>0</v>
      </c>
      <c r="BA181" t="s">
        <v>200</v>
      </c>
      <c r="BB181" t="s">
        <v>201</v>
      </c>
      <c r="BD181" t="s">
        <v>195</v>
      </c>
      <c r="BE181" t="s">
        <v>194</v>
      </c>
      <c r="BJ181">
        <v>3000000</v>
      </c>
      <c r="BU181" s="3">
        <v>3000000</v>
      </c>
      <c r="BZ181">
        <v>3000000</v>
      </c>
      <c r="CN181" s="3">
        <v>3000000</v>
      </c>
      <c r="CO181" s="3"/>
      <c r="CP181" s="3"/>
      <c r="CQ181" s="3"/>
      <c r="CR181" s="3"/>
      <c r="CS181" s="3">
        <v>3870900</v>
      </c>
      <c r="CT181" s="3"/>
      <c r="CU181" s="3"/>
      <c r="CV181" s="3"/>
      <c r="CW181" s="3"/>
      <c r="CX181" s="3"/>
      <c r="CY181" s="3"/>
      <c r="CZ181" s="3"/>
      <c r="DA181" s="3"/>
      <c r="DB181" s="3"/>
      <c r="DC181" s="3"/>
      <c r="DD181" s="3">
        <v>3870900</v>
      </c>
      <c r="DE181" s="3"/>
      <c r="DF181" s="3"/>
      <c r="DG181" s="3"/>
      <c r="DH181" s="3"/>
      <c r="DI181" s="3">
        <v>4611826.1399999997</v>
      </c>
      <c r="DJ181" s="3"/>
      <c r="DK181" s="3"/>
      <c r="DL181" s="3"/>
      <c r="DM181" s="3"/>
      <c r="DN181" s="3"/>
      <c r="DO181" s="3"/>
      <c r="DP181" s="3"/>
      <c r="DQ181" s="3"/>
      <c r="DR181" s="3"/>
      <c r="DS181" s="3"/>
      <c r="DT181" s="3"/>
      <c r="DU181" s="3"/>
      <c r="DV181" s="3"/>
      <c r="DW181" s="3">
        <v>4611826.1399999997</v>
      </c>
      <c r="DX181" s="3"/>
      <c r="DY181" s="3"/>
      <c r="DZ181" s="3"/>
      <c r="EA181" s="3"/>
      <c r="EB181" s="3">
        <v>4838.63</v>
      </c>
      <c r="EC181" s="3"/>
      <c r="ED181" s="3"/>
      <c r="EE181" s="3"/>
      <c r="EF181" s="3"/>
      <c r="EG181" s="3"/>
      <c r="EH181" s="3"/>
      <c r="EI181" s="3"/>
      <c r="EJ181" s="3"/>
      <c r="EK181" s="3"/>
      <c r="EL181" s="3"/>
      <c r="EM181" s="3">
        <v>4838.63</v>
      </c>
      <c r="EN181" s="3"/>
      <c r="EO181" s="3"/>
      <c r="EP181" s="3"/>
      <c r="EQ181" s="3"/>
      <c r="ER181" s="3">
        <v>39100000</v>
      </c>
      <c r="ES181" s="3"/>
      <c r="ET181" s="3"/>
      <c r="EU181" s="3"/>
      <c r="EV181" s="3"/>
      <c r="EW181" s="3"/>
      <c r="EX181" s="3"/>
      <c r="EY181" s="3"/>
      <c r="EZ181" s="3"/>
      <c r="FA181" s="3"/>
      <c r="FB181" s="3"/>
      <c r="FC181" s="3"/>
      <c r="FD181" s="3"/>
      <c r="FE181" s="3"/>
      <c r="FF181" s="3">
        <v>39100000</v>
      </c>
      <c r="FG181" s="3"/>
      <c r="FH181" s="3"/>
      <c r="FI181" s="3"/>
      <c r="FJ181" s="3"/>
      <c r="FK181" s="3">
        <v>4838.63</v>
      </c>
      <c r="FL181" s="3"/>
      <c r="FM181" s="3"/>
      <c r="FN181" s="3"/>
      <c r="FO181" s="3"/>
      <c r="FP181" s="3"/>
      <c r="FQ181" s="3"/>
      <c r="FR181" s="3"/>
      <c r="FS181" s="3"/>
      <c r="FT181" s="3"/>
      <c r="FU181" s="3"/>
      <c r="FV181" s="3">
        <v>4838.63</v>
      </c>
      <c r="FW181" s="3"/>
      <c r="FX181" s="3"/>
      <c r="FY181" s="3"/>
      <c r="FZ181" s="3"/>
      <c r="GA181" s="3"/>
      <c r="GB181" s="3"/>
      <c r="GC181" s="3"/>
      <c r="GD181" s="3"/>
      <c r="GE181" s="3"/>
      <c r="GF181" s="3"/>
      <c r="GG181" s="3"/>
      <c r="GH181" s="3"/>
      <c r="GI181" s="3"/>
      <c r="GJ181" s="3"/>
      <c r="GK181" s="3"/>
      <c r="GL181" s="3"/>
      <c r="GM181" s="3"/>
      <c r="GN181" s="3"/>
      <c r="GO181" s="3">
        <v>0</v>
      </c>
      <c r="GP181" s="3">
        <v>6880577.2599999998</v>
      </c>
      <c r="GQ181" s="3">
        <v>46711826.140000001</v>
      </c>
    </row>
    <row r="182" spans="1:199" x14ac:dyDescent="0.25">
      <c r="A182" t="s">
        <v>2461</v>
      </c>
      <c r="B182" t="s">
        <v>2487</v>
      </c>
      <c r="C182" t="s">
        <v>2425</v>
      </c>
      <c r="D182" t="s">
        <v>2488</v>
      </c>
      <c r="E182" t="s">
        <v>2493</v>
      </c>
      <c r="G182" t="s">
        <v>695</v>
      </c>
      <c r="H182" t="s">
        <v>696</v>
      </c>
      <c r="I182" t="s">
        <v>467</v>
      </c>
      <c r="J182">
        <v>100</v>
      </c>
      <c r="K182">
        <v>5</v>
      </c>
      <c r="L182">
        <v>30</v>
      </c>
      <c r="M182">
        <v>35</v>
      </c>
      <c r="N182">
        <v>30</v>
      </c>
      <c r="O182">
        <v>181</v>
      </c>
      <c r="P182">
        <v>830639</v>
      </c>
      <c r="Q182" t="s">
        <v>697</v>
      </c>
      <c r="R182" t="s">
        <v>698</v>
      </c>
      <c r="S182">
        <v>0</v>
      </c>
      <c r="T182">
        <v>1</v>
      </c>
      <c r="U182" t="s">
        <v>187</v>
      </c>
      <c r="V182" t="s">
        <v>627</v>
      </c>
      <c r="W182" t="s">
        <v>628</v>
      </c>
      <c r="X182" t="s">
        <v>629</v>
      </c>
      <c r="Y182" t="s">
        <v>191</v>
      </c>
      <c r="Z182">
        <v>1</v>
      </c>
      <c r="AA182">
        <v>0.25</v>
      </c>
      <c r="AB182">
        <v>0</v>
      </c>
      <c r="AC182" t="s">
        <v>192</v>
      </c>
      <c r="AD182" t="s">
        <v>193</v>
      </c>
      <c r="AE182" t="s">
        <v>194</v>
      </c>
      <c r="AF182" t="s">
        <v>195</v>
      </c>
      <c r="AG182" t="s">
        <v>194</v>
      </c>
      <c r="AH182">
        <v>1</v>
      </c>
      <c r="AI182">
        <v>1</v>
      </c>
      <c r="AJ182">
        <v>100</v>
      </c>
      <c r="AK182" t="s">
        <v>196</v>
      </c>
      <c r="AL182" t="s">
        <v>197</v>
      </c>
      <c r="AM182" t="s">
        <v>194</v>
      </c>
      <c r="AN182" t="s">
        <v>195</v>
      </c>
      <c r="AO182" t="s">
        <v>194</v>
      </c>
      <c r="AP182">
        <v>1</v>
      </c>
      <c r="AQ182">
        <v>1</v>
      </c>
      <c r="AR182">
        <v>100</v>
      </c>
      <c r="AS182" t="s">
        <v>196</v>
      </c>
      <c r="AT182" t="s">
        <v>197</v>
      </c>
      <c r="AU182" t="s">
        <v>630</v>
      </c>
      <c r="AV182" t="s">
        <v>195</v>
      </c>
      <c r="AW182" t="s">
        <v>194</v>
      </c>
      <c r="AX182">
        <v>1</v>
      </c>
      <c r="AY182" t="s">
        <v>199</v>
      </c>
      <c r="AZ182">
        <v>0</v>
      </c>
      <c r="BA182" t="s">
        <v>200</v>
      </c>
      <c r="BB182" t="s">
        <v>201</v>
      </c>
      <c r="BD182" t="s">
        <v>195</v>
      </c>
      <c r="BE182" t="s">
        <v>194</v>
      </c>
      <c r="BU182" s="3">
        <v>0</v>
      </c>
      <c r="CN182" s="3">
        <v>0</v>
      </c>
      <c r="CO182" s="3"/>
      <c r="CP182" s="3"/>
      <c r="CQ182" s="3"/>
      <c r="CR182" s="3"/>
      <c r="CS182" s="3"/>
      <c r="CT182" s="3"/>
      <c r="CU182" s="3"/>
      <c r="CV182" s="3"/>
      <c r="CW182" s="3"/>
      <c r="CX182" s="3"/>
      <c r="CY182" s="3"/>
      <c r="CZ182" s="3"/>
      <c r="DA182" s="3"/>
      <c r="DB182" s="3"/>
      <c r="DC182" s="3"/>
      <c r="DD182" s="3">
        <v>0</v>
      </c>
      <c r="DE182" s="3"/>
      <c r="DF182" s="3"/>
      <c r="DG182" s="3"/>
      <c r="DH182" s="3"/>
      <c r="DI182" s="3">
        <v>1191409.27</v>
      </c>
      <c r="DJ182" s="3"/>
      <c r="DK182" s="3"/>
      <c r="DL182" s="3"/>
      <c r="DM182" s="3"/>
      <c r="DN182" s="3"/>
      <c r="DO182" s="3"/>
      <c r="DP182" s="3"/>
      <c r="DQ182" s="3"/>
      <c r="DR182" s="3"/>
      <c r="DS182" s="3"/>
      <c r="DT182" s="3"/>
      <c r="DU182" s="3"/>
      <c r="DV182" s="3"/>
      <c r="DW182" s="3">
        <v>1191409.27</v>
      </c>
      <c r="DX182" s="3"/>
      <c r="DY182" s="3"/>
      <c r="DZ182" s="3"/>
      <c r="EA182" s="3"/>
      <c r="EB182" s="3"/>
      <c r="EC182" s="3"/>
      <c r="ED182" s="3"/>
      <c r="EE182" s="3"/>
      <c r="EF182" s="3"/>
      <c r="EG182" s="3"/>
      <c r="EH182" s="3"/>
      <c r="EI182" s="3"/>
      <c r="EJ182" s="3"/>
      <c r="EK182" s="3"/>
      <c r="EL182" s="3"/>
      <c r="EM182" s="3">
        <v>0</v>
      </c>
      <c r="EN182" s="3"/>
      <c r="EO182" s="3"/>
      <c r="EP182" s="3"/>
      <c r="EQ182" s="3"/>
      <c r="ER182" s="3">
        <v>20000000</v>
      </c>
      <c r="ES182" s="3"/>
      <c r="ET182" s="3"/>
      <c r="EU182" s="3"/>
      <c r="EV182" s="3"/>
      <c r="EW182" s="3"/>
      <c r="EX182" s="3"/>
      <c r="EY182" s="3"/>
      <c r="EZ182" s="3"/>
      <c r="FA182" s="3"/>
      <c r="FB182" s="3"/>
      <c r="FC182" s="3"/>
      <c r="FD182" s="3"/>
      <c r="FE182" s="3"/>
      <c r="FF182" s="3">
        <v>20000000</v>
      </c>
      <c r="FG182" s="3"/>
      <c r="FH182" s="3"/>
      <c r="FI182" s="3"/>
      <c r="FJ182" s="3"/>
      <c r="FK182" s="3">
        <v>15000000</v>
      </c>
      <c r="FL182" s="3"/>
      <c r="FM182" s="3"/>
      <c r="FN182" s="3"/>
      <c r="FO182" s="3"/>
      <c r="FP182" s="3"/>
      <c r="FQ182" s="3"/>
      <c r="FR182" s="3"/>
      <c r="FS182" s="3"/>
      <c r="FT182" s="3"/>
      <c r="FU182" s="3"/>
      <c r="FV182" s="3">
        <v>15000000</v>
      </c>
      <c r="FW182" s="3"/>
      <c r="FX182" s="3"/>
      <c r="FY182" s="3"/>
      <c r="FZ182" s="3"/>
      <c r="GA182" s="3"/>
      <c r="GB182" s="3"/>
      <c r="GC182" s="3"/>
      <c r="GD182" s="3"/>
      <c r="GE182" s="3"/>
      <c r="GF182" s="3"/>
      <c r="GG182" s="3"/>
      <c r="GH182" s="3"/>
      <c r="GI182" s="3"/>
      <c r="GJ182" s="3"/>
      <c r="GK182" s="3"/>
      <c r="GL182" s="3"/>
      <c r="GM182" s="3"/>
      <c r="GN182" s="3"/>
      <c r="GO182" s="3">
        <v>0</v>
      </c>
      <c r="GP182" s="3">
        <v>15000000</v>
      </c>
      <c r="GQ182" s="3">
        <v>21191409.27</v>
      </c>
    </row>
    <row r="183" spans="1:199" x14ac:dyDescent="0.25">
      <c r="A183" t="s">
        <v>2461</v>
      </c>
      <c r="B183" t="s">
        <v>2487</v>
      </c>
      <c r="C183" t="s">
        <v>2425</v>
      </c>
      <c r="D183" t="s">
        <v>2488</v>
      </c>
      <c r="E183" t="s">
        <v>2493</v>
      </c>
      <c r="G183" t="s">
        <v>695</v>
      </c>
      <c r="H183" t="s">
        <v>696</v>
      </c>
      <c r="I183" t="s">
        <v>467</v>
      </c>
      <c r="J183">
        <v>100</v>
      </c>
      <c r="K183">
        <v>5</v>
      </c>
      <c r="L183">
        <v>30</v>
      </c>
      <c r="M183">
        <v>35</v>
      </c>
      <c r="N183">
        <v>30</v>
      </c>
      <c r="O183">
        <v>182</v>
      </c>
      <c r="P183">
        <v>830640</v>
      </c>
      <c r="Q183" t="s">
        <v>699</v>
      </c>
      <c r="R183" t="s">
        <v>700</v>
      </c>
      <c r="S183">
        <v>0</v>
      </c>
      <c r="T183">
        <v>1</v>
      </c>
      <c r="U183" t="s">
        <v>224</v>
      </c>
      <c r="V183" t="s">
        <v>627</v>
      </c>
      <c r="W183" t="s">
        <v>628</v>
      </c>
      <c r="X183" t="s">
        <v>629</v>
      </c>
      <c r="Y183" t="s">
        <v>191</v>
      </c>
      <c r="Z183">
        <v>1</v>
      </c>
      <c r="AA183">
        <v>0</v>
      </c>
      <c r="AB183">
        <v>0</v>
      </c>
      <c r="AC183" t="s">
        <v>192</v>
      </c>
      <c r="AD183" t="s">
        <v>299</v>
      </c>
      <c r="AE183" t="s">
        <v>194</v>
      </c>
      <c r="AF183" t="s">
        <v>195</v>
      </c>
      <c r="AG183" t="s">
        <v>194</v>
      </c>
      <c r="AH183" t="s">
        <v>261</v>
      </c>
      <c r="AI183" t="s">
        <v>199</v>
      </c>
      <c r="AJ183" t="s">
        <v>262</v>
      </c>
      <c r="AK183" t="s">
        <v>263</v>
      </c>
      <c r="AL183" t="s">
        <v>264</v>
      </c>
      <c r="AN183" t="s">
        <v>195</v>
      </c>
      <c r="AO183" t="s">
        <v>194</v>
      </c>
      <c r="AP183" t="s">
        <v>261</v>
      </c>
      <c r="AQ183" t="s">
        <v>199</v>
      </c>
      <c r="AR183" t="s">
        <v>262</v>
      </c>
      <c r="AS183" t="s">
        <v>263</v>
      </c>
      <c r="AT183" t="s">
        <v>264</v>
      </c>
      <c r="AV183" t="s">
        <v>195</v>
      </c>
      <c r="AW183" t="s">
        <v>194</v>
      </c>
      <c r="AX183">
        <v>1</v>
      </c>
      <c r="AY183" t="s">
        <v>199</v>
      </c>
      <c r="AZ183">
        <v>0</v>
      </c>
      <c r="BA183" t="s">
        <v>200</v>
      </c>
      <c r="BB183" t="s">
        <v>201</v>
      </c>
      <c r="BD183" t="s">
        <v>195</v>
      </c>
      <c r="BE183" t="s">
        <v>194</v>
      </c>
      <c r="BJ183">
        <v>1583272000</v>
      </c>
      <c r="BU183" s="3">
        <v>1583272000</v>
      </c>
      <c r="BZ183">
        <v>300000000</v>
      </c>
      <c r="CN183" s="3">
        <v>300000000</v>
      </c>
      <c r="CO183" s="3"/>
      <c r="CP183" s="3"/>
      <c r="CQ183" s="3"/>
      <c r="CR183" s="3"/>
      <c r="CS183" s="3"/>
      <c r="CT183" s="3"/>
      <c r="CU183" s="3"/>
      <c r="CV183" s="3"/>
      <c r="CW183" s="3"/>
      <c r="CX183" s="3"/>
      <c r="CY183" s="3"/>
      <c r="CZ183" s="3"/>
      <c r="DA183" s="3"/>
      <c r="DB183" s="3"/>
      <c r="DC183" s="3"/>
      <c r="DD183" s="3">
        <v>0</v>
      </c>
      <c r="DE183" s="3"/>
      <c r="DF183" s="3"/>
      <c r="DG183" s="3"/>
      <c r="DH183" s="3"/>
      <c r="DI183" s="3"/>
      <c r="DJ183" s="3"/>
      <c r="DK183" s="3"/>
      <c r="DL183" s="3"/>
      <c r="DM183" s="3"/>
      <c r="DN183" s="3"/>
      <c r="DO183" s="3"/>
      <c r="DP183" s="3"/>
      <c r="DQ183" s="3"/>
      <c r="DR183" s="3"/>
      <c r="DS183" s="3"/>
      <c r="DT183" s="3"/>
      <c r="DU183" s="3"/>
      <c r="DV183" s="3"/>
      <c r="DW183" s="3">
        <v>0</v>
      </c>
      <c r="DX183" s="3"/>
      <c r="DY183" s="3"/>
      <c r="DZ183" s="3"/>
      <c r="EA183" s="3"/>
      <c r="EB183" s="3"/>
      <c r="EC183" s="3"/>
      <c r="ED183" s="3"/>
      <c r="EE183" s="3"/>
      <c r="EF183" s="3"/>
      <c r="EG183" s="3"/>
      <c r="EH183" s="3"/>
      <c r="EI183" s="3"/>
      <c r="EJ183" s="3"/>
      <c r="EK183" s="3"/>
      <c r="EL183" s="3"/>
      <c r="EM183" s="3">
        <v>0</v>
      </c>
      <c r="EN183" s="3"/>
      <c r="EO183" s="3"/>
      <c r="EP183" s="3"/>
      <c r="EQ183" s="3"/>
      <c r="ER183" s="3"/>
      <c r="ES183" s="3"/>
      <c r="ET183" s="3"/>
      <c r="EU183" s="3"/>
      <c r="EV183" s="3"/>
      <c r="EW183" s="3"/>
      <c r="EX183" s="3"/>
      <c r="EY183" s="3"/>
      <c r="EZ183" s="3"/>
      <c r="FA183" s="3"/>
      <c r="FB183" s="3"/>
      <c r="FC183" s="3"/>
      <c r="FD183" s="3"/>
      <c r="FE183" s="3"/>
      <c r="FF183" s="3">
        <v>0</v>
      </c>
      <c r="FG183" s="3"/>
      <c r="FH183" s="3"/>
      <c r="FI183" s="3"/>
      <c r="FJ183" s="3"/>
      <c r="FK183" s="3">
        <v>3296089776</v>
      </c>
      <c r="FL183" s="3"/>
      <c r="FM183" s="3"/>
      <c r="FN183" s="3"/>
      <c r="FO183" s="3"/>
      <c r="FP183" s="3"/>
      <c r="FQ183" s="3"/>
      <c r="FR183" s="3"/>
      <c r="FS183" s="3"/>
      <c r="FT183" s="3"/>
      <c r="FU183" s="3"/>
      <c r="FV183" s="3">
        <v>3296089776</v>
      </c>
      <c r="FW183" s="3"/>
      <c r="FX183" s="3"/>
      <c r="FY183" s="3"/>
      <c r="FZ183" s="3"/>
      <c r="GA183" s="3"/>
      <c r="GB183" s="3"/>
      <c r="GC183" s="3"/>
      <c r="GD183" s="3"/>
      <c r="GE183" s="3"/>
      <c r="GF183" s="3"/>
      <c r="GG183" s="3"/>
      <c r="GH183" s="3"/>
      <c r="GI183" s="3"/>
      <c r="GJ183" s="3"/>
      <c r="GK183" s="3"/>
      <c r="GL183" s="3"/>
      <c r="GM183" s="3"/>
      <c r="GN183" s="3"/>
      <c r="GO183" s="3">
        <v>0</v>
      </c>
      <c r="GP183" s="3">
        <v>4879361776</v>
      </c>
      <c r="GQ183" s="3">
        <v>300000000</v>
      </c>
    </row>
    <row r="184" spans="1:199" x14ac:dyDescent="0.25">
      <c r="A184" t="s">
        <v>2461</v>
      </c>
      <c r="B184" t="s">
        <v>2487</v>
      </c>
      <c r="C184" t="s">
        <v>2425</v>
      </c>
      <c r="D184" t="s">
        <v>2494</v>
      </c>
      <c r="E184" t="s">
        <v>2495</v>
      </c>
      <c r="G184" t="s">
        <v>701</v>
      </c>
      <c r="H184" t="s">
        <v>702</v>
      </c>
      <c r="I184" t="s">
        <v>467</v>
      </c>
      <c r="J184">
        <v>100</v>
      </c>
      <c r="K184">
        <v>20</v>
      </c>
      <c r="L184">
        <v>30</v>
      </c>
      <c r="M184">
        <v>30</v>
      </c>
      <c r="N184">
        <v>20</v>
      </c>
      <c r="O184">
        <v>183</v>
      </c>
      <c r="P184">
        <v>830641</v>
      </c>
      <c r="Q184" t="s">
        <v>703</v>
      </c>
      <c r="R184" t="s">
        <v>704</v>
      </c>
      <c r="S184">
        <v>0</v>
      </c>
      <c r="T184">
        <v>1</v>
      </c>
      <c r="U184" t="s">
        <v>224</v>
      </c>
      <c r="V184" t="s">
        <v>627</v>
      </c>
      <c r="W184" t="s">
        <v>628</v>
      </c>
      <c r="X184" t="s">
        <v>629</v>
      </c>
      <c r="Y184" t="s">
        <v>191</v>
      </c>
      <c r="Z184">
        <v>1</v>
      </c>
      <c r="AA184">
        <v>0.25</v>
      </c>
      <c r="AB184">
        <v>0</v>
      </c>
      <c r="AC184" t="s">
        <v>192</v>
      </c>
      <c r="AD184" t="s">
        <v>193</v>
      </c>
      <c r="AE184" t="s">
        <v>194</v>
      </c>
      <c r="AF184" t="s">
        <v>195</v>
      </c>
      <c r="AG184" t="s">
        <v>194</v>
      </c>
      <c r="AH184" t="s">
        <v>261</v>
      </c>
      <c r="AI184" t="s">
        <v>199</v>
      </c>
      <c r="AJ184" t="s">
        <v>262</v>
      </c>
      <c r="AK184" t="s">
        <v>263</v>
      </c>
      <c r="AL184" t="s">
        <v>264</v>
      </c>
      <c r="AN184" t="s">
        <v>195</v>
      </c>
      <c r="AO184" t="s">
        <v>194</v>
      </c>
      <c r="AP184" t="s">
        <v>261</v>
      </c>
      <c r="AQ184" t="s">
        <v>199</v>
      </c>
      <c r="AR184" t="s">
        <v>262</v>
      </c>
      <c r="AS184" t="s">
        <v>263</v>
      </c>
      <c r="AT184" t="s">
        <v>264</v>
      </c>
      <c r="AV184" t="s">
        <v>195</v>
      </c>
      <c r="AW184" t="s">
        <v>194</v>
      </c>
      <c r="AX184">
        <v>1</v>
      </c>
      <c r="AY184" t="s">
        <v>199</v>
      </c>
      <c r="AZ184">
        <v>0</v>
      </c>
      <c r="BA184" t="s">
        <v>200</v>
      </c>
      <c r="BB184" t="s">
        <v>201</v>
      </c>
      <c r="BD184" t="s">
        <v>195</v>
      </c>
      <c r="BE184" t="s">
        <v>194</v>
      </c>
      <c r="BJ184">
        <v>5000000</v>
      </c>
      <c r="BU184" s="3">
        <v>5000000</v>
      </c>
      <c r="CN184" s="3">
        <v>0</v>
      </c>
      <c r="CO184" s="3"/>
      <c r="CP184" s="3"/>
      <c r="CQ184" s="3"/>
      <c r="CR184" s="3"/>
      <c r="CS184" s="3"/>
      <c r="CT184" s="3"/>
      <c r="CU184" s="3"/>
      <c r="CV184" s="3"/>
      <c r="CW184" s="3"/>
      <c r="CX184" s="3"/>
      <c r="CY184" s="3"/>
      <c r="CZ184" s="3"/>
      <c r="DA184" s="3"/>
      <c r="DB184" s="3"/>
      <c r="DC184" s="3"/>
      <c r="DD184" s="3">
        <v>0</v>
      </c>
      <c r="DE184" s="3"/>
      <c r="DF184" s="3"/>
      <c r="DG184" s="3"/>
      <c r="DH184" s="3"/>
      <c r="DI184" s="3"/>
      <c r="DJ184" s="3"/>
      <c r="DK184" s="3"/>
      <c r="DL184" s="3"/>
      <c r="DM184" s="3"/>
      <c r="DN184" s="3"/>
      <c r="DO184" s="3"/>
      <c r="DP184" s="3"/>
      <c r="DQ184" s="3"/>
      <c r="DR184" s="3"/>
      <c r="DS184" s="3"/>
      <c r="DT184" s="3"/>
      <c r="DU184" s="3"/>
      <c r="DV184" s="3"/>
      <c r="DW184" s="3">
        <v>0</v>
      </c>
      <c r="DX184" s="3"/>
      <c r="DY184" s="3"/>
      <c r="DZ184" s="3"/>
      <c r="EA184" s="3"/>
      <c r="EB184" s="3"/>
      <c r="EC184" s="3"/>
      <c r="ED184" s="3"/>
      <c r="EE184" s="3"/>
      <c r="EF184" s="3"/>
      <c r="EG184" s="3"/>
      <c r="EH184" s="3"/>
      <c r="EI184" s="3"/>
      <c r="EJ184" s="3"/>
      <c r="EK184" s="3"/>
      <c r="EL184" s="3"/>
      <c r="EM184" s="3">
        <v>0</v>
      </c>
      <c r="EN184" s="3"/>
      <c r="EO184" s="3"/>
      <c r="EP184" s="3"/>
      <c r="EQ184" s="3"/>
      <c r="ER184" s="3"/>
      <c r="ES184" s="3"/>
      <c r="ET184" s="3"/>
      <c r="EU184" s="3"/>
      <c r="EV184" s="3"/>
      <c r="EW184" s="3"/>
      <c r="EX184" s="3"/>
      <c r="EY184" s="3"/>
      <c r="EZ184" s="3"/>
      <c r="FA184" s="3"/>
      <c r="FB184" s="3"/>
      <c r="FC184" s="3"/>
      <c r="FD184" s="3"/>
      <c r="FE184" s="3"/>
      <c r="FF184" s="3">
        <v>0</v>
      </c>
      <c r="FG184" s="3"/>
      <c r="FH184" s="3"/>
      <c r="FI184" s="3"/>
      <c r="FJ184" s="3"/>
      <c r="FK184" s="3">
        <v>10000000</v>
      </c>
      <c r="FL184" s="3"/>
      <c r="FM184" s="3"/>
      <c r="FN184" s="3"/>
      <c r="FO184" s="3"/>
      <c r="FP184" s="3"/>
      <c r="FQ184" s="3"/>
      <c r="FR184" s="3"/>
      <c r="FS184" s="3"/>
      <c r="FT184" s="3"/>
      <c r="FU184" s="3"/>
      <c r="FV184" s="3">
        <v>10000000</v>
      </c>
      <c r="FW184" s="3"/>
      <c r="FX184" s="3"/>
      <c r="FY184" s="3"/>
      <c r="FZ184" s="3"/>
      <c r="GA184" s="3"/>
      <c r="GB184" s="3"/>
      <c r="GC184" s="3"/>
      <c r="GD184" s="3"/>
      <c r="GE184" s="3"/>
      <c r="GF184" s="3"/>
      <c r="GG184" s="3"/>
      <c r="GH184" s="3"/>
      <c r="GI184" s="3"/>
      <c r="GJ184" s="3"/>
      <c r="GK184" s="3"/>
      <c r="GL184" s="3"/>
      <c r="GM184" s="3"/>
      <c r="GN184" s="3"/>
      <c r="GO184" s="3">
        <v>0</v>
      </c>
      <c r="GP184" s="3">
        <v>15000000</v>
      </c>
      <c r="GQ184" s="3">
        <v>0</v>
      </c>
    </row>
    <row r="185" spans="1:199" x14ac:dyDescent="0.25">
      <c r="A185" t="s">
        <v>2461</v>
      </c>
      <c r="B185" t="s">
        <v>2487</v>
      </c>
      <c r="C185" t="s">
        <v>2425</v>
      </c>
      <c r="D185" t="s">
        <v>2494</v>
      </c>
      <c r="E185" t="s">
        <v>2495</v>
      </c>
      <c r="G185" t="s">
        <v>701</v>
      </c>
      <c r="H185" t="s">
        <v>702</v>
      </c>
      <c r="I185" t="s">
        <v>467</v>
      </c>
      <c r="J185">
        <v>100</v>
      </c>
      <c r="K185">
        <v>20</v>
      </c>
      <c r="L185">
        <v>30</v>
      </c>
      <c r="M185">
        <v>30</v>
      </c>
      <c r="N185">
        <v>20</v>
      </c>
      <c r="O185">
        <v>184</v>
      </c>
      <c r="P185">
        <v>830642</v>
      </c>
      <c r="Q185" t="s">
        <v>705</v>
      </c>
      <c r="R185" t="s">
        <v>706</v>
      </c>
      <c r="S185">
        <v>0</v>
      </c>
      <c r="T185">
        <v>1</v>
      </c>
      <c r="U185" t="s">
        <v>187</v>
      </c>
      <c r="V185" t="s">
        <v>627</v>
      </c>
      <c r="W185" t="s">
        <v>628</v>
      </c>
      <c r="X185" t="s">
        <v>629</v>
      </c>
      <c r="Y185" t="s">
        <v>191</v>
      </c>
      <c r="Z185">
        <v>1</v>
      </c>
      <c r="AA185">
        <v>0</v>
      </c>
      <c r="AB185">
        <v>0</v>
      </c>
      <c r="AC185" t="s">
        <v>192</v>
      </c>
      <c r="AD185" t="s">
        <v>299</v>
      </c>
      <c r="AE185" t="s">
        <v>194</v>
      </c>
      <c r="AF185" t="s">
        <v>195</v>
      </c>
      <c r="AG185" t="s">
        <v>194</v>
      </c>
      <c r="AH185">
        <v>1</v>
      </c>
      <c r="AI185">
        <v>1</v>
      </c>
      <c r="AJ185">
        <v>100</v>
      </c>
      <c r="AK185" t="s">
        <v>196</v>
      </c>
      <c r="AL185" t="s">
        <v>197</v>
      </c>
      <c r="AM185" t="s">
        <v>194</v>
      </c>
      <c r="AN185" t="s">
        <v>195</v>
      </c>
      <c r="AO185" t="s">
        <v>194</v>
      </c>
      <c r="AP185">
        <v>1</v>
      </c>
      <c r="AQ185">
        <v>1</v>
      </c>
      <c r="AR185">
        <v>100</v>
      </c>
      <c r="AS185" t="s">
        <v>196</v>
      </c>
      <c r="AT185" t="s">
        <v>197</v>
      </c>
      <c r="AU185" t="s">
        <v>630</v>
      </c>
      <c r="AV185" t="s">
        <v>195</v>
      </c>
      <c r="AW185" t="s">
        <v>194</v>
      </c>
      <c r="AX185">
        <v>1</v>
      </c>
      <c r="AY185" t="s">
        <v>199</v>
      </c>
      <c r="AZ185">
        <v>0</v>
      </c>
      <c r="BA185" t="s">
        <v>200</v>
      </c>
      <c r="BB185" t="s">
        <v>201</v>
      </c>
      <c r="BD185" t="s">
        <v>195</v>
      </c>
      <c r="BE185" t="s">
        <v>194</v>
      </c>
      <c r="BJ185">
        <v>5000000</v>
      </c>
      <c r="BU185" s="3">
        <v>5000000</v>
      </c>
      <c r="CN185" s="3">
        <v>0</v>
      </c>
      <c r="CO185" s="3"/>
      <c r="CP185" s="3"/>
      <c r="CQ185" s="3"/>
      <c r="CR185" s="3"/>
      <c r="CS185" s="3">
        <v>5000000</v>
      </c>
      <c r="CT185" s="3"/>
      <c r="CU185" s="3"/>
      <c r="CV185" s="3"/>
      <c r="CW185" s="3"/>
      <c r="CX185" s="3"/>
      <c r="CY185" s="3"/>
      <c r="CZ185" s="3"/>
      <c r="DA185" s="3"/>
      <c r="DB185" s="3"/>
      <c r="DC185" s="3"/>
      <c r="DD185" s="3">
        <v>5000000</v>
      </c>
      <c r="DE185" s="3"/>
      <c r="DF185" s="3"/>
      <c r="DG185" s="3"/>
      <c r="DH185" s="3"/>
      <c r="DI185" s="3">
        <v>5957046.3499999996</v>
      </c>
      <c r="DJ185" s="3"/>
      <c r="DK185" s="3"/>
      <c r="DL185" s="3"/>
      <c r="DM185" s="3"/>
      <c r="DN185" s="3"/>
      <c r="DO185" s="3"/>
      <c r="DP185" s="3"/>
      <c r="DQ185" s="3"/>
      <c r="DR185" s="3"/>
      <c r="DS185" s="3"/>
      <c r="DT185" s="3"/>
      <c r="DU185" s="3"/>
      <c r="DV185" s="3"/>
      <c r="DW185" s="3">
        <v>5957046.3499999996</v>
      </c>
      <c r="DX185" s="3"/>
      <c r="DY185" s="3"/>
      <c r="DZ185" s="3"/>
      <c r="EA185" s="3"/>
      <c r="EB185" s="3">
        <v>5000</v>
      </c>
      <c r="EC185" s="3"/>
      <c r="ED185" s="3"/>
      <c r="EE185" s="3"/>
      <c r="EF185" s="3"/>
      <c r="EG185" s="3"/>
      <c r="EH185" s="3"/>
      <c r="EI185" s="3"/>
      <c r="EJ185" s="3"/>
      <c r="EK185" s="3"/>
      <c r="EL185" s="3"/>
      <c r="EM185" s="3">
        <v>5000</v>
      </c>
      <c r="EN185" s="3"/>
      <c r="EO185" s="3"/>
      <c r="EP185" s="3"/>
      <c r="EQ185" s="3"/>
      <c r="ER185" s="3">
        <v>5000000</v>
      </c>
      <c r="ES185" s="3"/>
      <c r="ET185" s="3"/>
      <c r="EU185" s="3"/>
      <c r="EV185" s="3"/>
      <c r="EW185" s="3"/>
      <c r="EX185" s="3"/>
      <c r="EY185" s="3"/>
      <c r="EZ185" s="3"/>
      <c r="FA185" s="3"/>
      <c r="FB185" s="3"/>
      <c r="FC185" s="3"/>
      <c r="FD185" s="3"/>
      <c r="FE185" s="3"/>
      <c r="FF185" s="3">
        <v>5000000</v>
      </c>
      <c r="FG185" s="3"/>
      <c r="FH185" s="3"/>
      <c r="FI185" s="3"/>
      <c r="FJ185" s="3"/>
      <c r="FK185" s="3">
        <v>5000</v>
      </c>
      <c r="FL185" s="3"/>
      <c r="FM185" s="3"/>
      <c r="FN185" s="3"/>
      <c r="FO185" s="3"/>
      <c r="FP185" s="3"/>
      <c r="FQ185" s="3"/>
      <c r="FR185" s="3"/>
      <c r="FS185" s="3"/>
      <c r="FT185" s="3"/>
      <c r="FU185" s="3"/>
      <c r="FV185" s="3">
        <v>5000</v>
      </c>
      <c r="FW185" s="3"/>
      <c r="FX185" s="3"/>
      <c r="FY185" s="3"/>
      <c r="FZ185" s="3"/>
      <c r="GA185" s="3"/>
      <c r="GB185" s="3"/>
      <c r="GC185" s="3"/>
      <c r="GD185" s="3"/>
      <c r="GE185" s="3"/>
      <c r="GF185" s="3"/>
      <c r="GG185" s="3"/>
      <c r="GH185" s="3"/>
      <c r="GI185" s="3"/>
      <c r="GJ185" s="3"/>
      <c r="GK185" s="3"/>
      <c r="GL185" s="3"/>
      <c r="GM185" s="3"/>
      <c r="GN185" s="3"/>
      <c r="GO185" s="3">
        <v>0</v>
      </c>
      <c r="GP185" s="3">
        <v>10010000</v>
      </c>
      <c r="GQ185" s="3">
        <v>10957046.35</v>
      </c>
    </row>
    <row r="186" spans="1:199" x14ac:dyDescent="0.25">
      <c r="A186" t="s">
        <v>2461</v>
      </c>
      <c r="B186" t="s">
        <v>2487</v>
      </c>
      <c r="C186" t="s">
        <v>2425</v>
      </c>
      <c r="D186" t="s">
        <v>2494</v>
      </c>
      <c r="E186" t="s">
        <v>2495</v>
      </c>
      <c r="G186" t="s">
        <v>701</v>
      </c>
      <c r="H186" t="s">
        <v>702</v>
      </c>
      <c r="I186" t="s">
        <v>467</v>
      </c>
      <c r="J186">
        <v>100</v>
      </c>
      <c r="K186">
        <v>20</v>
      </c>
      <c r="L186">
        <v>30</v>
      </c>
      <c r="M186">
        <v>30</v>
      </c>
      <c r="N186">
        <v>20</v>
      </c>
      <c r="O186">
        <v>185</v>
      </c>
      <c r="P186">
        <v>830643</v>
      </c>
      <c r="Q186" t="s">
        <v>707</v>
      </c>
      <c r="R186" t="s">
        <v>281</v>
      </c>
      <c r="S186">
        <v>0</v>
      </c>
      <c r="T186">
        <v>1</v>
      </c>
      <c r="U186" t="s">
        <v>224</v>
      </c>
      <c r="V186" t="s">
        <v>627</v>
      </c>
      <c r="W186" t="s">
        <v>628</v>
      </c>
      <c r="X186" t="s">
        <v>629</v>
      </c>
      <c r="Y186" t="s">
        <v>191</v>
      </c>
      <c r="Z186">
        <v>1</v>
      </c>
      <c r="AA186">
        <v>0</v>
      </c>
      <c r="AB186">
        <v>0</v>
      </c>
      <c r="AC186" t="s">
        <v>192</v>
      </c>
      <c r="AD186" t="s">
        <v>299</v>
      </c>
      <c r="AE186" t="s">
        <v>194</v>
      </c>
      <c r="AF186" t="s">
        <v>195</v>
      </c>
      <c r="AG186" t="s">
        <v>194</v>
      </c>
      <c r="AH186" t="s">
        <v>261</v>
      </c>
      <c r="AI186" t="s">
        <v>199</v>
      </c>
      <c r="AJ186" t="s">
        <v>262</v>
      </c>
      <c r="AK186" t="s">
        <v>263</v>
      </c>
      <c r="AL186" t="s">
        <v>264</v>
      </c>
      <c r="AN186" t="s">
        <v>195</v>
      </c>
      <c r="AO186" t="s">
        <v>194</v>
      </c>
      <c r="AP186" t="s">
        <v>261</v>
      </c>
      <c r="AQ186" t="s">
        <v>199</v>
      </c>
      <c r="AR186" t="s">
        <v>262</v>
      </c>
      <c r="AS186" t="s">
        <v>263</v>
      </c>
      <c r="AT186" t="s">
        <v>264</v>
      </c>
      <c r="AV186" t="s">
        <v>195</v>
      </c>
      <c r="AW186" t="s">
        <v>194</v>
      </c>
      <c r="AX186" t="s">
        <v>261</v>
      </c>
      <c r="AY186" t="s">
        <v>199</v>
      </c>
      <c r="AZ186" t="s">
        <v>262</v>
      </c>
      <c r="BA186" t="s">
        <v>263</v>
      </c>
      <c r="BB186" t="s">
        <v>264</v>
      </c>
      <c r="BD186" t="s">
        <v>195</v>
      </c>
      <c r="BE186" t="s">
        <v>194</v>
      </c>
      <c r="BJ186">
        <v>5000000</v>
      </c>
      <c r="BU186" s="3">
        <v>5000000</v>
      </c>
      <c r="CN186" s="3">
        <v>0</v>
      </c>
      <c r="CO186" s="3"/>
      <c r="CP186" s="3"/>
      <c r="CQ186" s="3"/>
      <c r="CR186" s="3"/>
      <c r="CS186" s="3"/>
      <c r="CT186" s="3"/>
      <c r="CU186" s="3"/>
      <c r="CV186" s="3"/>
      <c r="CW186" s="3"/>
      <c r="CX186" s="3"/>
      <c r="CY186" s="3"/>
      <c r="CZ186" s="3"/>
      <c r="DA186" s="3"/>
      <c r="DB186" s="3"/>
      <c r="DC186" s="3"/>
      <c r="DD186" s="3">
        <v>0</v>
      </c>
      <c r="DE186" s="3"/>
      <c r="DF186" s="3"/>
      <c r="DG186" s="3"/>
      <c r="DH186" s="3"/>
      <c r="DI186" s="3"/>
      <c r="DJ186" s="3"/>
      <c r="DK186" s="3"/>
      <c r="DL186" s="3"/>
      <c r="DM186" s="3"/>
      <c r="DN186" s="3"/>
      <c r="DO186" s="3"/>
      <c r="DP186" s="3"/>
      <c r="DQ186" s="3"/>
      <c r="DR186" s="3"/>
      <c r="DS186" s="3"/>
      <c r="DT186" s="3"/>
      <c r="DU186" s="3"/>
      <c r="DV186" s="3"/>
      <c r="DW186" s="3">
        <v>0</v>
      </c>
      <c r="DX186" s="3"/>
      <c r="DY186" s="3"/>
      <c r="DZ186" s="3"/>
      <c r="EA186" s="3"/>
      <c r="EB186" s="3"/>
      <c r="EC186" s="3"/>
      <c r="ED186" s="3"/>
      <c r="EE186" s="3"/>
      <c r="EF186" s="3"/>
      <c r="EG186" s="3"/>
      <c r="EH186" s="3"/>
      <c r="EI186" s="3"/>
      <c r="EJ186" s="3"/>
      <c r="EK186" s="3"/>
      <c r="EL186" s="3"/>
      <c r="EM186" s="3">
        <v>0</v>
      </c>
      <c r="EN186" s="3"/>
      <c r="EO186" s="3"/>
      <c r="EP186" s="3"/>
      <c r="EQ186" s="3"/>
      <c r="ER186" s="3"/>
      <c r="ES186" s="3"/>
      <c r="ET186" s="3"/>
      <c r="EU186" s="3"/>
      <c r="EV186" s="3"/>
      <c r="EW186" s="3"/>
      <c r="EX186" s="3"/>
      <c r="EY186" s="3"/>
      <c r="EZ186" s="3"/>
      <c r="FA186" s="3"/>
      <c r="FB186" s="3"/>
      <c r="FC186" s="3"/>
      <c r="FD186" s="3"/>
      <c r="FE186" s="3"/>
      <c r="FF186" s="3">
        <v>0</v>
      </c>
      <c r="FG186" s="3"/>
      <c r="FH186" s="3"/>
      <c r="FI186" s="3"/>
      <c r="FJ186" s="3"/>
      <c r="FK186" s="3"/>
      <c r="FL186" s="3"/>
      <c r="FM186" s="3"/>
      <c r="FN186" s="3"/>
      <c r="FO186" s="3"/>
      <c r="FP186" s="3"/>
      <c r="FQ186" s="3"/>
      <c r="FR186" s="3"/>
      <c r="FS186" s="3"/>
      <c r="FT186" s="3"/>
      <c r="FU186" s="3"/>
      <c r="FV186" s="3">
        <v>0</v>
      </c>
      <c r="FW186" s="3"/>
      <c r="FX186" s="3"/>
      <c r="FY186" s="3"/>
      <c r="FZ186" s="3"/>
      <c r="GA186" s="3"/>
      <c r="GB186" s="3"/>
      <c r="GC186" s="3"/>
      <c r="GD186" s="3"/>
      <c r="GE186" s="3"/>
      <c r="GF186" s="3"/>
      <c r="GG186" s="3"/>
      <c r="GH186" s="3"/>
      <c r="GI186" s="3"/>
      <c r="GJ186" s="3"/>
      <c r="GK186" s="3"/>
      <c r="GL186" s="3"/>
      <c r="GM186" s="3"/>
      <c r="GN186" s="3"/>
      <c r="GO186" s="3">
        <v>0</v>
      </c>
      <c r="GP186" s="3">
        <v>5000000</v>
      </c>
      <c r="GQ186" s="3">
        <v>0</v>
      </c>
    </row>
    <row r="187" spans="1:199" x14ac:dyDescent="0.25">
      <c r="A187" t="s">
        <v>2461</v>
      </c>
      <c r="B187" t="s">
        <v>2487</v>
      </c>
      <c r="C187" t="s">
        <v>2425</v>
      </c>
      <c r="D187" t="s">
        <v>2494</v>
      </c>
      <c r="E187" t="s">
        <v>2495</v>
      </c>
      <c r="G187" t="s">
        <v>701</v>
      </c>
      <c r="H187" t="s">
        <v>702</v>
      </c>
      <c r="I187" t="s">
        <v>467</v>
      </c>
      <c r="J187">
        <v>100</v>
      </c>
      <c r="K187">
        <v>20</v>
      </c>
      <c r="L187">
        <v>30</v>
      </c>
      <c r="M187">
        <v>30</v>
      </c>
      <c r="N187">
        <v>20</v>
      </c>
      <c r="O187">
        <v>186</v>
      </c>
      <c r="P187">
        <v>830644</v>
      </c>
      <c r="Q187" t="s">
        <v>708</v>
      </c>
      <c r="R187" t="s">
        <v>281</v>
      </c>
      <c r="S187">
        <v>0</v>
      </c>
      <c r="T187">
        <v>1</v>
      </c>
      <c r="U187" t="s">
        <v>224</v>
      </c>
      <c r="V187" t="s">
        <v>627</v>
      </c>
      <c r="W187" t="s">
        <v>628</v>
      </c>
      <c r="X187" t="s">
        <v>629</v>
      </c>
      <c r="Y187" t="s">
        <v>191</v>
      </c>
      <c r="Z187">
        <v>1</v>
      </c>
      <c r="AA187">
        <v>0</v>
      </c>
      <c r="AB187">
        <v>0</v>
      </c>
      <c r="AC187" t="s">
        <v>192</v>
      </c>
      <c r="AD187" t="s">
        <v>299</v>
      </c>
      <c r="AE187" t="s">
        <v>194</v>
      </c>
      <c r="AF187" t="s">
        <v>195</v>
      </c>
      <c r="AG187" t="s">
        <v>194</v>
      </c>
      <c r="AH187" t="s">
        <v>261</v>
      </c>
      <c r="AI187" t="s">
        <v>199</v>
      </c>
      <c r="AJ187" t="s">
        <v>262</v>
      </c>
      <c r="AK187" t="s">
        <v>263</v>
      </c>
      <c r="AL187" t="s">
        <v>264</v>
      </c>
      <c r="AN187" t="s">
        <v>195</v>
      </c>
      <c r="AO187" t="s">
        <v>194</v>
      </c>
      <c r="AP187" t="s">
        <v>261</v>
      </c>
      <c r="AQ187" t="s">
        <v>199</v>
      </c>
      <c r="AR187" t="s">
        <v>262</v>
      </c>
      <c r="AS187" t="s">
        <v>263</v>
      </c>
      <c r="AT187" t="s">
        <v>264</v>
      </c>
      <c r="AV187" t="s">
        <v>195</v>
      </c>
      <c r="AW187" t="s">
        <v>194</v>
      </c>
      <c r="AX187" t="s">
        <v>261</v>
      </c>
      <c r="AY187" t="s">
        <v>199</v>
      </c>
      <c r="AZ187" t="s">
        <v>262</v>
      </c>
      <c r="BA187" t="s">
        <v>263</v>
      </c>
      <c r="BB187" t="s">
        <v>264</v>
      </c>
      <c r="BD187" t="s">
        <v>195</v>
      </c>
      <c r="BE187" t="s">
        <v>194</v>
      </c>
      <c r="BJ187">
        <v>5000000</v>
      </c>
      <c r="BU187" s="3">
        <v>5000000</v>
      </c>
      <c r="CN187" s="3">
        <v>0</v>
      </c>
      <c r="CO187" s="3"/>
      <c r="CP187" s="3"/>
      <c r="CQ187" s="3"/>
      <c r="CR187" s="3"/>
      <c r="CS187" s="3"/>
      <c r="CT187" s="3"/>
      <c r="CU187" s="3"/>
      <c r="CV187" s="3"/>
      <c r="CW187" s="3"/>
      <c r="CX187" s="3"/>
      <c r="CY187" s="3"/>
      <c r="CZ187" s="3"/>
      <c r="DA187" s="3"/>
      <c r="DB187" s="3"/>
      <c r="DC187" s="3"/>
      <c r="DD187" s="3">
        <v>0</v>
      </c>
      <c r="DE187" s="3"/>
      <c r="DF187" s="3"/>
      <c r="DG187" s="3"/>
      <c r="DH187" s="3"/>
      <c r="DI187" s="3"/>
      <c r="DJ187" s="3"/>
      <c r="DK187" s="3"/>
      <c r="DL187" s="3"/>
      <c r="DM187" s="3"/>
      <c r="DN187" s="3"/>
      <c r="DO187" s="3"/>
      <c r="DP187" s="3"/>
      <c r="DQ187" s="3"/>
      <c r="DR187" s="3"/>
      <c r="DS187" s="3"/>
      <c r="DT187" s="3"/>
      <c r="DU187" s="3"/>
      <c r="DV187" s="3"/>
      <c r="DW187" s="3">
        <v>0</v>
      </c>
      <c r="DX187" s="3"/>
      <c r="DY187" s="3"/>
      <c r="DZ187" s="3"/>
      <c r="EA187" s="3"/>
      <c r="EB187" s="3"/>
      <c r="EC187" s="3"/>
      <c r="ED187" s="3"/>
      <c r="EE187" s="3"/>
      <c r="EF187" s="3"/>
      <c r="EG187" s="3"/>
      <c r="EH187" s="3"/>
      <c r="EI187" s="3"/>
      <c r="EJ187" s="3"/>
      <c r="EK187" s="3"/>
      <c r="EL187" s="3"/>
      <c r="EM187" s="3">
        <v>0</v>
      </c>
      <c r="EN187" s="3"/>
      <c r="EO187" s="3"/>
      <c r="EP187" s="3"/>
      <c r="EQ187" s="3"/>
      <c r="ER187" s="3"/>
      <c r="ES187" s="3"/>
      <c r="ET187" s="3"/>
      <c r="EU187" s="3"/>
      <c r="EV187" s="3"/>
      <c r="EW187" s="3"/>
      <c r="EX187" s="3"/>
      <c r="EY187" s="3"/>
      <c r="EZ187" s="3"/>
      <c r="FA187" s="3"/>
      <c r="FB187" s="3"/>
      <c r="FC187" s="3"/>
      <c r="FD187" s="3"/>
      <c r="FE187" s="3"/>
      <c r="FF187" s="3">
        <v>0</v>
      </c>
      <c r="FG187" s="3"/>
      <c r="FH187" s="3"/>
      <c r="FI187" s="3"/>
      <c r="FJ187" s="3"/>
      <c r="FK187" s="3"/>
      <c r="FL187" s="3"/>
      <c r="FM187" s="3"/>
      <c r="FN187" s="3"/>
      <c r="FO187" s="3"/>
      <c r="FP187" s="3"/>
      <c r="FQ187" s="3"/>
      <c r="FR187" s="3"/>
      <c r="FS187" s="3"/>
      <c r="FT187" s="3"/>
      <c r="FU187" s="3"/>
      <c r="FV187" s="3">
        <v>0</v>
      </c>
      <c r="FW187" s="3"/>
      <c r="FX187" s="3"/>
      <c r="FY187" s="3"/>
      <c r="FZ187" s="3"/>
      <c r="GA187" s="3"/>
      <c r="GB187" s="3"/>
      <c r="GC187" s="3"/>
      <c r="GD187" s="3"/>
      <c r="GE187" s="3"/>
      <c r="GF187" s="3"/>
      <c r="GG187" s="3"/>
      <c r="GH187" s="3"/>
      <c r="GI187" s="3"/>
      <c r="GJ187" s="3"/>
      <c r="GK187" s="3"/>
      <c r="GL187" s="3"/>
      <c r="GM187" s="3"/>
      <c r="GN187" s="3"/>
      <c r="GO187" s="3">
        <v>0</v>
      </c>
      <c r="GP187" s="3">
        <v>5000000</v>
      </c>
      <c r="GQ187" s="3">
        <v>0</v>
      </c>
    </row>
    <row r="188" spans="1:199" x14ac:dyDescent="0.25">
      <c r="A188" t="s">
        <v>2461</v>
      </c>
      <c r="B188" t="s">
        <v>2487</v>
      </c>
      <c r="C188" t="s">
        <v>2425</v>
      </c>
      <c r="D188" t="s">
        <v>2494</v>
      </c>
      <c r="E188" t="s">
        <v>2495</v>
      </c>
      <c r="G188" t="s">
        <v>701</v>
      </c>
      <c r="H188" t="s">
        <v>702</v>
      </c>
      <c r="I188" t="s">
        <v>467</v>
      </c>
      <c r="J188">
        <v>100</v>
      </c>
      <c r="K188">
        <v>20</v>
      </c>
      <c r="L188">
        <v>30</v>
      </c>
      <c r="M188">
        <v>30</v>
      </c>
      <c r="N188">
        <v>20</v>
      </c>
      <c r="O188">
        <v>187</v>
      </c>
      <c r="P188">
        <v>830645</v>
      </c>
      <c r="Q188" t="s">
        <v>709</v>
      </c>
      <c r="R188" t="s">
        <v>640</v>
      </c>
      <c r="S188">
        <v>1</v>
      </c>
      <c r="T188">
        <v>1</v>
      </c>
      <c r="U188" t="s">
        <v>187</v>
      </c>
      <c r="V188" t="s">
        <v>627</v>
      </c>
      <c r="W188" t="s">
        <v>628</v>
      </c>
      <c r="X188" t="s">
        <v>629</v>
      </c>
      <c r="Y188" t="s">
        <v>191</v>
      </c>
      <c r="Z188">
        <v>1</v>
      </c>
      <c r="AA188">
        <v>0</v>
      </c>
      <c r="AB188">
        <v>0</v>
      </c>
      <c r="AC188" t="s">
        <v>192</v>
      </c>
      <c r="AD188" t="s">
        <v>299</v>
      </c>
      <c r="AE188" t="s">
        <v>194</v>
      </c>
      <c r="AF188" t="s">
        <v>195</v>
      </c>
      <c r="AG188" t="s">
        <v>194</v>
      </c>
      <c r="AH188">
        <v>1</v>
      </c>
      <c r="AI188">
        <v>0.5</v>
      </c>
      <c r="AJ188">
        <v>50</v>
      </c>
      <c r="AK188" t="s">
        <v>249</v>
      </c>
      <c r="AL188" t="s">
        <v>233</v>
      </c>
      <c r="AM188" t="s">
        <v>194</v>
      </c>
      <c r="AN188" t="s">
        <v>195</v>
      </c>
      <c r="AO188" t="s">
        <v>194</v>
      </c>
      <c r="AP188">
        <v>1</v>
      </c>
      <c r="AQ188">
        <v>1</v>
      </c>
      <c r="AR188">
        <v>100</v>
      </c>
      <c r="AS188" t="s">
        <v>196</v>
      </c>
      <c r="AT188" t="s">
        <v>197</v>
      </c>
      <c r="AU188" t="s">
        <v>630</v>
      </c>
      <c r="AV188" t="s">
        <v>195</v>
      </c>
      <c r="AW188" t="s">
        <v>194</v>
      </c>
      <c r="AX188">
        <v>1</v>
      </c>
      <c r="AY188" t="s">
        <v>199</v>
      </c>
      <c r="AZ188">
        <v>0</v>
      </c>
      <c r="BA188" t="s">
        <v>200</v>
      </c>
      <c r="BB188" t="s">
        <v>201</v>
      </c>
      <c r="BD188" t="s">
        <v>195</v>
      </c>
      <c r="BE188" t="s">
        <v>194</v>
      </c>
      <c r="BJ188">
        <v>5000000</v>
      </c>
      <c r="BU188" s="3">
        <v>5000000</v>
      </c>
      <c r="CN188" s="3">
        <v>0</v>
      </c>
      <c r="CO188" s="3"/>
      <c r="CP188" s="3"/>
      <c r="CQ188" s="3"/>
      <c r="CR188" s="3"/>
      <c r="CS188" s="3">
        <v>5000000</v>
      </c>
      <c r="CT188" s="3"/>
      <c r="CU188" s="3"/>
      <c r="CV188" s="3"/>
      <c r="CW188" s="3"/>
      <c r="CX188" s="3"/>
      <c r="CY188" s="3"/>
      <c r="CZ188" s="3"/>
      <c r="DA188" s="3"/>
      <c r="DB188" s="3"/>
      <c r="DC188" s="3"/>
      <c r="DD188" s="3">
        <v>5000000</v>
      </c>
      <c r="DE188" s="3"/>
      <c r="DF188" s="3"/>
      <c r="DG188" s="3"/>
      <c r="DH188" s="3"/>
      <c r="DI188" s="3">
        <v>5957046.3499999996</v>
      </c>
      <c r="DJ188" s="3"/>
      <c r="DK188" s="3"/>
      <c r="DL188" s="3"/>
      <c r="DM188" s="3"/>
      <c r="DN188" s="3"/>
      <c r="DO188" s="3"/>
      <c r="DP188" s="3"/>
      <c r="DQ188" s="3"/>
      <c r="DR188" s="3"/>
      <c r="DS188" s="3"/>
      <c r="DT188" s="3"/>
      <c r="DU188" s="3"/>
      <c r="DV188" s="3"/>
      <c r="DW188" s="3">
        <v>5957046.3499999996</v>
      </c>
      <c r="DX188" s="3"/>
      <c r="DY188" s="3"/>
      <c r="DZ188" s="3"/>
      <c r="EA188" s="3"/>
      <c r="EB188" s="3">
        <v>5000</v>
      </c>
      <c r="EC188" s="3"/>
      <c r="ED188" s="3"/>
      <c r="EE188" s="3"/>
      <c r="EF188" s="3"/>
      <c r="EG188" s="3"/>
      <c r="EH188" s="3"/>
      <c r="EI188" s="3"/>
      <c r="EJ188" s="3"/>
      <c r="EK188" s="3"/>
      <c r="EL188" s="3"/>
      <c r="EM188" s="3">
        <v>5000</v>
      </c>
      <c r="EN188" s="3"/>
      <c r="EO188" s="3"/>
      <c r="EP188" s="3"/>
      <c r="EQ188" s="3"/>
      <c r="ER188" s="3">
        <v>5000000</v>
      </c>
      <c r="ES188" s="3"/>
      <c r="ET188" s="3"/>
      <c r="EU188" s="3"/>
      <c r="EV188" s="3"/>
      <c r="EW188" s="3"/>
      <c r="EX188" s="3"/>
      <c r="EY188" s="3"/>
      <c r="EZ188" s="3"/>
      <c r="FA188" s="3"/>
      <c r="FB188" s="3"/>
      <c r="FC188" s="3"/>
      <c r="FD188" s="3"/>
      <c r="FE188" s="3"/>
      <c r="FF188" s="3">
        <v>5000000</v>
      </c>
      <c r="FG188" s="3"/>
      <c r="FH188" s="3"/>
      <c r="FI188" s="3"/>
      <c r="FJ188" s="3"/>
      <c r="FK188" s="3">
        <v>5000</v>
      </c>
      <c r="FL188" s="3"/>
      <c r="FM188" s="3"/>
      <c r="FN188" s="3"/>
      <c r="FO188" s="3"/>
      <c r="FP188" s="3"/>
      <c r="FQ188" s="3"/>
      <c r="FR188" s="3"/>
      <c r="FS188" s="3"/>
      <c r="FT188" s="3"/>
      <c r="FU188" s="3"/>
      <c r="FV188" s="3">
        <v>5000</v>
      </c>
      <c r="FW188" s="3"/>
      <c r="FX188" s="3"/>
      <c r="FY188" s="3"/>
      <c r="FZ188" s="3"/>
      <c r="GA188" s="3"/>
      <c r="GB188" s="3"/>
      <c r="GC188" s="3"/>
      <c r="GD188" s="3"/>
      <c r="GE188" s="3"/>
      <c r="GF188" s="3"/>
      <c r="GG188" s="3"/>
      <c r="GH188" s="3"/>
      <c r="GI188" s="3"/>
      <c r="GJ188" s="3"/>
      <c r="GK188" s="3"/>
      <c r="GL188" s="3"/>
      <c r="GM188" s="3"/>
      <c r="GN188" s="3"/>
      <c r="GO188" s="3">
        <v>0</v>
      </c>
      <c r="GP188" s="3">
        <v>10010000</v>
      </c>
      <c r="GQ188" s="3">
        <v>10957046.35</v>
      </c>
    </row>
    <row r="189" spans="1:199" ht="31.5" x14ac:dyDescent="0.25">
      <c r="A189" t="s">
        <v>2461</v>
      </c>
      <c r="B189" t="s">
        <v>2487</v>
      </c>
      <c r="C189" t="s">
        <v>2427</v>
      </c>
      <c r="D189" t="s">
        <v>2494</v>
      </c>
      <c r="E189" s="1" t="s">
        <v>2495</v>
      </c>
      <c r="F189" s="5" t="s">
        <v>2661</v>
      </c>
      <c r="G189" t="s">
        <v>701</v>
      </c>
      <c r="H189" t="s">
        <v>702</v>
      </c>
      <c r="I189" t="s">
        <v>467</v>
      </c>
      <c r="J189">
        <v>100</v>
      </c>
      <c r="K189">
        <v>20</v>
      </c>
      <c r="L189">
        <v>30</v>
      </c>
      <c r="M189">
        <v>30</v>
      </c>
      <c r="N189">
        <v>20</v>
      </c>
      <c r="O189">
        <v>188</v>
      </c>
      <c r="P189">
        <v>830646</v>
      </c>
      <c r="Q189" t="s">
        <v>710</v>
      </c>
      <c r="R189" t="s">
        <v>352</v>
      </c>
      <c r="S189">
        <v>0</v>
      </c>
      <c r="T189">
        <v>12</v>
      </c>
      <c r="U189" t="s">
        <v>224</v>
      </c>
      <c r="V189" t="s">
        <v>627</v>
      </c>
      <c r="W189" t="s">
        <v>628</v>
      </c>
      <c r="X189" t="s">
        <v>629</v>
      </c>
      <c r="Y189" t="s">
        <v>191</v>
      </c>
      <c r="Z189">
        <v>3</v>
      </c>
      <c r="AA189">
        <v>3</v>
      </c>
      <c r="AB189">
        <v>100</v>
      </c>
      <c r="AC189" t="s">
        <v>196</v>
      </c>
      <c r="AD189" t="s">
        <v>233</v>
      </c>
      <c r="AE189" t="s">
        <v>194</v>
      </c>
      <c r="AF189" t="s">
        <v>195</v>
      </c>
      <c r="AG189" t="s">
        <v>194</v>
      </c>
      <c r="AH189">
        <v>3</v>
      </c>
      <c r="AI189">
        <v>3</v>
      </c>
      <c r="AJ189">
        <v>100</v>
      </c>
      <c r="AK189" t="s">
        <v>196</v>
      </c>
      <c r="AL189" t="s">
        <v>233</v>
      </c>
      <c r="AM189" t="s">
        <v>194</v>
      </c>
      <c r="AN189" t="s">
        <v>195</v>
      </c>
      <c r="AO189" t="s">
        <v>194</v>
      </c>
      <c r="AP189">
        <v>3</v>
      </c>
      <c r="AQ189">
        <v>3</v>
      </c>
      <c r="AR189">
        <v>100</v>
      </c>
      <c r="AS189" t="s">
        <v>196</v>
      </c>
      <c r="AT189" t="s">
        <v>233</v>
      </c>
      <c r="AU189" t="s">
        <v>711</v>
      </c>
      <c r="AV189" t="s">
        <v>195</v>
      </c>
      <c r="AW189" t="s">
        <v>194</v>
      </c>
      <c r="AX189">
        <v>3</v>
      </c>
      <c r="AY189" t="s">
        <v>199</v>
      </c>
      <c r="AZ189">
        <v>0</v>
      </c>
      <c r="BA189" t="s">
        <v>200</v>
      </c>
      <c r="BB189" t="s">
        <v>201</v>
      </c>
      <c r="BD189" t="s">
        <v>195</v>
      </c>
      <c r="BE189" t="s">
        <v>194</v>
      </c>
      <c r="BJ189">
        <v>20000000</v>
      </c>
      <c r="BU189" s="3">
        <v>20000000</v>
      </c>
      <c r="BZ189">
        <v>19400000</v>
      </c>
      <c r="CN189" s="3">
        <v>19400000</v>
      </c>
      <c r="CO189" s="3"/>
      <c r="CP189" s="3"/>
      <c r="CQ189" s="3"/>
      <c r="CR189" s="3"/>
      <c r="CS189" s="3">
        <v>20000000</v>
      </c>
      <c r="CT189" s="3"/>
      <c r="CU189" s="3"/>
      <c r="CV189" s="3"/>
      <c r="CW189" s="3"/>
      <c r="CX189" s="3"/>
      <c r="CY189" s="3"/>
      <c r="CZ189" s="3"/>
      <c r="DA189" s="3"/>
      <c r="DB189" s="3"/>
      <c r="DC189" s="3"/>
      <c r="DD189" s="3">
        <v>20000000</v>
      </c>
      <c r="DE189" s="3"/>
      <c r="DF189" s="3"/>
      <c r="DG189" s="3"/>
      <c r="DH189" s="3"/>
      <c r="DI189" s="3">
        <v>18502202.640000001</v>
      </c>
      <c r="DJ189" s="3"/>
      <c r="DK189" s="3"/>
      <c r="DL189" s="3"/>
      <c r="DM189" s="3"/>
      <c r="DN189" s="3"/>
      <c r="DO189" s="3"/>
      <c r="DP189" s="3"/>
      <c r="DQ189" s="3"/>
      <c r="DR189" s="3"/>
      <c r="DS189" s="3"/>
      <c r="DT189" s="3"/>
      <c r="DU189" s="3"/>
      <c r="DV189" s="3"/>
      <c r="DW189" s="3">
        <v>18502202.640000001</v>
      </c>
      <c r="DX189" s="3"/>
      <c r="DY189" s="3"/>
      <c r="DZ189" s="3"/>
      <c r="EA189" s="3"/>
      <c r="EB189" s="3">
        <v>20000</v>
      </c>
      <c r="EC189" s="3"/>
      <c r="ED189" s="3"/>
      <c r="EE189" s="3"/>
      <c r="EF189" s="3"/>
      <c r="EG189" s="3"/>
      <c r="EH189" s="3"/>
      <c r="EI189" s="3"/>
      <c r="EJ189" s="3"/>
      <c r="EK189" s="3"/>
      <c r="EL189" s="3"/>
      <c r="EM189" s="3">
        <v>20000</v>
      </c>
      <c r="EN189" s="3"/>
      <c r="EO189" s="3"/>
      <c r="EP189" s="3"/>
      <c r="EQ189" s="3"/>
      <c r="ER189" s="3"/>
      <c r="ES189" s="3"/>
      <c r="ET189" s="3"/>
      <c r="EU189" s="3"/>
      <c r="EV189" s="3"/>
      <c r="EW189" s="3"/>
      <c r="EX189" s="3"/>
      <c r="EY189" s="3"/>
      <c r="EZ189" s="3"/>
      <c r="FA189" s="3"/>
      <c r="FB189" s="3"/>
      <c r="FC189" s="3"/>
      <c r="FD189" s="3"/>
      <c r="FE189" s="3">
        <v>1000000</v>
      </c>
      <c r="FF189" s="3">
        <v>1000000</v>
      </c>
      <c r="FG189" s="3"/>
      <c r="FH189" s="3"/>
      <c r="FI189" s="3"/>
      <c r="FJ189" s="3">
        <v>70000000</v>
      </c>
      <c r="FK189" s="3"/>
      <c r="FL189" s="3"/>
      <c r="FM189" s="3"/>
      <c r="FN189" s="3"/>
      <c r="FO189" s="3"/>
      <c r="FP189" s="3"/>
      <c r="FQ189" s="3"/>
      <c r="FR189" s="3"/>
      <c r="FS189" s="3"/>
      <c r="FT189" s="3"/>
      <c r="FU189" s="3"/>
      <c r="FV189" s="3">
        <v>70000000</v>
      </c>
      <c r="FW189" s="3"/>
      <c r="FX189" s="3"/>
      <c r="FY189" s="3"/>
      <c r="FZ189" s="3"/>
      <c r="GA189" s="3"/>
      <c r="GB189" s="3"/>
      <c r="GC189" s="3"/>
      <c r="GD189" s="3"/>
      <c r="GE189" s="3"/>
      <c r="GF189" s="3"/>
      <c r="GG189" s="3"/>
      <c r="GH189" s="3"/>
      <c r="GI189" s="3"/>
      <c r="GJ189" s="3"/>
      <c r="GK189" s="3"/>
      <c r="GL189" s="3"/>
      <c r="GM189" s="3"/>
      <c r="GN189" s="3"/>
      <c r="GO189" s="3">
        <v>0</v>
      </c>
      <c r="GP189" s="3">
        <v>110020000</v>
      </c>
      <c r="GQ189" s="3">
        <v>38902202.640000001</v>
      </c>
    </row>
    <row r="190" spans="1:199" ht="31.5" x14ac:dyDescent="0.25">
      <c r="A190" t="s">
        <v>2461</v>
      </c>
      <c r="B190" t="s">
        <v>2487</v>
      </c>
      <c r="C190" t="s">
        <v>2427</v>
      </c>
      <c r="D190" t="s">
        <v>2494</v>
      </c>
      <c r="E190" s="1" t="s">
        <v>2495</v>
      </c>
      <c r="F190" s="5" t="s">
        <v>2661</v>
      </c>
      <c r="G190" t="s">
        <v>701</v>
      </c>
      <c r="H190" t="s">
        <v>702</v>
      </c>
      <c r="I190" t="s">
        <v>467</v>
      </c>
      <c r="J190">
        <v>100</v>
      </c>
      <c r="K190">
        <v>20</v>
      </c>
      <c r="L190">
        <v>30</v>
      </c>
      <c r="M190">
        <v>30</v>
      </c>
      <c r="N190">
        <v>20</v>
      </c>
      <c r="O190">
        <v>189</v>
      </c>
      <c r="P190">
        <v>830647</v>
      </c>
      <c r="Q190" t="s">
        <v>712</v>
      </c>
      <c r="R190" t="s">
        <v>281</v>
      </c>
      <c r="S190">
        <v>0</v>
      </c>
      <c r="T190">
        <v>1</v>
      </c>
      <c r="U190" t="s">
        <v>187</v>
      </c>
      <c r="V190" t="s">
        <v>627</v>
      </c>
      <c r="W190" t="s">
        <v>628</v>
      </c>
      <c r="X190" t="s">
        <v>629</v>
      </c>
      <c r="Y190" t="s">
        <v>191</v>
      </c>
      <c r="Z190">
        <v>1</v>
      </c>
      <c r="AA190">
        <v>0.25</v>
      </c>
      <c r="AB190">
        <v>0</v>
      </c>
      <c r="AC190" t="s">
        <v>192</v>
      </c>
      <c r="AD190" t="s">
        <v>193</v>
      </c>
      <c r="AE190" t="s">
        <v>194</v>
      </c>
      <c r="AF190" t="s">
        <v>195</v>
      </c>
      <c r="AG190" t="s">
        <v>194</v>
      </c>
      <c r="AH190">
        <v>1</v>
      </c>
      <c r="AI190">
        <v>1</v>
      </c>
      <c r="AJ190">
        <v>100</v>
      </c>
      <c r="AK190" t="s">
        <v>196</v>
      </c>
      <c r="AL190" t="s">
        <v>197</v>
      </c>
      <c r="AM190" t="s">
        <v>194</v>
      </c>
      <c r="AN190" t="s">
        <v>195</v>
      </c>
      <c r="AO190" t="s">
        <v>194</v>
      </c>
      <c r="AP190">
        <v>1</v>
      </c>
      <c r="AQ190">
        <v>1</v>
      </c>
      <c r="AR190">
        <v>100</v>
      </c>
      <c r="AS190" t="s">
        <v>196</v>
      </c>
      <c r="AT190" t="s">
        <v>197</v>
      </c>
      <c r="AU190" t="s">
        <v>711</v>
      </c>
      <c r="AV190" t="s">
        <v>195</v>
      </c>
      <c r="AW190" t="s">
        <v>194</v>
      </c>
      <c r="AX190">
        <v>1</v>
      </c>
      <c r="AY190" t="s">
        <v>199</v>
      </c>
      <c r="AZ190">
        <v>0</v>
      </c>
      <c r="BA190" t="s">
        <v>200</v>
      </c>
      <c r="BB190" t="s">
        <v>201</v>
      </c>
      <c r="BD190" t="s">
        <v>195</v>
      </c>
      <c r="BE190" t="s">
        <v>194</v>
      </c>
      <c r="BJ190">
        <v>2250000000</v>
      </c>
      <c r="BM190">
        <v>250000000</v>
      </c>
      <c r="BU190" s="3">
        <v>2500000000</v>
      </c>
      <c r="CN190" s="3">
        <v>0</v>
      </c>
      <c r="CO190" s="3"/>
      <c r="CP190" s="3"/>
      <c r="CQ190" s="3"/>
      <c r="CR190" s="3"/>
      <c r="CS190" s="3">
        <v>2250000000</v>
      </c>
      <c r="CT190" s="3"/>
      <c r="CU190" s="3"/>
      <c r="CV190" s="3">
        <v>250000000</v>
      </c>
      <c r="CW190" s="3"/>
      <c r="CX190" s="3"/>
      <c r="CY190" s="3"/>
      <c r="CZ190" s="3"/>
      <c r="DA190" s="3"/>
      <c r="DB190" s="3"/>
      <c r="DC190" s="3"/>
      <c r="DD190" s="3">
        <v>2500000000</v>
      </c>
      <c r="DE190" s="3"/>
      <c r="DF190" s="3"/>
      <c r="DG190" s="3"/>
      <c r="DH190" s="3"/>
      <c r="DI190" s="3">
        <v>2081497797.3599999</v>
      </c>
      <c r="DJ190" s="3"/>
      <c r="DK190" s="3"/>
      <c r="DL190" s="3"/>
      <c r="DM190" s="3"/>
      <c r="DN190" s="3"/>
      <c r="DO190" s="3"/>
      <c r="DP190" s="3">
        <v>800860000</v>
      </c>
      <c r="DQ190" s="3"/>
      <c r="DR190" s="3"/>
      <c r="DS190" s="3"/>
      <c r="DT190" s="3"/>
      <c r="DU190" s="3"/>
      <c r="DV190" s="3"/>
      <c r="DW190" s="3">
        <v>2882357797.3599997</v>
      </c>
      <c r="DX190" s="3"/>
      <c r="DY190" s="3"/>
      <c r="DZ190" s="3"/>
      <c r="EA190" s="3"/>
      <c r="EB190" s="3">
        <v>2250000</v>
      </c>
      <c r="EC190" s="3"/>
      <c r="ED190" s="3"/>
      <c r="EE190" s="3">
        <v>250000</v>
      </c>
      <c r="EF190" s="3"/>
      <c r="EG190" s="3"/>
      <c r="EH190" s="3"/>
      <c r="EI190" s="3"/>
      <c r="EJ190" s="3"/>
      <c r="EK190" s="3"/>
      <c r="EL190" s="3"/>
      <c r="EM190" s="3">
        <v>2500000</v>
      </c>
      <c r="EN190" s="3"/>
      <c r="EO190" s="3"/>
      <c r="EP190" s="3"/>
      <c r="EQ190" s="3">
        <v>1200000000</v>
      </c>
      <c r="ER190" s="3">
        <v>1260114911</v>
      </c>
      <c r="ES190" s="3"/>
      <c r="ET190" s="3"/>
      <c r="EU190" s="3">
        <v>500000000</v>
      </c>
      <c r="EV190" s="3"/>
      <c r="EW190" s="3"/>
      <c r="EX190" s="3"/>
      <c r="EY190" s="3"/>
      <c r="EZ190" s="3"/>
      <c r="FA190" s="3"/>
      <c r="FB190" s="3"/>
      <c r="FC190" s="3"/>
      <c r="FD190" s="3"/>
      <c r="FE190" s="3"/>
      <c r="FF190" s="3">
        <v>2960114911</v>
      </c>
      <c r="FG190" s="3"/>
      <c r="FH190" s="3"/>
      <c r="FI190" s="3"/>
      <c r="FJ190" s="3">
        <v>647500000</v>
      </c>
      <c r="FK190" s="3">
        <v>650000000</v>
      </c>
      <c r="FL190" s="3"/>
      <c r="FM190" s="3"/>
      <c r="FN190" s="3"/>
      <c r="FO190" s="3"/>
      <c r="FP190" s="3"/>
      <c r="FQ190" s="3">
        <v>1350000000</v>
      </c>
      <c r="FR190" s="3"/>
      <c r="FS190" s="3"/>
      <c r="FT190" s="3"/>
      <c r="FU190" s="3"/>
      <c r="FV190" s="3">
        <v>2647500000</v>
      </c>
      <c r="FW190" s="3"/>
      <c r="FX190" s="3"/>
      <c r="FY190" s="3"/>
      <c r="FZ190" s="3"/>
      <c r="GA190" s="3"/>
      <c r="GB190" s="3"/>
      <c r="GC190" s="3"/>
      <c r="GD190" s="3"/>
      <c r="GE190" s="3"/>
      <c r="GF190" s="3"/>
      <c r="GG190" s="3"/>
      <c r="GH190" s="3"/>
      <c r="GI190" s="3"/>
      <c r="GJ190" s="3"/>
      <c r="GK190" s="3"/>
      <c r="GL190" s="3"/>
      <c r="GM190" s="3"/>
      <c r="GN190" s="3"/>
      <c r="GO190" s="3">
        <v>0</v>
      </c>
      <c r="GP190" s="3">
        <v>7650000000</v>
      </c>
      <c r="GQ190" s="3">
        <v>5842472708.3599997</v>
      </c>
    </row>
    <row r="191" spans="1:199" x14ac:dyDescent="0.25">
      <c r="A191" t="s">
        <v>2461</v>
      </c>
      <c r="B191" t="s">
        <v>2496</v>
      </c>
      <c r="C191" t="s">
        <v>2428</v>
      </c>
      <c r="D191" t="s">
        <v>2497</v>
      </c>
      <c r="E191" t="s">
        <v>2498</v>
      </c>
      <c r="G191" t="s">
        <v>713</v>
      </c>
      <c r="H191" t="s">
        <v>714</v>
      </c>
      <c r="I191">
        <v>50000</v>
      </c>
      <c r="J191">
        <v>70000</v>
      </c>
      <c r="K191">
        <v>20000</v>
      </c>
      <c r="L191">
        <v>15000</v>
      </c>
      <c r="M191">
        <v>15000</v>
      </c>
      <c r="N191">
        <v>20000</v>
      </c>
      <c r="O191">
        <v>190</v>
      </c>
      <c r="P191">
        <v>830648</v>
      </c>
      <c r="Q191" t="s">
        <v>715</v>
      </c>
      <c r="R191" t="s">
        <v>429</v>
      </c>
      <c r="S191">
        <v>208</v>
      </c>
      <c r="T191">
        <v>216</v>
      </c>
      <c r="U191" t="s">
        <v>224</v>
      </c>
      <c r="V191" t="s">
        <v>716</v>
      </c>
      <c r="W191" t="s">
        <v>717</v>
      </c>
      <c r="X191" t="s">
        <v>436</v>
      </c>
      <c r="Y191" t="s">
        <v>191</v>
      </c>
      <c r="Z191">
        <v>54</v>
      </c>
      <c r="AA191">
        <v>54</v>
      </c>
      <c r="AB191">
        <v>100</v>
      </c>
      <c r="AC191" t="s">
        <v>196</v>
      </c>
      <c r="AD191" t="s">
        <v>233</v>
      </c>
      <c r="AE191" t="s">
        <v>194</v>
      </c>
      <c r="AF191" t="s">
        <v>195</v>
      </c>
      <c r="AG191" t="s">
        <v>194</v>
      </c>
      <c r="AH191">
        <v>54</v>
      </c>
      <c r="AI191">
        <v>61</v>
      </c>
      <c r="AJ191">
        <v>100</v>
      </c>
      <c r="AK191" t="s">
        <v>196</v>
      </c>
      <c r="AL191" t="s">
        <v>225</v>
      </c>
      <c r="AM191" t="s">
        <v>194</v>
      </c>
      <c r="AN191" t="s">
        <v>195</v>
      </c>
      <c r="AO191" t="s">
        <v>194</v>
      </c>
      <c r="AP191">
        <v>54</v>
      </c>
      <c r="AQ191">
        <v>60</v>
      </c>
      <c r="AR191">
        <v>100</v>
      </c>
      <c r="AS191" t="s">
        <v>196</v>
      </c>
      <c r="AT191" t="s">
        <v>225</v>
      </c>
      <c r="AU191" t="s">
        <v>718</v>
      </c>
      <c r="AV191" t="s">
        <v>195</v>
      </c>
      <c r="AW191" t="s">
        <v>194</v>
      </c>
      <c r="AX191">
        <v>54</v>
      </c>
      <c r="AY191" t="s">
        <v>199</v>
      </c>
      <c r="AZ191">
        <v>0</v>
      </c>
      <c r="BA191" t="s">
        <v>200</v>
      </c>
      <c r="BB191" t="s">
        <v>201</v>
      </c>
      <c r="BD191" t="s">
        <v>195</v>
      </c>
      <c r="BE191" t="s">
        <v>194</v>
      </c>
      <c r="BJ191">
        <v>25803000</v>
      </c>
      <c r="BU191" s="3">
        <v>25803000</v>
      </c>
      <c r="CD191">
        <v>25803000</v>
      </c>
      <c r="CN191" s="3">
        <v>25803000</v>
      </c>
      <c r="CO191" s="3"/>
      <c r="CP191" s="3"/>
      <c r="CQ191" s="3"/>
      <c r="CR191" s="3"/>
      <c r="CS191" s="3">
        <v>34111000</v>
      </c>
      <c r="CT191" s="3"/>
      <c r="CU191" s="3"/>
      <c r="CV191" s="3"/>
      <c r="CW191" s="3"/>
      <c r="CX191" s="3"/>
      <c r="CY191" s="3"/>
      <c r="CZ191" s="3"/>
      <c r="DA191" s="3"/>
      <c r="DB191" s="3"/>
      <c r="DC191" s="3"/>
      <c r="DD191" s="3">
        <v>34111000</v>
      </c>
      <c r="DE191" s="3"/>
      <c r="DF191" s="3"/>
      <c r="DG191" s="3"/>
      <c r="DH191" s="3"/>
      <c r="DI191" s="3">
        <v>23579263.16</v>
      </c>
      <c r="DJ191" s="3"/>
      <c r="DK191" s="3"/>
      <c r="DL191" s="3"/>
      <c r="DM191" s="3"/>
      <c r="DN191" s="3"/>
      <c r="DO191" s="3"/>
      <c r="DP191" s="3"/>
      <c r="DQ191" s="3"/>
      <c r="DR191" s="3"/>
      <c r="DS191" s="3"/>
      <c r="DT191" s="3"/>
      <c r="DU191" s="3"/>
      <c r="DV191" s="3"/>
      <c r="DW191" s="3">
        <v>23579263.16</v>
      </c>
      <c r="DX191" s="3"/>
      <c r="DY191" s="3"/>
      <c r="DZ191" s="3"/>
      <c r="EA191" s="3"/>
      <c r="EB191" s="3">
        <v>34803</v>
      </c>
      <c r="EC191" s="3"/>
      <c r="ED191" s="3"/>
      <c r="EE191" s="3"/>
      <c r="EF191" s="3"/>
      <c r="EG191" s="3"/>
      <c r="EH191" s="3"/>
      <c r="EI191" s="3"/>
      <c r="EJ191" s="3"/>
      <c r="EK191" s="3"/>
      <c r="EL191" s="3"/>
      <c r="EM191" s="3">
        <v>34803</v>
      </c>
      <c r="EN191" s="3"/>
      <c r="EO191" s="3"/>
      <c r="EP191" s="3"/>
      <c r="EQ191" s="3"/>
      <c r="ER191" s="3">
        <v>142790000</v>
      </c>
      <c r="ES191" s="3"/>
      <c r="ET191" s="3"/>
      <c r="EU191" s="3"/>
      <c r="EV191" s="3"/>
      <c r="EW191" s="3"/>
      <c r="EX191" s="3"/>
      <c r="EY191" s="3"/>
      <c r="EZ191" s="3"/>
      <c r="FA191" s="3"/>
      <c r="FB191" s="3"/>
      <c r="FC191" s="3"/>
      <c r="FD191" s="3"/>
      <c r="FE191" s="3"/>
      <c r="FF191" s="3">
        <v>142790000</v>
      </c>
      <c r="FG191" s="3"/>
      <c r="FH191" s="3"/>
      <c r="FI191" s="3"/>
      <c r="FJ191" s="3"/>
      <c r="FK191" s="3">
        <v>33500</v>
      </c>
      <c r="FL191" s="3"/>
      <c r="FM191" s="3"/>
      <c r="FN191" s="3"/>
      <c r="FO191" s="3"/>
      <c r="FP191" s="3"/>
      <c r="FQ191" s="3"/>
      <c r="FR191" s="3"/>
      <c r="FS191" s="3"/>
      <c r="FT191" s="3"/>
      <c r="FU191" s="3"/>
      <c r="FV191" s="3">
        <v>33500</v>
      </c>
      <c r="FW191" s="3"/>
      <c r="FX191" s="3"/>
      <c r="FY191" s="3"/>
      <c r="FZ191" s="3"/>
      <c r="GA191" s="3"/>
      <c r="GB191" s="3"/>
      <c r="GC191" s="3"/>
      <c r="GD191" s="3"/>
      <c r="GE191" s="3"/>
      <c r="GF191" s="3"/>
      <c r="GG191" s="3"/>
      <c r="GH191" s="3"/>
      <c r="GI191" s="3"/>
      <c r="GJ191" s="3"/>
      <c r="GK191" s="3"/>
      <c r="GL191" s="3"/>
      <c r="GM191" s="3"/>
      <c r="GN191" s="3"/>
      <c r="GO191" s="3">
        <v>0</v>
      </c>
      <c r="GP191" s="3">
        <v>59982303</v>
      </c>
      <c r="GQ191" s="3">
        <v>192172263.16</v>
      </c>
    </row>
    <row r="192" spans="1:199" x14ac:dyDescent="0.25">
      <c r="A192" t="s">
        <v>2461</v>
      </c>
      <c r="B192" t="s">
        <v>2496</v>
      </c>
      <c r="C192" t="s">
        <v>2428</v>
      </c>
      <c r="D192" t="s">
        <v>2497</v>
      </c>
      <c r="E192" t="s">
        <v>2498</v>
      </c>
      <c r="G192" t="s">
        <v>713</v>
      </c>
      <c r="H192" t="s">
        <v>714</v>
      </c>
      <c r="I192">
        <v>50000</v>
      </c>
      <c r="J192">
        <v>70000</v>
      </c>
      <c r="K192">
        <v>20000</v>
      </c>
      <c r="L192">
        <v>15000</v>
      </c>
      <c r="M192">
        <v>15000</v>
      </c>
      <c r="N192">
        <v>20000</v>
      </c>
      <c r="O192">
        <v>191</v>
      </c>
      <c r="P192">
        <v>830649</v>
      </c>
      <c r="Q192" t="s">
        <v>719</v>
      </c>
      <c r="R192" t="s">
        <v>720</v>
      </c>
      <c r="S192">
        <v>80</v>
      </c>
      <c r="T192">
        <v>340</v>
      </c>
      <c r="U192" t="s">
        <v>224</v>
      </c>
      <c r="V192" t="s">
        <v>716</v>
      </c>
      <c r="W192" t="s">
        <v>717</v>
      </c>
      <c r="X192" t="s">
        <v>436</v>
      </c>
      <c r="Y192" t="s">
        <v>191</v>
      </c>
      <c r="Z192">
        <v>85</v>
      </c>
      <c r="AA192">
        <v>85</v>
      </c>
      <c r="AB192">
        <v>100</v>
      </c>
      <c r="AC192" t="s">
        <v>196</v>
      </c>
      <c r="AD192" t="s">
        <v>233</v>
      </c>
      <c r="AE192" t="s">
        <v>194</v>
      </c>
      <c r="AF192" t="s">
        <v>195</v>
      </c>
      <c r="AG192" t="s">
        <v>194</v>
      </c>
      <c r="AH192">
        <v>85</v>
      </c>
      <c r="AI192">
        <v>86</v>
      </c>
      <c r="AJ192">
        <v>100</v>
      </c>
      <c r="AK192" t="s">
        <v>196</v>
      </c>
      <c r="AL192" t="s">
        <v>225</v>
      </c>
      <c r="AM192" t="s">
        <v>194</v>
      </c>
      <c r="AN192" t="s">
        <v>195</v>
      </c>
      <c r="AO192" t="s">
        <v>194</v>
      </c>
      <c r="AP192">
        <v>85</v>
      </c>
      <c r="AQ192">
        <v>88</v>
      </c>
      <c r="AR192">
        <v>100</v>
      </c>
      <c r="AS192" t="s">
        <v>196</v>
      </c>
      <c r="AT192" t="s">
        <v>225</v>
      </c>
      <c r="AU192" t="s">
        <v>718</v>
      </c>
      <c r="AV192" t="s">
        <v>195</v>
      </c>
      <c r="AW192" t="s">
        <v>194</v>
      </c>
      <c r="AX192">
        <v>85</v>
      </c>
      <c r="AY192" t="s">
        <v>199</v>
      </c>
      <c r="AZ192">
        <v>0</v>
      </c>
      <c r="BA192" t="s">
        <v>200</v>
      </c>
      <c r="BB192" t="s">
        <v>201</v>
      </c>
      <c r="BD192" t="s">
        <v>195</v>
      </c>
      <c r="BE192" t="s">
        <v>194</v>
      </c>
      <c r="BJ192">
        <v>40000000</v>
      </c>
      <c r="BU192" s="3">
        <v>40000000</v>
      </c>
      <c r="CD192">
        <v>305168000</v>
      </c>
      <c r="CN192" s="3">
        <v>305168000</v>
      </c>
      <c r="CO192" s="3"/>
      <c r="CP192" s="3"/>
      <c r="CQ192" s="3"/>
      <c r="CR192" s="3"/>
      <c r="CS192" s="3">
        <v>43500000</v>
      </c>
      <c r="CT192" s="3"/>
      <c r="CU192" s="3"/>
      <c r="CV192" s="3"/>
      <c r="CW192" s="3"/>
      <c r="CX192" s="3"/>
      <c r="CY192" s="3"/>
      <c r="CZ192" s="3"/>
      <c r="DA192" s="3"/>
      <c r="DB192" s="3"/>
      <c r="DC192" s="3"/>
      <c r="DD192" s="3">
        <v>43500000</v>
      </c>
      <c r="DE192" s="3"/>
      <c r="DF192" s="3"/>
      <c r="DG192" s="3"/>
      <c r="DH192" s="3">
        <v>66666666.670000002</v>
      </c>
      <c r="DI192" s="3">
        <v>30069418.879999999</v>
      </c>
      <c r="DJ192" s="3"/>
      <c r="DK192" s="3"/>
      <c r="DL192" s="3"/>
      <c r="DM192" s="3"/>
      <c r="DN192" s="3"/>
      <c r="DO192" s="3"/>
      <c r="DP192" s="3"/>
      <c r="DQ192" s="3"/>
      <c r="DR192" s="3"/>
      <c r="DS192" s="3"/>
      <c r="DT192" s="3"/>
      <c r="DU192" s="3"/>
      <c r="DV192" s="3"/>
      <c r="DW192" s="3">
        <v>96736085.549999997</v>
      </c>
      <c r="DX192" s="3"/>
      <c r="DY192" s="3"/>
      <c r="DZ192" s="3"/>
      <c r="EA192" s="3"/>
      <c r="EB192" s="3">
        <v>44000</v>
      </c>
      <c r="EC192" s="3"/>
      <c r="ED192" s="3"/>
      <c r="EE192" s="3"/>
      <c r="EF192" s="3"/>
      <c r="EG192" s="3"/>
      <c r="EH192" s="3"/>
      <c r="EI192" s="3"/>
      <c r="EJ192" s="3"/>
      <c r="EK192" s="3"/>
      <c r="EL192" s="3"/>
      <c r="EM192" s="3">
        <v>44000</v>
      </c>
      <c r="EN192" s="3"/>
      <c r="EO192" s="3"/>
      <c r="EP192" s="3"/>
      <c r="EQ192" s="3"/>
      <c r="ER192" s="3">
        <v>77290547</v>
      </c>
      <c r="ES192" s="3"/>
      <c r="ET192" s="3"/>
      <c r="EU192" s="3"/>
      <c r="EV192" s="3"/>
      <c r="EW192" s="3"/>
      <c r="EX192" s="3"/>
      <c r="EY192" s="3"/>
      <c r="EZ192" s="3"/>
      <c r="FA192" s="3"/>
      <c r="FB192" s="3"/>
      <c r="FC192" s="3"/>
      <c r="FD192" s="3"/>
      <c r="FE192" s="3"/>
      <c r="FF192" s="3">
        <v>77290547</v>
      </c>
      <c r="FG192" s="3"/>
      <c r="FH192" s="3"/>
      <c r="FI192" s="3"/>
      <c r="FJ192" s="3"/>
      <c r="FK192" s="3">
        <v>43000</v>
      </c>
      <c r="FL192" s="3"/>
      <c r="FM192" s="3"/>
      <c r="FN192" s="3"/>
      <c r="FO192" s="3"/>
      <c r="FP192" s="3"/>
      <c r="FQ192" s="3"/>
      <c r="FR192" s="3"/>
      <c r="FS192" s="3"/>
      <c r="FT192" s="3"/>
      <c r="FU192" s="3"/>
      <c r="FV192" s="3">
        <v>43000</v>
      </c>
      <c r="FW192" s="3"/>
      <c r="FX192" s="3"/>
      <c r="FY192" s="3"/>
      <c r="FZ192" s="3"/>
      <c r="GA192" s="3"/>
      <c r="GB192" s="3"/>
      <c r="GC192" s="3"/>
      <c r="GD192" s="3"/>
      <c r="GE192" s="3"/>
      <c r="GF192" s="3"/>
      <c r="GG192" s="3"/>
      <c r="GH192" s="3"/>
      <c r="GI192" s="3"/>
      <c r="GJ192" s="3"/>
      <c r="GK192" s="3"/>
      <c r="GL192" s="3"/>
      <c r="GM192" s="3"/>
      <c r="GN192" s="3"/>
      <c r="GO192" s="3">
        <v>0</v>
      </c>
      <c r="GP192" s="3">
        <v>83587000</v>
      </c>
      <c r="GQ192" s="3">
        <v>479194632.55000001</v>
      </c>
    </row>
    <row r="193" spans="1:199" x14ac:dyDescent="0.25">
      <c r="A193" t="s">
        <v>2461</v>
      </c>
      <c r="B193" t="s">
        <v>2496</v>
      </c>
      <c r="C193" t="s">
        <v>2428</v>
      </c>
      <c r="D193" t="s">
        <v>2497</v>
      </c>
      <c r="E193" t="s">
        <v>2498</v>
      </c>
      <c r="G193" t="s">
        <v>713</v>
      </c>
      <c r="H193" t="s">
        <v>714</v>
      </c>
      <c r="I193">
        <v>50000</v>
      </c>
      <c r="J193">
        <v>70000</v>
      </c>
      <c r="K193">
        <v>20000</v>
      </c>
      <c r="L193">
        <v>15000</v>
      </c>
      <c r="M193">
        <v>15000</v>
      </c>
      <c r="N193">
        <v>20000</v>
      </c>
      <c r="O193">
        <v>192</v>
      </c>
      <c r="P193">
        <v>830650</v>
      </c>
      <c r="Q193" t="s">
        <v>721</v>
      </c>
      <c r="R193" t="s">
        <v>720</v>
      </c>
      <c r="S193">
        <v>60</v>
      </c>
      <c r="T193">
        <v>260</v>
      </c>
      <c r="U193" t="s">
        <v>224</v>
      </c>
      <c r="V193" t="s">
        <v>716</v>
      </c>
      <c r="W193" t="s">
        <v>717</v>
      </c>
      <c r="X193" t="s">
        <v>436</v>
      </c>
      <c r="Y193" t="s">
        <v>191</v>
      </c>
      <c r="Z193">
        <v>65</v>
      </c>
      <c r="AA193">
        <v>65</v>
      </c>
      <c r="AB193">
        <v>100</v>
      </c>
      <c r="AC193" t="s">
        <v>196</v>
      </c>
      <c r="AD193" t="s">
        <v>233</v>
      </c>
      <c r="AE193" t="s">
        <v>194</v>
      </c>
      <c r="AF193" t="s">
        <v>195</v>
      </c>
      <c r="AG193" t="s">
        <v>194</v>
      </c>
      <c r="AH193">
        <v>65</v>
      </c>
      <c r="AI193">
        <v>65</v>
      </c>
      <c r="AJ193">
        <v>100</v>
      </c>
      <c r="AK193" t="s">
        <v>196</v>
      </c>
      <c r="AL193" t="s">
        <v>233</v>
      </c>
      <c r="AM193" t="s">
        <v>194</v>
      </c>
      <c r="AN193" t="s">
        <v>195</v>
      </c>
      <c r="AO193" t="s">
        <v>194</v>
      </c>
      <c r="AP193">
        <v>65</v>
      </c>
      <c r="AQ193">
        <v>65</v>
      </c>
      <c r="AR193">
        <v>100</v>
      </c>
      <c r="AS193" t="s">
        <v>196</v>
      </c>
      <c r="AT193" t="s">
        <v>233</v>
      </c>
      <c r="AU193" t="s">
        <v>718</v>
      </c>
      <c r="AV193" t="s">
        <v>195</v>
      </c>
      <c r="AW193" t="s">
        <v>194</v>
      </c>
      <c r="AX193">
        <v>65</v>
      </c>
      <c r="AY193" t="s">
        <v>199</v>
      </c>
      <c r="AZ193">
        <v>0</v>
      </c>
      <c r="BA193" t="s">
        <v>200</v>
      </c>
      <c r="BB193" t="s">
        <v>201</v>
      </c>
      <c r="BD193" t="s">
        <v>195</v>
      </c>
      <c r="BE193" t="s">
        <v>194</v>
      </c>
      <c r="BJ193">
        <v>23993000</v>
      </c>
      <c r="BU193" s="3">
        <v>23993000</v>
      </c>
      <c r="CD193">
        <v>23993000</v>
      </c>
      <c r="CN193" s="3">
        <v>23993000</v>
      </c>
      <c r="CO193" s="3"/>
      <c r="CP193" s="3"/>
      <c r="CQ193" s="3"/>
      <c r="CR193" s="3"/>
      <c r="CS193" s="3">
        <v>27333000</v>
      </c>
      <c r="CT193" s="3"/>
      <c r="CU193" s="3"/>
      <c r="CV193" s="3"/>
      <c r="CW193" s="3"/>
      <c r="CX193" s="3"/>
      <c r="CY193" s="3"/>
      <c r="CZ193" s="3"/>
      <c r="DA193" s="3"/>
      <c r="DB193" s="3"/>
      <c r="DC193" s="3"/>
      <c r="DD193" s="3">
        <v>27333000</v>
      </c>
      <c r="DE193" s="3"/>
      <c r="DF193" s="3"/>
      <c r="DG193" s="3"/>
      <c r="DH193" s="3"/>
      <c r="DI193" s="3">
        <v>18893963.82</v>
      </c>
      <c r="DJ193" s="3"/>
      <c r="DK193" s="3"/>
      <c r="DL193" s="3"/>
      <c r="DM193" s="3"/>
      <c r="DN193" s="3"/>
      <c r="DO193" s="3"/>
      <c r="DP193" s="3"/>
      <c r="DQ193" s="3"/>
      <c r="DR193" s="3"/>
      <c r="DS193" s="3"/>
      <c r="DT193" s="3"/>
      <c r="DU193" s="3"/>
      <c r="DV193" s="3"/>
      <c r="DW193" s="3">
        <v>18893963.82</v>
      </c>
      <c r="DX193" s="3"/>
      <c r="DY193" s="3"/>
      <c r="DZ193" s="3"/>
      <c r="EA193" s="3"/>
      <c r="EB193" s="3">
        <v>27833</v>
      </c>
      <c r="EC193" s="3"/>
      <c r="ED193" s="3"/>
      <c r="EE193" s="3"/>
      <c r="EF193" s="3"/>
      <c r="EG193" s="3"/>
      <c r="EH193" s="3"/>
      <c r="EI193" s="3"/>
      <c r="EJ193" s="3"/>
      <c r="EK193" s="3"/>
      <c r="EL193" s="3"/>
      <c r="EM193" s="3">
        <v>27833</v>
      </c>
      <c r="EN193" s="3"/>
      <c r="EO193" s="3"/>
      <c r="EP193" s="3"/>
      <c r="EQ193" s="3"/>
      <c r="ER193" s="3">
        <v>5000000</v>
      </c>
      <c r="ES193" s="3"/>
      <c r="ET193" s="3"/>
      <c r="EU193" s="3"/>
      <c r="EV193" s="3"/>
      <c r="EW193" s="3"/>
      <c r="EX193" s="3"/>
      <c r="EY193" s="3"/>
      <c r="EZ193" s="3"/>
      <c r="FA193" s="3"/>
      <c r="FB193" s="3"/>
      <c r="FC193" s="3"/>
      <c r="FD193" s="3"/>
      <c r="FE193" s="3"/>
      <c r="FF193" s="3">
        <v>5000000</v>
      </c>
      <c r="FG193" s="3"/>
      <c r="FH193" s="3"/>
      <c r="FI193" s="3"/>
      <c r="FJ193" s="3"/>
      <c r="FK193" s="3">
        <v>27000</v>
      </c>
      <c r="FL193" s="3"/>
      <c r="FM193" s="3"/>
      <c r="FN193" s="3"/>
      <c r="FO193" s="3"/>
      <c r="FP193" s="3"/>
      <c r="FQ193" s="3"/>
      <c r="FR193" s="3"/>
      <c r="FS193" s="3"/>
      <c r="FT193" s="3"/>
      <c r="FU193" s="3"/>
      <c r="FV193" s="3">
        <v>27000</v>
      </c>
      <c r="FW193" s="3"/>
      <c r="FX193" s="3"/>
      <c r="FY193" s="3"/>
      <c r="FZ193" s="3"/>
      <c r="GA193" s="3"/>
      <c r="GB193" s="3"/>
      <c r="GC193" s="3"/>
      <c r="GD193" s="3"/>
      <c r="GE193" s="3"/>
      <c r="GF193" s="3"/>
      <c r="GG193" s="3"/>
      <c r="GH193" s="3"/>
      <c r="GI193" s="3"/>
      <c r="GJ193" s="3"/>
      <c r="GK193" s="3"/>
      <c r="GL193" s="3"/>
      <c r="GM193" s="3"/>
      <c r="GN193" s="3"/>
      <c r="GO193" s="3">
        <v>0</v>
      </c>
      <c r="GP193" s="3">
        <v>51380833</v>
      </c>
      <c r="GQ193" s="3">
        <v>47886963.82</v>
      </c>
    </row>
    <row r="194" spans="1:199" x14ac:dyDescent="0.25">
      <c r="A194" t="s">
        <v>2461</v>
      </c>
      <c r="B194" t="s">
        <v>2496</v>
      </c>
      <c r="C194" t="s">
        <v>2428</v>
      </c>
      <c r="D194" t="s">
        <v>2497</v>
      </c>
      <c r="E194" t="s">
        <v>2498</v>
      </c>
      <c r="G194" t="s">
        <v>713</v>
      </c>
      <c r="H194" t="s">
        <v>714</v>
      </c>
      <c r="I194">
        <v>50000</v>
      </c>
      <c r="J194">
        <v>70000</v>
      </c>
      <c r="K194">
        <v>20000</v>
      </c>
      <c r="L194">
        <v>15000</v>
      </c>
      <c r="M194">
        <v>15000</v>
      </c>
      <c r="N194">
        <v>20000</v>
      </c>
      <c r="O194">
        <v>193</v>
      </c>
      <c r="P194">
        <v>830651</v>
      </c>
      <c r="Q194" t="s">
        <v>722</v>
      </c>
      <c r="R194" t="s">
        <v>678</v>
      </c>
      <c r="S194">
        <v>120</v>
      </c>
      <c r="T194">
        <v>160</v>
      </c>
      <c r="U194" t="s">
        <v>224</v>
      </c>
      <c r="V194" t="s">
        <v>716</v>
      </c>
      <c r="W194" t="s">
        <v>717</v>
      </c>
      <c r="X194" t="s">
        <v>436</v>
      </c>
      <c r="Y194" t="s">
        <v>191</v>
      </c>
      <c r="Z194">
        <v>40</v>
      </c>
      <c r="AA194">
        <v>40</v>
      </c>
      <c r="AB194">
        <v>100</v>
      </c>
      <c r="AC194" t="s">
        <v>196</v>
      </c>
      <c r="AD194" t="s">
        <v>233</v>
      </c>
      <c r="AE194" t="s">
        <v>194</v>
      </c>
      <c r="AF194" t="s">
        <v>195</v>
      </c>
      <c r="AG194" t="s">
        <v>194</v>
      </c>
      <c r="AH194">
        <v>40</v>
      </c>
      <c r="AI194">
        <v>42</v>
      </c>
      <c r="AJ194">
        <v>100</v>
      </c>
      <c r="AK194" t="s">
        <v>196</v>
      </c>
      <c r="AL194" t="s">
        <v>225</v>
      </c>
      <c r="AM194" t="s">
        <v>194</v>
      </c>
      <c r="AN194" t="s">
        <v>195</v>
      </c>
      <c r="AO194" t="s">
        <v>194</v>
      </c>
      <c r="AP194">
        <v>40</v>
      </c>
      <c r="AQ194">
        <v>53</v>
      </c>
      <c r="AR194">
        <v>100</v>
      </c>
      <c r="AS194" t="s">
        <v>196</v>
      </c>
      <c r="AT194" t="s">
        <v>225</v>
      </c>
      <c r="AU194" t="s">
        <v>718</v>
      </c>
      <c r="AV194" t="s">
        <v>195</v>
      </c>
      <c r="AW194" t="s">
        <v>194</v>
      </c>
      <c r="AX194">
        <v>40</v>
      </c>
      <c r="AY194" t="s">
        <v>199</v>
      </c>
      <c r="AZ194">
        <v>0</v>
      </c>
      <c r="BA194" t="s">
        <v>200</v>
      </c>
      <c r="BB194" t="s">
        <v>201</v>
      </c>
      <c r="BD194" t="s">
        <v>195</v>
      </c>
      <c r="BE194" t="s">
        <v>194</v>
      </c>
      <c r="BJ194">
        <v>10000000</v>
      </c>
      <c r="BU194" s="3">
        <v>10000000</v>
      </c>
      <c r="CD194">
        <v>10000000</v>
      </c>
      <c r="CN194" s="3">
        <v>10000000</v>
      </c>
      <c r="CO194" s="3"/>
      <c r="CP194" s="3"/>
      <c r="CQ194" s="3"/>
      <c r="CR194" s="3"/>
      <c r="CS194" s="3">
        <v>12000000</v>
      </c>
      <c r="CT194" s="3"/>
      <c r="CU194" s="3"/>
      <c r="CV194" s="3"/>
      <c r="CW194" s="3"/>
      <c r="CX194" s="3"/>
      <c r="CY194" s="3"/>
      <c r="CZ194" s="3"/>
      <c r="DA194" s="3"/>
      <c r="DB194" s="3"/>
      <c r="DC194" s="3"/>
      <c r="DD194" s="3">
        <v>12000000</v>
      </c>
      <c r="DE194" s="3"/>
      <c r="DF194" s="3"/>
      <c r="DG194" s="3"/>
      <c r="DH194" s="3"/>
      <c r="DI194" s="3">
        <v>8295012.1100000003</v>
      </c>
      <c r="DJ194" s="3"/>
      <c r="DK194" s="3"/>
      <c r="DL194" s="3"/>
      <c r="DM194" s="3"/>
      <c r="DN194" s="3"/>
      <c r="DO194" s="3"/>
      <c r="DP194" s="3"/>
      <c r="DQ194" s="3"/>
      <c r="DR194" s="3"/>
      <c r="DS194" s="3"/>
      <c r="DT194" s="3"/>
      <c r="DU194" s="3"/>
      <c r="DV194" s="3"/>
      <c r="DW194" s="3">
        <v>8295012.1100000003</v>
      </c>
      <c r="DX194" s="3"/>
      <c r="DY194" s="3"/>
      <c r="DZ194" s="3"/>
      <c r="EA194" s="3"/>
      <c r="EB194" s="3">
        <v>12000</v>
      </c>
      <c r="EC194" s="3"/>
      <c r="ED194" s="3"/>
      <c r="EE194" s="3"/>
      <c r="EF194" s="3"/>
      <c r="EG194" s="3"/>
      <c r="EH194" s="3"/>
      <c r="EI194" s="3"/>
      <c r="EJ194" s="3"/>
      <c r="EK194" s="3"/>
      <c r="EL194" s="3"/>
      <c r="EM194" s="3">
        <v>12000</v>
      </c>
      <c r="EN194" s="3"/>
      <c r="EO194" s="3"/>
      <c r="EP194" s="3"/>
      <c r="EQ194" s="3"/>
      <c r="ER194" s="3">
        <v>31062937</v>
      </c>
      <c r="ES194" s="3"/>
      <c r="ET194" s="3"/>
      <c r="EU194" s="3"/>
      <c r="EV194" s="3"/>
      <c r="EW194" s="3"/>
      <c r="EX194" s="3"/>
      <c r="EY194" s="3"/>
      <c r="EZ194" s="3"/>
      <c r="FA194" s="3"/>
      <c r="FB194" s="3"/>
      <c r="FC194" s="3"/>
      <c r="FD194" s="3"/>
      <c r="FE194" s="3"/>
      <c r="FF194" s="3">
        <v>31062937</v>
      </c>
      <c r="FG194" s="3"/>
      <c r="FH194" s="3"/>
      <c r="FI194" s="3"/>
      <c r="FJ194" s="3"/>
      <c r="FK194" s="3">
        <v>11000</v>
      </c>
      <c r="FL194" s="3"/>
      <c r="FM194" s="3"/>
      <c r="FN194" s="3"/>
      <c r="FO194" s="3"/>
      <c r="FP194" s="3"/>
      <c r="FQ194" s="3"/>
      <c r="FR194" s="3"/>
      <c r="FS194" s="3"/>
      <c r="FT194" s="3"/>
      <c r="FU194" s="3"/>
      <c r="FV194" s="3">
        <v>11000</v>
      </c>
      <c r="FW194" s="3"/>
      <c r="FX194" s="3"/>
      <c r="FY194" s="3"/>
      <c r="FZ194" s="3"/>
      <c r="GA194" s="3"/>
      <c r="GB194" s="3"/>
      <c r="GC194" s="3"/>
      <c r="GD194" s="3"/>
      <c r="GE194" s="3"/>
      <c r="GF194" s="3"/>
      <c r="GG194" s="3"/>
      <c r="GH194" s="3"/>
      <c r="GI194" s="3"/>
      <c r="GJ194" s="3"/>
      <c r="GK194" s="3"/>
      <c r="GL194" s="3"/>
      <c r="GM194" s="3"/>
      <c r="GN194" s="3"/>
      <c r="GO194" s="3">
        <v>0</v>
      </c>
      <c r="GP194" s="3">
        <v>22023000</v>
      </c>
      <c r="GQ194" s="3">
        <v>49357949.109999999</v>
      </c>
    </row>
    <row r="195" spans="1:199" x14ac:dyDescent="0.25">
      <c r="A195" t="s">
        <v>2461</v>
      </c>
      <c r="B195" t="s">
        <v>2496</v>
      </c>
      <c r="C195" t="s">
        <v>2428</v>
      </c>
      <c r="D195" t="s">
        <v>2497</v>
      </c>
      <c r="E195" t="s">
        <v>2498</v>
      </c>
      <c r="G195" t="s">
        <v>713</v>
      </c>
      <c r="H195" t="s">
        <v>714</v>
      </c>
      <c r="I195">
        <v>50000</v>
      </c>
      <c r="J195">
        <v>70000</v>
      </c>
      <c r="K195">
        <v>20000</v>
      </c>
      <c r="L195">
        <v>15000</v>
      </c>
      <c r="M195">
        <v>15000</v>
      </c>
      <c r="N195">
        <v>20000</v>
      </c>
      <c r="O195">
        <v>194</v>
      </c>
      <c r="P195">
        <v>830652</v>
      </c>
      <c r="Q195" t="s">
        <v>723</v>
      </c>
      <c r="R195" t="s">
        <v>724</v>
      </c>
      <c r="S195">
        <v>200</v>
      </c>
      <c r="T195">
        <v>216</v>
      </c>
      <c r="U195" t="s">
        <v>224</v>
      </c>
      <c r="V195" t="s">
        <v>716</v>
      </c>
      <c r="W195" t="s">
        <v>717</v>
      </c>
      <c r="X195" t="s">
        <v>436</v>
      </c>
      <c r="Y195" t="s">
        <v>191</v>
      </c>
      <c r="Z195">
        <v>54</v>
      </c>
      <c r="AA195">
        <v>54</v>
      </c>
      <c r="AB195">
        <v>100</v>
      </c>
      <c r="AC195" t="s">
        <v>196</v>
      </c>
      <c r="AD195" t="s">
        <v>233</v>
      </c>
      <c r="AE195" t="s">
        <v>194</v>
      </c>
      <c r="AF195" t="s">
        <v>195</v>
      </c>
      <c r="AG195" t="s">
        <v>194</v>
      </c>
      <c r="AH195">
        <v>54</v>
      </c>
      <c r="AI195">
        <v>54</v>
      </c>
      <c r="AJ195">
        <v>100</v>
      </c>
      <c r="AK195" t="s">
        <v>196</v>
      </c>
      <c r="AL195" t="s">
        <v>233</v>
      </c>
      <c r="AM195" t="s">
        <v>194</v>
      </c>
      <c r="AN195" t="s">
        <v>195</v>
      </c>
      <c r="AO195" t="s">
        <v>194</v>
      </c>
      <c r="AP195">
        <v>54</v>
      </c>
      <c r="AQ195">
        <v>58</v>
      </c>
      <c r="AR195">
        <v>100</v>
      </c>
      <c r="AS195" t="s">
        <v>196</v>
      </c>
      <c r="AT195" t="s">
        <v>225</v>
      </c>
      <c r="AU195" t="s">
        <v>718</v>
      </c>
      <c r="AV195" t="s">
        <v>195</v>
      </c>
      <c r="AW195" t="s">
        <v>194</v>
      </c>
      <c r="AX195">
        <v>54</v>
      </c>
      <c r="AY195" t="s">
        <v>199</v>
      </c>
      <c r="AZ195">
        <v>0</v>
      </c>
      <c r="BA195" t="s">
        <v>200</v>
      </c>
      <c r="BB195" t="s">
        <v>201</v>
      </c>
      <c r="BD195" t="s">
        <v>195</v>
      </c>
      <c r="BE195" t="s">
        <v>194</v>
      </c>
      <c r="BJ195">
        <v>26000000</v>
      </c>
      <c r="BU195" s="3">
        <v>26000000</v>
      </c>
      <c r="CD195">
        <v>26000000</v>
      </c>
      <c r="CN195" s="3">
        <v>26000000</v>
      </c>
      <c r="CO195" s="3"/>
      <c r="CP195" s="3"/>
      <c r="CQ195" s="3"/>
      <c r="CR195" s="3"/>
      <c r="CS195" s="3">
        <v>29000000</v>
      </c>
      <c r="CT195" s="3"/>
      <c r="CU195" s="3"/>
      <c r="CV195" s="3"/>
      <c r="CW195" s="3"/>
      <c r="CX195" s="3"/>
      <c r="CY195" s="3"/>
      <c r="CZ195" s="3"/>
      <c r="DA195" s="3"/>
      <c r="DB195" s="3"/>
      <c r="DC195" s="3"/>
      <c r="DD195" s="3">
        <v>29000000</v>
      </c>
      <c r="DE195" s="3"/>
      <c r="DF195" s="3"/>
      <c r="DG195" s="3"/>
      <c r="DH195" s="3"/>
      <c r="DI195" s="3">
        <v>20046279.260000002</v>
      </c>
      <c r="DJ195" s="3"/>
      <c r="DK195" s="3"/>
      <c r="DL195" s="3"/>
      <c r="DM195" s="3"/>
      <c r="DN195" s="3"/>
      <c r="DO195" s="3"/>
      <c r="DP195" s="3"/>
      <c r="DQ195" s="3"/>
      <c r="DR195" s="3"/>
      <c r="DS195" s="3"/>
      <c r="DT195" s="3"/>
      <c r="DU195" s="3"/>
      <c r="DV195" s="3"/>
      <c r="DW195" s="3">
        <v>20046279.260000002</v>
      </c>
      <c r="DX195" s="3"/>
      <c r="DY195" s="3"/>
      <c r="DZ195" s="3"/>
      <c r="EA195" s="3"/>
      <c r="EB195" s="3">
        <v>29000</v>
      </c>
      <c r="EC195" s="3"/>
      <c r="ED195" s="3"/>
      <c r="EE195" s="3"/>
      <c r="EF195" s="3"/>
      <c r="EG195" s="3"/>
      <c r="EH195" s="3"/>
      <c r="EI195" s="3"/>
      <c r="EJ195" s="3"/>
      <c r="EK195" s="3"/>
      <c r="EL195" s="3"/>
      <c r="EM195" s="3">
        <v>29000</v>
      </c>
      <c r="EN195" s="3"/>
      <c r="EO195" s="3"/>
      <c r="EP195" s="3"/>
      <c r="EQ195" s="3"/>
      <c r="ER195" s="3">
        <v>9111795</v>
      </c>
      <c r="ES195" s="3"/>
      <c r="ET195" s="3"/>
      <c r="EU195" s="3"/>
      <c r="EV195" s="3"/>
      <c r="EW195" s="3"/>
      <c r="EX195" s="3"/>
      <c r="EY195" s="3"/>
      <c r="EZ195" s="3"/>
      <c r="FA195" s="3"/>
      <c r="FB195" s="3"/>
      <c r="FC195" s="3"/>
      <c r="FD195" s="3"/>
      <c r="FE195" s="3"/>
      <c r="FF195" s="3">
        <v>9111795</v>
      </c>
      <c r="FG195" s="3"/>
      <c r="FH195" s="3"/>
      <c r="FI195" s="3"/>
      <c r="FJ195" s="3"/>
      <c r="FK195" s="3">
        <v>28000</v>
      </c>
      <c r="FL195" s="3"/>
      <c r="FM195" s="3"/>
      <c r="FN195" s="3"/>
      <c r="FO195" s="3"/>
      <c r="FP195" s="3"/>
      <c r="FQ195" s="3"/>
      <c r="FR195" s="3"/>
      <c r="FS195" s="3"/>
      <c r="FT195" s="3"/>
      <c r="FU195" s="3"/>
      <c r="FV195" s="3">
        <v>28000</v>
      </c>
      <c r="FW195" s="3"/>
      <c r="FX195" s="3"/>
      <c r="FY195" s="3"/>
      <c r="FZ195" s="3"/>
      <c r="GA195" s="3"/>
      <c r="GB195" s="3"/>
      <c r="GC195" s="3"/>
      <c r="GD195" s="3"/>
      <c r="GE195" s="3"/>
      <c r="GF195" s="3"/>
      <c r="GG195" s="3"/>
      <c r="GH195" s="3"/>
      <c r="GI195" s="3"/>
      <c r="GJ195" s="3"/>
      <c r="GK195" s="3"/>
      <c r="GL195" s="3"/>
      <c r="GM195" s="3"/>
      <c r="GN195" s="3"/>
      <c r="GO195" s="3">
        <v>0</v>
      </c>
      <c r="GP195" s="3">
        <v>55057000</v>
      </c>
      <c r="GQ195" s="3">
        <v>55158074.260000005</v>
      </c>
    </row>
    <row r="196" spans="1:199" x14ac:dyDescent="0.25">
      <c r="A196" t="s">
        <v>2461</v>
      </c>
      <c r="B196" t="s">
        <v>2496</v>
      </c>
      <c r="C196" t="s">
        <v>2428</v>
      </c>
      <c r="D196" t="s">
        <v>2497</v>
      </c>
      <c r="E196" t="s">
        <v>2498</v>
      </c>
      <c r="G196" t="s">
        <v>713</v>
      </c>
      <c r="H196" t="s">
        <v>714</v>
      </c>
      <c r="I196">
        <v>50000</v>
      </c>
      <c r="J196">
        <v>70000</v>
      </c>
      <c r="K196">
        <v>20000</v>
      </c>
      <c r="L196">
        <v>15000</v>
      </c>
      <c r="M196">
        <v>15000</v>
      </c>
      <c r="N196">
        <v>20000</v>
      </c>
      <c r="O196">
        <v>195</v>
      </c>
      <c r="P196">
        <v>830653</v>
      </c>
      <c r="Q196" t="s">
        <v>725</v>
      </c>
      <c r="R196" t="s">
        <v>726</v>
      </c>
      <c r="S196">
        <v>0</v>
      </c>
      <c r="T196">
        <v>5</v>
      </c>
      <c r="U196" t="s">
        <v>224</v>
      </c>
      <c r="V196" t="s">
        <v>716</v>
      </c>
      <c r="W196" t="s">
        <v>717</v>
      </c>
      <c r="X196" t="s">
        <v>436</v>
      </c>
      <c r="Y196" t="s">
        <v>191</v>
      </c>
      <c r="Z196">
        <v>2</v>
      </c>
      <c r="AA196">
        <v>2</v>
      </c>
      <c r="AB196">
        <v>100</v>
      </c>
      <c r="AC196" t="s">
        <v>196</v>
      </c>
      <c r="AD196" t="s">
        <v>233</v>
      </c>
      <c r="AE196" t="s">
        <v>194</v>
      </c>
      <c r="AF196" t="s">
        <v>195</v>
      </c>
      <c r="AG196" t="s">
        <v>194</v>
      </c>
      <c r="AH196">
        <v>1</v>
      </c>
      <c r="AI196">
        <v>1</v>
      </c>
      <c r="AJ196">
        <v>100</v>
      </c>
      <c r="AK196" t="s">
        <v>196</v>
      </c>
      <c r="AL196" t="s">
        <v>233</v>
      </c>
      <c r="AM196" t="s">
        <v>194</v>
      </c>
      <c r="AN196" t="s">
        <v>195</v>
      </c>
      <c r="AO196" t="s">
        <v>194</v>
      </c>
      <c r="AP196">
        <v>1</v>
      </c>
      <c r="AQ196">
        <v>1</v>
      </c>
      <c r="AR196">
        <v>100</v>
      </c>
      <c r="AS196" t="s">
        <v>196</v>
      </c>
      <c r="AT196" t="s">
        <v>233</v>
      </c>
      <c r="AU196" t="s">
        <v>727</v>
      </c>
      <c r="AV196" t="s">
        <v>195</v>
      </c>
      <c r="AW196" t="s">
        <v>194</v>
      </c>
      <c r="AX196">
        <v>1</v>
      </c>
      <c r="AY196" t="s">
        <v>199</v>
      </c>
      <c r="AZ196">
        <v>0</v>
      </c>
      <c r="BA196" t="s">
        <v>200</v>
      </c>
      <c r="BB196" t="s">
        <v>201</v>
      </c>
      <c r="BD196" t="s">
        <v>195</v>
      </c>
      <c r="BE196" t="s">
        <v>194</v>
      </c>
      <c r="BJ196">
        <v>4000000</v>
      </c>
      <c r="BU196" s="3">
        <v>4000000</v>
      </c>
      <c r="CD196">
        <v>4000000</v>
      </c>
      <c r="CN196" s="3">
        <v>4000000</v>
      </c>
      <c r="CO196" s="3"/>
      <c r="CP196" s="3"/>
      <c r="CQ196" s="3"/>
      <c r="CR196" s="3"/>
      <c r="CS196" s="3">
        <v>6333000</v>
      </c>
      <c r="CT196" s="3"/>
      <c r="CU196" s="3"/>
      <c r="CV196" s="3"/>
      <c r="CW196" s="3"/>
      <c r="CX196" s="3"/>
      <c r="CY196" s="3"/>
      <c r="CZ196" s="3"/>
      <c r="DA196" s="3"/>
      <c r="DB196" s="3"/>
      <c r="DC196" s="3"/>
      <c r="DD196" s="3">
        <v>6333000</v>
      </c>
      <c r="DE196" s="3"/>
      <c r="DF196" s="3"/>
      <c r="DG196" s="3"/>
      <c r="DH196" s="3"/>
      <c r="DI196" s="3">
        <v>4377692.6399999997</v>
      </c>
      <c r="DJ196" s="3"/>
      <c r="DK196" s="3"/>
      <c r="DL196" s="3"/>
      <c r="DM196" s="3"/>
      <c r="DN196" s="3"/>
      <c r="DO196" s="3"/>
      <c r="DP196" s="3"/>
      <c r="DQ196" s="3"/>
      <c r="DR196" s="3"/>
      <c r="DS196" s="3"/>
      <c r="DT196" s="3"/>
      <c r="DU196" s="3"/>
      <c r="DV196" s="3"/>
      <c r="DW196" s="3">
        <v>4377692.6399999997</v>
      </c>
      <c r="DX196" s="3"/>
      <c r="DY196" s="3"/>
      <c r="DZ196" s="3"/>
      <c r="EA196" s="3"/>
      <c r="EB196" s="3">
        <v>6447</v>
      </c>
      <c r="EC196" s="3"/>
      <c r="ED196" s="3"/>
      <c r="EE196" s="3"/>
      <c r="EF196" s="3"/>
      <c r="EG196" s="3"/>
      <c r="EH196" s="3"/>
      <c r="EI196" s="3"/>
      <c r="EJ196" s="3"/>
      <c r="EK196" s="3"/>
      <c r="EL196" s="3"/>
      <c r="EM196" s="3">
        <v>6447</v>
      </c>
      <c r="EN196" s="3"/>
      <c r="EO196" s="3"/>
      <c r="EP196" s="3"/>
      <c r="EQ196" s="3"/>
      <c r="ER196" s="3">
        <v>4141725</v>
      </c>
      <c r="ES196" s="3"/>
      <c r="ET196" s="3"/>
      <c r="EU196" s="3"/>
      <c r="EV196" s="3"/>
      <c r="EW196" s="3"/>
      <c r="EX196" s="3"/>
      <c r="EY196" s="3"/>
      <c r="EZ196" s="3"/>
      <c r="FA196" s="3"/>
      <c r="FB196" s="3"/>
      <c r="FC196" s="3"/>
      <c r="FD196" s="3"/>
      <c r="FE196" s="3"/>
      <c r="FF196" s="3">
        <v>4141725</v>
      </c>
      <c r="FG196" s="3"/>
      <c r="FH196" s="3"/>
      <c r="FI196" s="3"/>
      <c r="FJ196" s="3"/>
      <c r="FK196" s="3">
        <v>6276</v>
      </c>
      <c r="FL196" s="3"/>
      <c r="FM196" s="3"/>
      <c r="FN196" s="3"/>
      <c r="FO196" s="3"/>
      <c r="FP196" s="3"/>
      <c r="FQ196" s="3"/>
      <c r="FR196" s="3"/>
      <c r="FS196" s="3"/>
      <c r="FT196" s="3"/>
      <c r="FU196" s="3"/>
      <c r="FV196" s="3">
        <v>6276</v>
      </c>
      <c r="FW196" s="3"/>
      <c r="FX196" s="3"/>
      <c r="FY196" s="3"/>
      <c r="FZ196" s="3"/>
      <c r="GA196" s="3"/>
      <c r="GB196" s="3"/>
      <c r="GC196" s="3"/>
      <c r="GD196" s="3"/>
      <c r="GE196" s="3"/>
      <c r="GF196" s="3"/>
      <c r="GG196" s="3"/>
      <c r="GH196" s="3"/>
      <c r="GI196" s="3"/>
      <c r="GJ196" s="3"/>
      <c r="GK196" s="3"/>
      <c r="GL196" s="3"/>
      <c r="GM196" s="3"/>
      <c r="GN196" s="3"/>
      <c r="GO196" s="3">
        <v>0</v>
      </c>
      <c r="GP196" s="3">
        <v>10345723</v>
      </c>
      <c r="GQ196" s="3">
        <v>12519417.640000001</v>
      </c>
    </row>
    <row r="197" spans="1:199" x14ac:dyDescent="0.25">
      <c r="A197" t="s">
        <v>2461</v>
      </c>
      <c r="B197" t="s">
        <v>2496</v>
      </c>
      <c r="C197" t="s">
        <v>2428</v>
      </c>
      <c r="D197" t="s">
        <v>2497</v>
      </c>
      <c r="E197" t="s">
        <v>2498</v>
      </c>
      <c r="G197" t="s">
        <v>728</v>
      </c>
      <c r="H197" t="s">
        <v>228</v>
      </c>
      <c r="I197">
        <v>0</v>
      </c>
      <c r="J197">
        <v>4</v>
      </c>
      <c r="K197">
        <v>1</v>
      </c>
      <c r="L197">
        <v>1</v>
      </c>
      <c r="M197">
        <v>1</v>
      </c>
      <c r="N197">
        <v>1</v>
      </c>
      <c r="O197">
        <v>196</v>
      </c>
      <c r="P197">
        <v>830654</v>
      </c>
      <c r="Q197" t="s">
        <v>729</v>
      </c>
      <c r="R197" t="s">
        <v>730</v>
      </c>
      <c r="S197">
        <v>0</v>
      </c>
      <c r="T197">
        <v>8</v>
      </c>
      <c r="U197" t="s">
        <v>224</v>
      </c>
      <c r="V197" t="s">
        <v>716</v>
      </c>
      <c r="W197" t="s">
        <v>717</v>
      </c>
      <c r="X197" t="s">
        <v>436</v>
      </c>
      <c r="Y197" t="s">
        <v>191</v>
      </c>
      <c r="Z197">
        <v>2</v>
      </c>
      <c r="AA197">
        <v>2</v>
      </c>
      <c r="AB197">
        <v>100</v>
      </c>
      <c r="AC197" t="s">
        <v>196</v>
      </c>
      <c r="AD197" t="s">
        <v>233</v>
      </c>
      <c r="AE197" t="s">
        <v>194</v>
      </c>
      <c r="AF197" t="s">
        <v>195</v>
      </c>
      <c r="AG197" t="s">
        <v>194</v>
      </c>
      <c r="AH197">
        <v>2</v>
      </c>
      <c r="AI197">
        <v>2</v>
      </c>
      <c r="AJ197">
        <v>100</v>
      </c>
      <c r="AK197" t="s">
        <v>196</v>
      </c>
      <c r="AL197" t="s">
        <v>233</v>
      </c>
      <c r="AM197" t="s">
        <v>194</v>
      </c>
      <c r="AN197" t="s">
        <v>195</v>
      </c>
      <c r="AO197" t="s">
        <v>194</v>
      </c>
      <c r="AP197">
        <v>2</v>
      </c>
      <c r="AQ197">
        <v>2</v>
      </c>
      <c r="AR197">
        <v>100</v>
      </c>
      <c r="AS197" t="s">
        <v>196</v>
      </c>
      <c r="AT197" t="s">
        <v>233</v>
      </c>
      <c r="AU197" t="s">
        <v>727</v>
      </c>
      <c r="AV197" t="s">
        <v>195</v>
      </c>
      <c r="AW197" t="s">
        <v>194</v>
      </c>
      <c r="AX197">
        <v>2</v>
      </c>
      <c r="AY197" t="s">
        <v>199</v>
      </c>
      <c r="AZ197">
        <v>0</v>
      </c>
      <c r="BA197" t="s">
        <v>200</v>
      </c>
      <c r="BB197" t="s">
        <v>201</v>
      </c>
      <c r="BD197" t="s">
        <v>195</v>
      </c>
      <c r="BE197" t="s">
        <v>194</v>
      </c>
      <c r="BJ197">
        <v>5000000</v>
      </c>
      <c r="BU197" s="3">
        <v>5000000</v>
      </c>
      <c r="CD197">
        <v>5000000</v>
      </c>
      <c r="CN197" s="3">
        <v>5000000</v>
      </c>
      <c r="CO197" s="3"/>
      <c r="CP197" s="3"/>
      <c r="CQ197" s="3"/>
      <c r="CR197" s="3"/>
      <c r="CS197" s="3">
        <v>7333000</v>
      </c>
      <c r="CT197" s="3"/>
      <c r="CU197" s="3"/>
      <c r="CV197" s="3"/>
      <c r="CW197" s="3"/>
      <c r="CX197" s="3"/>
      <c r="CY197" s="3"/>
      <c r="CZ197" s="3"/>
      <c r="DA197" s="3"/>
      <c r="DB197" s="3"/>
      <c r="DC197" s="3"/>
      <c r="DD197" s="3">
        <v>7333000</v>
      </c>
      <c r="DE197" s="3"/>
      <c r="DF197" s="3"/>
      <c r="DG197" s="3"/>
      <c r="DH197" s="3"/>
      <c r="DI197" s="3">
        <v>5068943.6500000004</v>
      </c>
      <c r="DJ197" s="3"/>
      <c r="DK197" s="3"/>
      <c r="DL197" s="3"/>
      <c r="DM197" s="3"/>
      <c r="DN197" s="3"/>
      <c r="DO197" s="3"/>
      <c r="DP197" s="3"/>
      <c r="DQ197" s="3"/>
      <c r="DR197" s="3"/>
      <c r="DS197" s="3"/>
      <c r="DT197" s="3"/>
      <c r="DU197" s="3"/>
      <c r="DV197" s="3"/>
      <c r="DW197" s="3">
        <v>5068943.6500000004</v>
      </c>
      <c r="DX197" s="3"/>
      <c r="DY197" s="3"/>
      <c r="DZ197" s="3"/>
      <c r="EA197" s="3"/>
      <c r="EB197" s="3">
        <v>7333</v>
      </c>
      <c r="EC197" s="3"/>
      <c r="ED197" s="3"/>
      <c r="EE197" s="3"/>
      <c r="EF197" s="3"/>
      <c r="EG197" s="3"/>
      <c r="EH197" s="3"/>
      <c r="EI197" s="3"/>
      <c r="EJ197" s="3"/>
      <c r="EK197" s="3"/>
      <c r="EL197" s="3"/>
      <c r="EM197" s="3">
        <v>7333</v>
      </c>
      <c r="EN197" s="3"/>
      <c r="EO197" s="3"/>
      <c r="EP197" s="3"/>
      <c r="EQ197" s="3"/>
      <c r="ER197" s="3">
        <v>5798415</v>
      </c>
      <c r="ES197" s="3"/>
      <c r="ET197" s="3"/>
      <c r="EU197" s="3"/>
      <c r="EV197" s="3"/>
      <c r="EW197" s="3"/>
      <c r="EX197" s="3"/>
      <c r="EY197" s="3"/>
      <c r="EZ197" s="3"/>
      <c r="FA197" s="3"/>
      <c r="FB197" s="3"/>
      <c r="FC197" s="3"/>
      <c r="FD197" s="3"/>
      <c r="FE197" s="3"/>
      <c r="FF197" s="3">
        <v>5798415</v>
      </c>
      <c r="FG197" s="3"/>
      <c r="FH197" s="3"/>
      <c r="FI197" s="3"/>
      <c r="FJ197" s="3"/>
      <c r="FK197" s="3">
        <v>7162</v>
      </c>
      <c r="FL197" s="3"/>
      <c r="FM197" s="3"/>
      <c r="FN197" s="3"/>
      <c r="FO197" s="3"/>
      <c r="FP197" s="3"/>
      <c r="FQ197" s="3"/>
      <c r="FR197" s="3"/>
      <c r="FS197" s="3"/>
      <c r="FT197" s="3"/>
      <c r="FU197" s="3"/>
      <c r="FV197" s="3">
        <v>7162</v>
      </c>
      <c r="FW197" s="3"/>
      <c r="FX197" s="3"/>
      <c r="FY197" s="3"/>
      <c r="FZ197" s="3"/>
      <c r="GA197" s="3"/>
      <c r="GB197" s="3"/>
      <c r="GC197" s="3"/>
      <c r="GD197" s="3"/>
      <c r="GE197" s="3"/>
      <c r="GF197" s="3"/>
      <c r="GG197" s="3"/>
      <c r="GH197" s="3"/>
      <c r="GI197" s="3"/>
      <c r="GJ197" s="3"/>
      <c r="GK197" s="3"/>
      <c r="GL197" s="3"/>
      <c r="GM197" s="3"/>
      <c r="GN197" s="3"/>
      <c r="GO197" s="3">
        <v>0</v>
      </c>
      <c r="GP197" s="3">
        <v>12347495</v>
      </c>
      <c r="GQ197" s="3">
        <v>15867358.65</v>
      </c>
    </row>
    <row r="198" spans="1:199" x14ac:dyDescent="0.25">
      <c r="A198" t="s">
        <v>2461</v>
      </c>
      <c r="B198" t="s">
        <v>2496</v>
      </c>
      <c r="C198" t="s">
        <v>2428</v>
      </c>
      <c r="D198" t="s">
        <v>2497</v>
      </c>
      <c r="E198" t="s">
        <v>2498</v>
      </c>
      <c r="G198" t="s">
        <v>728</v>
      </c>
      <c r="H198" t="s">
        <v>228</v>
      </c>
      <c r="I198">
        <v>0</v>
      </c>
      <c r="J198">
        <v>4</v>
      </c>
      <c r="K198">
        <v>1</v>
      </c>
      <c r="L198">
        <v>1</v>
      </c>
      <c r="M198">
        <v>1</v>
      </c>
      <c r="N198">
        <v>1</v>
      </c>
      <c r="O198">
        <v>197</v>
      </c>
      <c r="P198">
        <v>830655</v>
      </c>
      <c r="Q198" t="s">
        <v>731</v>
      </c>
      <c r="R198" t="s">
        <v>732</v>
      </c>
      <c r="S198">
        <v>0</v>
      </c>
      <c r="T198">
        <v>8</v>
      </c>
      <c r="U198" t="s">
        <v>224</v>
      </c>
      <c r="V198" t="s">
        <v>716</v>
      </c>
      <c r="W198" t="s">
        <v>717</v>
      </c>
      <c r="X198" t="s">
        <v>436</v>
      </c>
      <c r="Y198" t="s">
        <v>191</v>
      </c>
      <c r="Z198">
        <v>2</v>
      </c>
      <c r="AA198">
        <v>0</v>
      </c>
      <c r="AB198">
        <v>0</v>
      </c>
      <c r="AC198" t="s">
        <v>192</v>
      </c>
      <c r="AD198" t="s">
        <v>299</v>
      </c>
      <c r="AE198" t="s">
        <v>194</v>
      </c>
      <c r="AF198" t="s">
        <v>195</v>
      </c>
      <c r="AG198" t="s">
        <v>194</v>
      </c>
      <c r="AH198">
        <v>1</v>
      </c>
      <c r="AI198">
        <v>1</v>
      </c>
      <c r="AJ198">
        <v>100</v>
      </c>
      <c r="AK198" t="s">
        <v>196</v>
      </c>
      <c r="AL198" t="s">
        <v>233</v>
      </c>
      <c r="AM198" t="s">
        <v>194</v>
      </c>
      <c r="AN198" t="s">
        <v>195</v>
      </c>
      <c r="AO198" t="s">
        <v>194</v>
      </c>
      <c r="AP198">
        <v>2</v>
      </c>
      <c r="AQ198">
        <v>1</v>
      </c>
      <c r="AR198">
        <v>50</v>
      </c>
      <c r="AS198" t="s">
        <v>249</v>
      </c>
      <c r="AT198" t="s">
        <v>233</v>
      </c>
      <c r="AU198" t="s">
        <v>727</v>
      </c>
      <c r="AV198" t="s">
        <v>195</v>
      </c>
      <c r="AW198" t="s">
        <v>194</v>
      </c>
      <c r="AX198">
        <v>2</v>
      </c>
      <c r="AY198" t="s">
        <v>199</v>
      </c>
      <c r="AZ198">
        <v>0</v>
      </c>
      <c r="BA198" t="s">
        <v>200</v>
      </c>
      <c r="BB198" t="s">
        <v>201</v>
      </c>
      <c r="BD198" t="s">
        <v>195</v>
      </c>
      <c r="BE198" t="s">
        <v>194</v>
      </c>
      <c r="BJ198">
        <v>6489000</v>
      </c>
      <c r="BU198" s="3">
        <v>6489000</v>
      </c>
      <c r="CN198" s="3">
        <v>0</v>
      </c>
      <c r="CO198" s="3"/>
      <c r="CP198" s="3"/>
      <c r="CQ198" s="3"/>
      <c r="CR198" s="3"/>
      <c r="CS198" s="3">
        <v>8000000</v>
      </c>
      <c r="CT198" s="3"/>
      <c r="CU198" s="3"/>
      <c r="CV198" s="3"/>
      <c r="CW198" s="3"/>
      <c r="CX198" s="3"/>
      <c r="CY198" s="3"/>
      <c r="CZ198" s="3"/>
      <c r="DA198" s="3"/>
      <c r="DB198" s="3"/>
      <c r="DC198" s="3"/>
      <c r="DD198" s="3">
        <v>8000000</v>
      </c>
      <c r="DE198" s="3"/>
      <c r="DF198" s="3"/>
      <c r="DG198" s="3"/>
      <c r="DH198" s="3"/>
      <c r="DI198" s="3">
        <v>5530008.0700000003</v>
      </c>
      <c r="DJ198" s="3"/>
      <c r="DK198" s="3"/>
      <c r="DL198" s="3"/>
      <c r="DM198" s="3"/>
      <c r="DN198" s="3"/>
      <c r="DO198" s="3"/>
      <c r="DP198" s="3"/>
      <c r="DQ198" s="3"/>
      <c r="DR198" s="3"/>
      <c r="DS198" s="3"/>
      <c r="DT198" s="3"/>
      <c r="DU198" s="3"/>
      <c r="DV198" s="3"/>
      <c r="DW198" s="3">
        <v>5530008.0700000003</v>
      </c>
      <c r="DX198" s="3"/>
      <c r="DY198" s="3"/>
      <c r="DZ198" s="3"/>
      <c r="EA198" s="3"/>
      <c r="EB198" s="3">
        <v>8000</v>
      </c>
      <c r="EC198" s="3"/>
      <c r="ED198" s="3"/>
      <c r="EE198" s="3"/>
      <c r="EF198" s="3"/>
      <c r="EG198" s="3"/>
      <c r="EH198" s="3"/>
      <c r="EI198" s="3"/>
      <c r="EJ198" s="3"/>
      <c r="EK198" s="3"/>
      <c r="EL198" s="3"/>
      <c r="EM198" s="3">
        <v>8000</v>
      </c>
      <c r="EN198" s="3"/>
      <c r="EO198" s="3"/>
      <c r="EP198" s="3"/>
      <c r="EQ198" s="3"/>
      <c r="ER198" s="3">
        <v>9111795</v>
      </c>
      <c r="ES198" s="3"/>
      <c r="ET198" s="3"/>
      <c r="EU198" s="3"/>
      <c r="EV198" s="3"/>
      <c r="EW198" s="3"/>
      <c r="EX198" s="3"/>
      <c r="EY198" s="3"/>
      <c r="EZ198" s="3"/>
      <c r="FA198" s="3"/>
      <c r="FB198" s="3"/>
      <c r="FC198" s="3"/>
      <c r="FD198" s="3"/>
      <c r="FE198" s="3"/>
      <c r="FF198" s="3">
        <v>9111795</v>
      </c>
      <c r="FG198" s="3"/>
      <c r="FH198" s="3"/>
      <c r="FI198" s="3"/>
      <c r="FJ198" s="3"/>
      <c r="FK198" s="3">
        <v>7800</v>
      </c>
      <c r="FL198" s="3"/>
      <c r="FM198" s="3"/>
      <c r="FN198" s="3"/>
      <c r="FO198" s="3"/>
      <c r="FP198" s="3"/>
      <c r="FQ198" s="3"/>
      <c r="FR198" s="3"/>
      <c r="FS198" s="3"/>
      <c r="FT198" s="3"/>
      <c r="FU198" s="3"/>
      <c r="FV198" s="3">
        <v>7800</v>
      </c>
      <c r="FW198" s="3"/>
      <c r="FX198" s="3"/>
      <c r="FY198" s="3"/>
      <c r="FZ198" s="3"/>
      <c r="GA198" s="3"/>
      <c r="GB198" s="3"/>
      <c r="GC198" s="3"/>
      <c r="GD198" s="3"/>
      <c r="GE198" s="3"/>
      <c r="GF198" s="3"/>
      <c r="GG198" s="3"/>
      <c r="GH198" s="3"/>
      <c r="GI198" s="3"/>
      <c r="GJ198" s="3"/>
      <c r="GK198" s="3"/>
      <c r="GL198" s="3"/>
      <c r="GM198" s="3"/>
      <c r="GN198" s="3"/>
      <c r="GO198" s="3">
        <v>0</v>
      </c>
      <c r="GP198" s="3">
        <v>14504800</v>
      </c>
      <c r="GQ198" s="3">
        <v>14641803.07</v>
      </c>
    </row>
    <row r="199" spans="1:199" x14ac:dyDescent="0.25">
      <c r="A199" t="s">
        <v>2461</v>
      </c>
      <c r="B199" t="s">
        <v>2496</v>
      </c>
      <c r="C199" t="s">
        <v>2428</v>
      </c>
      <c r="D199" t="s">
        <v>2497</v>
      </c>
      <c r="E199" t="s">
        <v>2499</v>
      </c>
      <c r="G199" t="s">
        <v>733</v>
      </c>
      <c r="H199" t="s">
        <v>714</v>
      </c>
      <c r="I199">
        <v>33585</v>
      </c>
      <c r="J199">
        <v>40800</v>
      </c>
      <c r="K199">
        <v>10000</v>
      </c>
      <c r="L199">
        <v>10000</v>
      </c>
      <c r="M199">
        <v>10000</v>
      </c>
      <c r="N199">
        <v>10000</v>
      </c>
      <c r="O199">
        <v>198</v>
      </c>
      <c r="P199">
        <v>830656</v>
      </c>
      <c r="Q199" t="s">
        <v>734</v>
      </c>
      <c r="R199" t="s">
        <v>735</v>
      </c>
      <c r="S199">
        <v>88</v>
      </c>
      <c r="T199">
        <v>96</v>
      </c>
      <c r="U199" t="s">
        <v>224</v>
      </c>
      <c r="V199" t="s">
        <v>716</v>
      </c>
      <c r="W199" t="s">
        <v>717</v>
      </c>
      <c r="X199" t="s">
        <v>436</v>
      </c>
      <c r="Y199" t="s">
        <v>191</v>
      </c>
      <c r="Z199">
        <v>24</v>
      </c>
      <c r="AA199">
        <v>22</v>
      </c>
      <c r="AB199">
        <v>91.67</v>
      </c>
      <c r="AC199" t="s">
        <v>196</v>
      </c>
      <c r="AD199" t="s">
        <v>233</v>
      </c>
      <c r="AE199" t="s">
        <v>194</v>
      </c>
      <c r="AF199" t="s">
        <v>195</v>
      </c>
      <c r="AG199" t="s">
        <v>194</v>
      </c>
      <c r="AH199">
        <v>24</v>
      </c>
      <c r="AI199">
        <v>23</v>
      </c>
      <c r="AJ199">
        <v>95.83</v>
      </c>
      <c r="AK199" t="s">
        <v>196</v>
      </c>
      <c r="AL199" t="s">
        <v>233</v>
      </c>
      <c r="AM199" t="s">
        <v>194</v>
      </c>
      <c r="AN199" t="s">
        <v>195</v>
      </c>
      <c r="AO199" t="s">
        <v>194</v>
      </c>
      <c r="AP199">
        <v>24</v>
      </c>
      <c r="AQ199">
        <v>24</v>
      </c>
      <c r="AR199">
        <v>100</v>
      </c>
      <c r="AS199" t="s">
        <v>196</v>
      </c>
      <c r="AT199" t="s">
        <v>233</v>
      </c>
      <c r="AU199" t="s">
        <v>718</v>
      </c>
      <c r="AV199" t="s">
        <v>195</v>
      </c>
      <c r="AW199" t="s">
        <v>194</v>
      </c>
      <c r="AX199">
        <v>24</v>
      </c>
      <c r="AY199" t="s">
        <v>199</v>
      </c>
      <c r="AZ199">
        <v>0</v>
      </c>
      <c r="BA199" t="s">
        <v>200</v>
      </c>
      <c r="BB199" t="s">
        <v>201</v>
      </c>
      <c r="BD199" t="s">
        <v>195</v>
      </c>
      <c r="BE199" t="s">
        <v>194</v>
      </c>
      <c r="BJ199">
        <v>1199758000</v>
      </c>
      <c r="BU199" s="3">
        <v>1199758000</v>
      </c>
      <c r="BZ199">
        <v>1396394000</v>
      </c>
      <c r="CN199" s="3">
        <v>1396394000</v>
      </c>
      <c r="CO199" s="3"/>
      <c r="CP199" s="3"/>
      <c r="CQ199" s="3"/>
      <c r="CR199" s="3"/>
      <c r="CS199" s="3">
        <v>1934798000</v>
      </c>
      <c r="CT199" s="3"/>
      <c r="CU199" s="3"/>
      <c r="CV199" s="3"/>
      <c r="CW199" s="3"/>
      <c r="CX199" s="3"/>
      <c r="CY199" s="3"/>
      <c r="CZ199" s="3"/>
      <c r="DA199" s="3"/>
      <c r="DB199" s="3"/>
      <c r="DC199" s="3"/>
      <c r="DD199" s="3">
        <v>1934798000</v>
      </c>
      <c r="DE199" s="3"/>
      <c r="DF199" s="3"/>
      <c r="DG199" s="3"/>
      <c r="DH199" s="3">
        <v>133333333.33</v>
      </c>
      <c r="DI199" s="3">
        <v>1337431069.3099999</v>
      </c>
      <c r="DJ199" s="3"/>
      <c r="DK199" s="3"/>
      <c r="DL199" s="3"/>
      <c r="DM199" s="3"/>
      <c r="DN199" s="3"/>
      <c r="DO199" s="3"/>
      <c r="DP199" s="3"/>
      <c r="DQ199" s="3"/>
      <c r="DR199" s="3"/>
      <c r="DS199" s="3"/>
      <c r="DT199" s="3"/>
      <c r="DU199" s="3"/>
      <c r="DV199" s="3"/>
      <c r="DW199" s="3">
        <v>1470764402.6399999</v>
      </c>
      <c r="DX199" s="3"/>
      <c r="DY199" s="3"/>
      <c r="DZ199" s="3"/>
      <c r="EA199" s="3"/>
      <c r="EB199" s="3">
        <v>1952241</v>
      </c>
      <c r="EC199" s="3"/>
      <c r="ED199" s="3"/>
      <c r="EE199" s="3"/>
      <c r="EF199" s="3"/>
      <c r="EG199" s="3"/>
      <c r="EH199" s="3"/>
      <c r="EI199" s="3"/>
      <c r="EJ199" s="3"/>
      <c r="EK199" s="3"/>
      <c r="EL199" s="3"/>
      <c r="EM199" s="3">
        <v>1952241</v>
      </c>
      <c r="EN199" s="3"/>
      <c r="EO199" s="3"/>
      <c r="EP199" s="3"/>
      <c r="EQ199" s="3"/>
      <c r="ER199" s="3">
        <v>720438035</v>
      </c>
      <c r="ES199" s="3"/>
      <c r="ET199" s="3"/>
      <c r="EU199" s="3"/>
      <c r="EV199" s="3"/>
      <c r="EW199" s="3"/>
      <c r="EX199" s="3"/>
      <c r="EY199" s="3"/>
      <c r="EZ199" s="3"/>
      <c r="FA199" s="3"/>
      <c r="FB199" s="3"/>
      <c r="FC199" s="3"/>
      <c r="FD199" s="3"/>
      <c r="FE199" s="3"/>
      <c r="FF199" s="3">
        <v>720438035</v>
      </c>
      <c r="FG199" s="3"/>
      <c r="FH199" s="3"/>
      <c r="FI199" s="3"/>
      <c r="FJ199" s="3"/>
      <c r="FK199" s="3">
        <v>1837928</v>
      </c>
      <c r="FL199" s="3"/>
      <c r="FM199" s="3"/>
      <c r="FN199" s="3"/>
      <c r="FO199" s="3"/>
      <c r="FP199" s="3"/>
      <c r="FQ199" s="3"/>
      <c r="FR199" s="3"/>
      <c r="FS199" s="3"/>
      <c r="FT199" s="3"/>
      <c r="FU199" s="3"/>
      <c r="FV199" s="3">
        <v>1837928</v>
      </c>
      <c r="FW199" s="3"/>
      <c r="FX199" s="3"/>
      <c r="FY199" s="3"/>
      <c r="FZ199" s="3"/>
      <c r="GA199" s="3"/>
      <c r="GB199" s="3"/>
      <c r="GC199" s="3"/>
      <c r="GD199" s="3"/>
      <c r="GE199" s="3"/>
      <c r="GF199" s="3"/>
      <c r="GG199" s="3"/>
      <c r="GH199" s="3"/>
      <c r="GI199" s="3"/>
      <c r="GJ199" s="3"/>
      <c r="GK199" s="3"/>
      <c r="GL199" s="3"/>
      <c r="GM199" s="3"/>
      <c r="GN199" s="3"/>
      <c r="GO199" s="3">
        <v>0</v>
      </c>
      <c r="GP199" s="3">
        <v>3138346169</v>
      </c>
      <c r="GQ199" s="3">
        <v>3587596437.6399999</v>
      </c>
    </row>
    <row r="200" spans="1:199" x14ac:dyDescent="0.25">
      <c r="A200" t="s">
        <v>2461</v>
      </c>
      <c r="B200" t="s">
        <v>2496</v>
      </c>
      <c r="C200" t="s">
        <v>2428</v>
      </c>
      <c r="D200" t="s">
        <v>2497</v>
      </c>
      <c r="E200" t="s">
        <v>2499</v>
      </c>
      <c r="G200" t="s">
        <v>733</v>
      </c>
      <c r="H200" t="s">
        <v>714</v>
      </c>
      <c r="I200">
        <v>33585</v>
      </c>
      <c r="J200">
        <v>40800</v>
      </c>
      <c r="K200">
        <v>10000</v>
      </c>
      <c r="L200">
        <v>10000</v>
      </c>
      <c r="M200">
        <v>10000</v>
      </c>
      <c r="N200">
        <v>10000</v>
      </c>
      <c r="O200">
        <v>199</v>
      </c>
      <c r="P200">
        <v>830657</v>
      </c>
      <c r="Q200" t="s">
        <v>736</v>
      </c>
      <c r="R200" t="s">
        <v>737</v>
      </c>
      <c r="S200">
        <v>20</v>
      </c>
      <c r="T200">
        <v>32</v>
      </c>
      <c r="U200" t="s">
        <v>224</v>
      </c>
      <c r="V200" t="s">
        <v>716</v>
      </c>
      <c r="W200" t="s">
        <v>717</v>
      </c>
      <c r="X200" t="s">
        <v>436</v>
      </c>
      <c r="Y200" t="s">
        <v>191</v>
      </c>
      <c r="Z200">
        <v>8</v>
      </c>
      <c r="AA200">
        <v>8</v>
      </c>
      <c r="AB200">
        <v>100</v>
      </c>
      <c r="AC200" t="s">
        <v>196</v>
      </c>
      <c r="AD200" t="s">
        <v>233</v>
      </c>
      <c r="AE200" t="s">
        <v>194</v>
      </c>
      <c r="AF200" t="s">
        <v>195</v>
      </c>
      <c r="AG200" t="s">
        <v>194</v>
      </c>
      <c r="AH200">
        <v>8</v>
      </c>
      <c r="AI200">
        <v>8</v>
      </c>
      <c r="AJ200">
        <v>100</v>
      </c>
      <c r="AK200" t="s">
        <v>196</v>
      </c>
      <c r="AL200" t="s">
        <v>233</v>
      </c>
      <c r="AM200" t="s">
        <v>194</v>
      </c>
      <c r="AN200" t="s">
        <v>195</v>
      </c>
      <c r="AO200" t="s">
        <v>194</v>
      </c>
      <c r="AP200">
        <v>8</v>
      </c>
      <c r="AQ200">
        <v>8</v>
      </c>
      <c r="AR200">
        <v>100</v>
      </c>
      <c r="AS200" t="s">
        <v>196</v>
      </c>
      <c r="AT200" t="s">
        <v>233</v>
      </c>
      <c r="AU200" t="s">
        <v>194</v>
      </c>
      <c r="AV200" t="s">
        <v>195</v>
      </c>
      <c r="AW200" t="s">
        <v>194</v>
      </c>
      <c r="AX200">
        <v>8</v>
      </c>
      <c r="AY200" t="s">
        <v>199</v>
      </c>
      <c r="AZ200">
        <v>0</v>
      </c>
      <c r="BA200" t="s">
        <v>200</v>
      </c>
      <c r="BB200" t="s">
        <v>201</v>
      </c>
      <c r="BD200" t="s">
        <v>195</v>
      </c>
      <c r="BE200" t="s">
        <v>194</v>
      </c>
      <c r="BJ200">
        <v>5633000</v>
      </c>
      <c r="BU200" s="3">
        <v>5633000</v>
      </c>
      <c r="CD200">
        <v>5633000</v>
      </c>
      <c r="CN200" s="3">
        <v>5633000</v>
      </c>
      <c r="CO200" s="3"/>
      <c r="CP200" s="3"/>
      <c r="CQ200" s="3"/>
      <c r="CR200" s="3"/>
      <c r="CS200" s="3">
        <v>7000000</v>
      </c>
      <c r="CT200" s="3"/>
      <c r="CU200" s="3"/>
      <c r="CV200" s="3"/>
      <c r="CW200" s="3"/>
      <c r="CX200" s="3"/>
      <c r="CY200" s="3"/>
      <c r="CZ200" s="3"/>
      <c r="DA200" s="3"/>
      <c r="DB200" s="3"/>
      <c r="DC200" s="3"/>
      <c r="DD200" s="3">
        <v>7000000</v>
      </c>
      <c r="DE200" s="3"/>
      <c r="DF200" s="3"/>
      <c r="DG200" s="3"/>
      <c r="DH200" s="3"/>
      <c r="DI200" s="3">
        <v>4838757.0599999996</v>
      </c>
      <c r="DJ200" s="3"/>
      <c r="DK200" s="3"/>
      <c r="DL200" s="3"/>
      <c r="DM200" s="3"/>
      <c r="DN200" s="3"/>
      <c r="DO200" s="3"/>
      <c r="DP200" s="3"/>
      <c r="DQ200" s="3"/>
      <c r="DR200" s="3"/>
      <c r="DS200" s="3"/>
      <c r="DT200" s="3"/>
      <c r="DU200" s="3"/>
      <c r="DV200" s="3"/>
      <c r="DW200" s="3">
        <v>4838757.0599999996</v>
      </c>
      <c r="DX200" s="3"/>
      <c r="DY200" s="3"/>
      <c r="DZ200" s="3"/>
      <c r="EA200" s="3"/>
      <c r="EB200" s="3">
        <v>7000</v>
      </c>
      <c r="EC200" s="3"/>
      <c r="ED200" s="3"/>
      <c r="EE200" s="3"/>
      <c r="EF200" s="3"/>
      <c r="EG200" s="3"/>
      <c r="EH200" s="3"/>
      <c r="EI200" s="3"/>
      <c r="EJ200" s="3"/>
      <c r="EK200" s="3"/>
      <c r="EL200" s="3"/>
      <c r="EM200" s="3">
        <v>7000</v>
      </c>
      <c r="EN200" s="3"/>
      <c r="EO200" s="3"/>
      <c r="EP200" s="3"/>
      <c r="EQ200" s="3"/>
      <c r="ER200" s="3">
        <v>1662163</v>
      </c>
      <c r="ES200" s="3"/>
      <c r="ET200" s="3"/>
      <c r="EU200" s="3"/>
      <c r="EV200" s="3"/>
      <c r="EW200" s="3"/>
      <c r="EX200" s="3"/>
      <c r="EY200" s="3"/>
      <c r="EZ200" s="3"/>
      <c r="FA200" s="3"/>
      <c r="FB200" s="3"/>
      <c r="FC200" s="3"/>
      <c r="FD200" s="3"/>
      <c r="FE200" s="3"/>
      <c r="FF200" s="3">
        <v>1662163</v>
      </c>
      <c r="FG200" s="3"/>
      <c r="FH200" s="3"/>
      <c r="FI200" s="3"/>
      <c r="FJ200" s="3"/>
      <c r="FK200" s="3">
        <v>6000</v>
      </c>
      <c r="FL200" s="3"/>
      <c r="FM200" s="3"/>
      <c r="FN200" s="3"/>
      <c r="FO200" s="3"/>
      <c r="FP200" s="3"/>
      <c r="FQ200" s="3"/>
      <c r="FR200" s="3"/>
      <c r="FS200" s="3"/>
      <c r="FT200" s="3"/>
      <c r="FU200" s="3"/>
      <c r="FV200" s="3">
        <v>6000</v>
      </c>
      <c r="FW200" s="3"/>
      <c r="FX200" s="3"/>
      <c r="FY200" s="3"/>
      <c r="FZ200" s="3"/>
      <c r="GA200" s="3"/>
      <c r="GB200" s="3"/>
      <c r="GC200" s="3"/>
      <c r="GD200" s="3"/>
      <c r="GE200" s="3"/>
      <c r="GF200" s="3"/>
      <c r="GG200" s="3"/>
      <c r="GH200" s="3"/>
      <c r="GI200" s="3"/>
      <c r="GJ200" s="3"/>
      <c r="GK200" s="3"/>
      <c r="GL200" s="3"/>
      <c r="GM200" s="3"/>
      <c r="GN200" s="3"/>
      <c r="GO200" s="3">
        <v>0</v>
      </c>
      <c r="GP200" s="3">
        <v>12646000</v>
      </c>
      <c r="GQ200" s="3">
        <v>12133920.059999999</v>
      </c>
    </row>
    <row r="201" spans="1:199" x14ac:dyDescent="0.25">
      <c r="A201" t="s">
        <v>2461</v>
      </c>
      <c r="B201" t="s">
        <v>2496</v>
      </c>
      <c r="C201" t="s">
        <v>2428</v>
      </c>
      <c r="D201" t="s">
        <v>2497</v>
      </c>
      <c r="E201" t="s">
        <v>2499</v>
      </c>
      <c r="G201" t="s">
        <v>733</v>
      </c>
      <c r="H201" t="s">
        <v>714</v>
      </c>
      <c r="I201">
        <v>33585</v>
      </c>
      <c r="J201">
        <v>40800</v>
      </c>
      <c r="K201">
        <v>10000</v>
      </c>
      <c r="L201">
        <v>10000</v>
      </c>
      <c r="M201">
        <v>10000</v>
      </c>
      <c r="N201">
        <v>10000</v>
      </c>
      <c r="O201">
        <v>200</v>
      </c>
      <c r="P201">
        <v>830658</v>
      </c>
      <c r="Q201" t="s">
        <v>738</v>
      </c>
      <c r="R201" t="s">
        <v>739</v>
      </c>
      <c r="S201">
        <v>4</v>
      </c>
      <c r="T201">
        <v>4</v>
      </c>
      <c r="U201" t="s">
        <v>224</v>
      </c>
      <c r="V201" t="s">
        <v>716</v>
      </c>
      <c r="W201" t="s">
        <v>717</v>
      </c>
      <c r="X201" t="s">
        <v>436</v>
      </c>
      <c r="Y201" t="s">
        <v>191</v>
      </c>
      <c r="Z201">
        <v>1</v>
      </c>
      <c r="AA201">
        <v>1</v>
      </c>
      <c r="AB201">
        <v>100</v>
      </c>
      <c r="AC201" t="s">
        <v>196</v>
      </c>
      <c r="AD201" t="s">
        <v>233</v>
      </c>
      <c r="AE201" t="s">
        <v>194</v>
      </c>
      <c r="AF201" t="s">
        <v>195</v>
      </c>
      <c r="AG201" t="s">
        <v>194</v>
      </c>
      <c r="AH201">
        <v>1</v>
      </c>
      <c r="AI201">
        <v>1</v>
      </c>
      <c r="AJ201">
        <v>100</v>
      </c>
      <c r="AK201" t="s">
        <v>196</v>
      </c>
      <c r="AL201" t="s">
        <v>233</v>
      </c>
      <c r="AM201" t="s">
        <v>194</v>
      </c>
      <c r="AN201" t="s">
        <v>195</v>
      </c>
      <c r="AO201" t="s">
        <v>194</v>
      </c>
      <c r="AP201">
        <v>1</v>
      </c>
      <c r="AQ201">
        <v>1</v>
      </c>
      <c r="AR201">
        <v>100</v>
      </c>
      <c r="AS201" t="s">
        <v>196</v>
      </c>
      <c r="AT201" t="s">
        <v>233</v>
      </c>
      <c r="AU201" t="s">
        <v>740</v>
      </c>
      <c r="AV201" t="s">
        <v>195</v>
      </c>
      <c r="AW201" t="s">
        <v>194</v>
      </c>
      <c r="AX201">
        <v>1</v>
      </c>
      <c r="AY201" t="s">
        <v>199</v>
      </c>
      <c r="AZ201">
        <v>0</v>
      </c>
      <c r="BA201" t="s">
        <v>200</v>
      </c>
      <c r="BB201" t="s">
        <v>201</v>
      </c>
      <c r="BD201" t="s">
        <v>195</v>
      </c>
      <c r="BE201" t="s">
        <v>194</v>
      </c>
      <c r="BJ201">
        <v>26934000</v>
      </c>
      <c r="BU201" s="3">
        <v>26934000</v>
      </c>
      <c r="CD201">
        <v>36494000</v>
      </c>
      <c r="CN201" s="3">
        <v>36494000</v>
      </c>
      <c r="CO201" s="3"/>
      <c r="CP201" s="3"/>
      <c r="CQ201" s="3"/>
      <c r="CR201" s="3"/>
      <c r="CS201" s="3">
        <v>28550000</v>
      </c>
      <c r="CT201" s="3"/>
      <c r="CU201" s="3"/>
      <c r="CV201" s="3"/>
      <c r="CW201" s="3"/>
      <c r="CX201" s="3"/>
      <c r="CY201" s="3"/>
      <c r="CZ201" s="3"/>
      <c r="DA201" s="3"/>
      <c r="DB201" s="3"/>
      <c r="DC201" s="3"/>
      <c r="DD201" s="3">
        <v>28550000</v>
      </c>
      <c r="DE201" s="3"/>
      <c r="DF201" s="3"/>
      <c r="DG201" s="3"/>
      <c r="DH201" s="3"/>
      <c r="DI201" s="3">
        <v>19735216.300000001</v>
      </c>
      <c r="DJ201" s="3"/>
      <c r="DK201" s="3"/>
      <c r="DL201" s="3"/>
      <c r="DM201" s="3"/>
      <c r="DN201" s="3"/>
      <c r="DO201" s="3"/>
      <c r="DP201" s="3"/>
      <c r="DQ201" s="3"/>
      <c r="DR201" s="3"/>
      <c r="DS201" s="3"/>
      <c r="DT201" s="3"/>
      <c r="DU201" s="3"/>
      <c r="DV201" s="3"/>
      <c r="DW201" s="3">
        <v>19735216.300000001</v>
      </c>
      <c r="DX201" s="3"/>
      <c r="DY201" s="3"/>
      <c r="DZ201" s="3"/>
      <c r="EA201" s="3"/>
      <c r="EB201" s="3">
        <v>30263</v>
      </c>
      <c r="EC201" s="3"/>
      <c r="ED201" s="3"/>
      <c r="EE201" s="3"/>
      <c r="EF201" s="3"/>
      <c r="EG201" s="3"/>
      <c r="EH201" s="3"/>
      <c r="EI201" s="3"/>
      <c r="EJ201" s="3"/>
      <c r="EK201" s="3"/>
      <c r="EL201" s="3"/>
      <c r="EM201" s="3">
        <v>30263</v>
      </c>
      <c r="EN201" s="3"/>
      <c r="EO201" s="3"/>
      <c r="EP201" s="3"/>
      <c r="EQ201" s="3"/>
      <c r="ER201" s="3">
        <v>31249680</v>
      </c>
      <c r="ES201" s="3"/>
      <c r="ET201" s="3"/>
      <c r="EU201" s="3"/>
      <c r="EV201" s="3"/>
      <c r="EW201" s="3"/>
      <c r="EX201" s="3"/>
      <c r="EY201" s="3"/>
      <c r="EZ201" s="3"/>
      <c r="FA201" s="3"/>
      <c r="FB201" s="3"/>
      <c r="FC201" s="3"/>
      <c r="FD201" s="3"/>
      <c r="FE201" s="3"/>
      <c r="FF201" s="3">
        <v>31249680</v>
      </c>
      <c r="FG201" s="3"/>
      <c r="FH201" s="3"/>
      <c r="FI201" s="3"/>
      <c r="FJ201" s="3"/>
      <c r="FK201" s="3">
        <v>32100</v>
      </c>
      <c r="FL201" s="3"/>
      <c r="FM201" s="3"/>
      <c r="FN201" s="3"/>
      <c r="FO201" s="3"/>
      <c r="FP201" s="3"/>
      <c r="FQ201" s="3"/>
      <c r="FR201" s="3"/>
      <c r="FS201" s="3"/>
      <c r="FT201" s="3"/>
      <c r="FU201" s="3"/>
      <c r="FV201" s="3">
        <v>32100</v>
      </c>
      <c r="FW201" s="3"/>
      <c r="FX201" s="3"/>
      <c r="FY201" s="3"/>
      <c r="FZ201" s="3"/>
      <c r="GA201" s="3"/>
      <c r="GB201" s="3"/>
      <c r="GC201" s="3"/>
      <c r="GD201" s="3"/>
      <c r="GE201" s="3"/>
      <c r="GF201" s="3"/>
      <c r="GG201" s="3"/>
      <c r="GH201" s="3"/>
      <c r="GI201" s="3"/>
      <c r="GJ201" s="3"/>
      <c r="GK201" s="3"/>
      <c r="GL201" s="3"/>
      <c r="GM201" s="3"/>
      <c r="GN201" s="3"/>
      <c r="GO201" s="3">
        <v>0</v>
      </c>
      <c r="GP201" s="3">
        <v>55546363</v>
      </c>
      <c r="GQ201" s="3">
        <v>87478896.299999997</v>
      </c>
    </row>
    <row r="202" spans="1:199" x14ac:dyDescent="0.25">
      <c r="A202" t="s">
        <v>2461</v>
      </c>
      <c r="B202" t="s">
        <v>2496</v>
      </c>
      <c r="C202" t="s">
        <v>2428</v>
      </c>
      <c r="D202" t="s">
        <v>2497</v>
      </c>
      <c r="E202" t="s">
        <v>2499</v>
      </c>
      <c r="G202" t="s">
        <v>733</v>
      </c>
      <c r="H202" t="s">
        <v>714</v>
      </c>
      <c r="I202">
        <v>33585</v>
      </c>
      <c r="J202">
        <v>40800</v>
      </c>
      <c r="K202">
        <v>10000</v>
      </c>
      <c r="L202">
        <v>10000</v>
      </c>
      <c r="M202">
        <v>10000</v>
      </c>
      <c r="N202">
        <v>10000</v>
      </c>
      <c r="O202">
        <v>201</v>
      </c>
      <c r="P202">
        <v>830659</v>
      </c>
      <c r="Q202" t="s">
        <v>741</v>
      </c>
      <c r="R202" t="s">
        <v>742</v>
      </c>
      <c r="S202">
        <v>4</v>
      </c>
      <c r="T202">
        <v>4</v>
      </c>
      <c r="U202" t="s">
        <v>224</v>
      </c>
      <c r="V202" t="s">
        <v>716</v>
      </c>
      <c r="W202" t="s">
        <v>717</v>
      </c>
      <c r="X202" t="s">
        <v>436</v>
      </c>
      <c r="Y202" t="s">
        <v>191</v>
      </c>
      <c r="Z202">
        <v>1</v>
      </c>
      <c r="AA202">
        <v>1</v>
      </c>
      <c r="AB202">
        <v>100</v>
      </c>
      <c r="AC202" t="s">
        <v>196</v>
      </c>
      <c r="AD202" t="s">
        <v>233</v>
      </c>
      <c r="AE202" t="s">
        <v>194</v>
      </c>
      <c r="AF202" t="s">
        <v>195</v>
      </c>
      <c r="AG202" t="s">
        <v>194</v>
      </c>
      <c r="AH202">
        <v>1</v>
      </c>
      <c r="AI202">
        <v>1</v>
      </c>
      <c r="AJ202">
        <v>100</v>
      </c>
      <c r="AK202" t="s">
        <v>196</v>
      </c>
      <c r="AL202" t="s">
        <v>233</v>
      </c>
      <c r="AM202" t="s">
        <v>194</v>
      </c>
      <c r="AN202" t="s">
        <v>195</v>
      </c>
      <c r="AO202" t="s">
        <v>194</v>
      </c>
      <c r="AP202">
        <v>1</v>
      </c>
      <c r="AQ202">
        <v>1</v>
      </c>
      <c r="AR202">
        <v>100</v>
      </c>
      <c r="AS202" t="s">
        <v>196</v>
      </c>
      <c r="AT202" t="s">
        <v>233</v>
      </c>
      <c r="AU202" t="s">
        <v>718</v>
      </c>
      <c r="AV202" t="s">
        <v>195</v>
      </c>
      <c r="AW202" t="s">
        <v>194</v>
      </c>
      <c r="AX202">
        <v>1</v>
      </c>
      <c r="AY202" t="s">
        <v>199</v>
      </c>
      <c r="AZ202">
        <v>0</v>
      </c>
      <c r="BA202" t="s">
        <v>200</v>
      </c>
      <c r="BB202" t="s">
        <v>201</v>
      </c>
      <c r="BD202" t="s">
        <v>195</v>
      </c>
      <c r="BE202" t="s">
        <v>194</v>
      </c>
      <c r="BJ202">
        <v>12394000</v>
      </c>
      <c r="BU202" s="3">
        <v>12394000</v>
      </c>
      <c r="CD202">
        <v>141234000</v>
      </c>
      <c r="CN202" s="3">
        <v>141234000</v>
      </c>
      <c r="CO202" s="3"/>
      <c r="CP202" s="3"/>
      <c r="CQ202" s="3"/>
      <c r="CR202" s="3"/>
      <c r="CS202" s="3">
        <v>13500000</v>
      </c>
      <c r="CT202" s="3"/>
      <c r="CU202" s="3"/>
      <c r="CV202" s="3"/>
      <c r="CW202" s="3"/>
      <c r="CX202" s="3"/>
      <c r="CY202" s="3"/>
      <c r="CZ202" s="3"/>
      <c r="DA202" s="3"/>
      <c r="DB202" s="3"/>
      <c r="DC202" s="3"/>
      <c r="DD202" s="3">
        <v>13500000</v>
      </c>
      <c r="DE202" s="3"/>
      <c r="DF202" s="3"/>
      <c r="DG202" s="3"/>
      <c r="DH202" s="3"/>
      <c r="DI202" s="3">
        <v>9331888.6199999992</v>
      </c>
      <c r="DJ202" s="3"/>
      <c r="DK202" s="3"/>
      <c r="DL202" s="3"/>
      <c r="DM202" s="3"/>
      <c r="DN202" s="3"/>
      <c r="DO202" s="3"/>
      <c r="DP202" s="3"/>
      <c r="DQ202" s="3"/>
      <c r="DR202" s="3"/>
      <c r="DS202" s="3"/>
      <c r="DT202" s="3"/>
      <c r="DU202" s="3"/>
      <c r="DV202" s="3"/>
      <c r="DW202" s="3">
        <v>9331888.6199999992</v>
      </c>
      <c r="DX202" s="3"/>
      <c r="DY202" s="3"/>
      <c r="DZ202" s="3"/>
      <c r="EA202" s="3"/>
      <c r="EB202" s="3">
        <v>14200</v>
      </c>
      <c r="EC202" s="3"/>
      <c r="ED202" s="3"/>
      <c r="EE202" s="3"/>
      <c r="EF202" s="3"/>
      <c r="EG202" s="3"/>
      <c r="EH202" s="3"/>
      <c r="EI202" s="3"/>
      <c r="EJ202" s="3"/>
      <c r="EK202" s="3"/>
      <c r="EL202" s="3"/>
      <c r="EM202" s="3">
        <v>14200</v>
      </c>
      <c r="EN202" s="3"/>
      <c r="EO202" s="3"/>
      <c r="EP202" s="3"/>
      <c r="EQ202" s="3"/>
      <c r="ER202" s="3">
        <v>4415034</v>
      </c>
      <c r="ES202" s="3"/>
      <c r="ET202" s="3"/>
      <c r="EU202" s="3"/>
      <c r="EV202" s="3"/>
      <c r="EW202" s="3"/>
      <c r="EX202" s="3"/>
      <c r="EY202" s="3"/>
      <c r="EZ202" s="3"/>
      <c r="FA202" s="3"/>
      <c r="FB202" s="3"/>
      <c r="FC202" s="3"/>
      <c r="FD202" s="3"/>
      <c r="FE202" s="3"/>
      <c r="FF202" s="3">
        <v>4415034</v>
      </c>
      <c r="FG202" s="3"/>
      <c r="FH202" s="3"/>
      <c r="FI202" s="3"/>
      <c r="FJ202" s="3"/>
      <c r="FK202" s="3">
        <v>15000</v>
      </c>
      <c r="FL202" s="3"/>
      <c r="FM202" s="3"/>
      <c r="FN202" s="3"/>
      <c r="FO202" s="3"/>
      <c r="FP202" s="3"/>
      <c r="FQ202" s="3"/>
      <c r="FR202" s="3"/>
      <c r="FS202" s="3"/>
      <c r="FT202" s="3"/>
      <c r="FU202" s="3"/>
      <c r="FV202" s="3">
        <v>15000</v>
      </c>
      <c r="FW202" s="3"/>
      <c r="FX202" s="3"/>
      <c r="FY202" s="3"/>
      <c r="FZ202" s="3"/>
      <c r="GA202" s="3"/>
      <c r="GB202" s="3"/>
      <c r="GC202" s="3"/>
      <c r="GD202" s="3"/>
      <c r="GE202" s="3"/>
      <c r="GF202" s="3"/>
      <c r="GG202" s="3"/>
      <c r="GH202" s="3"/>
      <c r="GI202" s="3"/>
      <c r="GJ202" s="3"/>
      <c r="GK202" s="3"/>
      <c r="GL202" s="3"/>
      <c r="GM202" s="3"/>
      <c r="GN202" s="3"/>
      <c r="GO202" s="3">
        <v>0</v>
      </c>
      <c r="GP202" s="3">
        <v>25923200</v>
      </c>
      <c r="GQ202" s="3">
        <v>154980922.62</v>
      </c>
    </row>
    <row r="203" spans="1:199" x14ac:dyDescent="0.25">
      <c r="A203" t="s">
        <v>2461</v>
      </c>
      <c r="B203" t="s">
        <v>2496</v>
      </c>
      <c r="C203" t="s">
        <v>2428</v>
      </c>
      <c r="D203" t="s">
        <v>2497</v>
      </c>
      <c r="E203" t="s">
        <v>2499</v>
      </c>
      <c r="G203" t="s">
        <v>733</v>
      </c>
      <c r="H203" t="s">
        <v>714</v>
      </c>
      <c r="I203">
        <v>33585</v>
      </c>
      <c r="J203">
        <v>40800</v>
      </c>
      <c r="K203">
        <v>10000</v>
      </c>
      <c r="L203">
        <v>10000</v>
      </c>
      <c r="M203">
        <v>10000</v>
      </c>
      <c r="N203">
        <v>10000</v>
      </c>
      <c r="O203">
        <v>202</v>
      </c>
      <c r="P203">
        <v>830660</v>
      </c>
      <c r="Q203" t="s">
        <v>743</v>
      </c>
      <c r="R203" t="s">
        <v>744</v>
      </c>
      <c r="S203">
        <v>8</v>
      </c>
      <c r="T203">
        <v>8</v>
      </c>
      <c r="U203" t="s">
        <v>224</v>
      </c>
      <c r="V203" t="s">
        <v>716</v>
      </c>
      <c r="W203" t="s">
        <v>717</v>
      </c>
      <c r="X203" t="s">
        <v>436</v>
      </c>
      <c r="Y203" t="s">
        <v>191</v>
      </c>
      <c r="Z203">
        <v>2</v>
      </c>
      <c r="AA203">
        <v>2</v>
      </c>
      <c r="AB203">
        <v>100</v>
      </c>
      <c r="AC203" t="s">
        <v>196</v>
      </c>
      <c r="AD203" t="s">
        <v>233</v>
      </c>
      <c r="AE203" t="s">
        <v>194</v>
      </c>
      <c r="AF203" t="s">
        <v>195</v>
      </c>
      <c r="AG203" t="s">
        <v>194</v>
      </c>
      <c r="AH203">
        <v>2</v>
      </c>
      <c r="AI203">
        <v>2</v>
      </c>
      <c r="AJ203">
        <v>100</v>
      </c>
      <c r="AK203" t="s">
        <v>196</v>
      </c>
      <c r="AL203" t="s">
        <v>233</v>
      </c>
      <c r="AM203" t="s">
        <v>194</v>
      </c>
      <c r="AN203" t="s">
        <v>195</v>
      </c>
      <c r="AO203" t="s">
        <v>194</v>
      </c>
      <c r="AP203">
        <v>2</v>
      </c>
      <c r="AQ203">
        <v>2</v>
      </c>
      <c r="AR203">
        <v>100</v>
      </c>
      <c r="AS203" t="s">
        <v>196</v>
      </c>
      <c r="AT203" t="s">
        <v>233</v>
      </c>
      <c r="AU203" t="s">
        <v>718</v>
      </c>
      <c r="AV203" t="s">
        <v>195</v>
      </c>
      <c r="AW203" t="s">
        <v>194</v>
      </c>
      <c r="AX203">
        <v>2</v>
      </c>
      <c r="AY203" t="s">
        <v>199</v>
      </c>
      <c r="AZ203">
        <v>0</v>
      </c>
      <c r="BA203" t="s">
        <v>200</v>
      </c>
      <c r="BB203" t="s">
        <v>201</v>
      </c>
      <c r="BD203" t="s">
        <v>195</v>
      </c>
      <c r="BE203" t="s">
        <v>194</v>
      </c>
      <c r="BJ203">
        <v>10000000</v>
      </c>
      <c r="BU203" s="3">
        <v>10000000</v>
      </c>
      <c r="CD203">
        <v>10000000</v>
      </c>
      <c r="CN203" s="3">
        <v>10000000</v>
      </c>
      <c r="CO203" s="3"/>
      <c r="CP203" s="3"/>
      <c r="CQ203" s="3"/>
      <c r="CR203" s="3"/>
      <c r="CS203" s="3">
        <v>12000000</v>
      </c>
      <c r="CT203" s="3"/>
      <c r="CU203" s="3"/>
      <c r="CV203" s="3"/>
      <c r="CW203" s="3"/>
      <c r="CX203" s="3"/>
      <c r="CY203" s="3"/>
      <c r="CZ203" s="3"/>
      <c r="DA203" s="3"/>
      <c r="DB203" s="3"/>
      <c r="DC203" s="3"/>
      <c r="DD203" s="3">
        <v>12000000</v>
      </c>
      <c r="DE203" s="3"/>
      <c r="DF203" s="3"/>
      <c r="DG203" s="3"/>
      <c r="DH203" s="3"/>
      <c r="DI203" s="3">
        <v>8295012.1100000003</v>
      </c>
      <c r="DJ203" s="3"/>
      <c r="DK203" s="3"/>
      <c r="DL203" s="3"/>
      <c r="DM203" s="3"/>
      <c r="DN203" s="3"/>
      <c r="DO203" s="3"/>
      <c r="DP203" s="3"/>
      <c r="DQ203" s="3"/>
      <c r="DR203" s="3"/>
      <c r="DS203" s="3"/>
      <c r="DT203" s="3"/>
      <c r="DU203" s="3"/>
      <c r="DV203" s="3"/>
      <c r="DW203" s="3">
        <v>8295012.1100000003</v>
      </c>
      <c r="DX203" s="3"/>
      <c r="DY203" s="3"/>
      <c r="DZ203" s="3"/>
      <c r="EA203" s="3"/>
      <c r="EB203" s="3">
        <v>12000</v>
      </c>
      <c r="EC203" s="3"/>
      <c r="ED203" s="3"/>
      <c r="EE203" s="3"/>
      <c r="EF203" s="3"/>
      <c r="EG203" s="3"/>
      <c r="EH203" s="3"/>
      <c r="EI203" s="3"/>
      <c r="EJ203" s="3"/>
      <c r="EK203" s="3"/>
      <c r="EL203" s="3"/>
      <c r="EM203" s="3">
        <v>12000</v>
      </c>
      <c r="EN203" s="3"/>
      <c r="EO203" s="3"/>
      <c r="EP203" s="3"/>
      <c r="EQ203" s="3"/>
      <c r="ER203" s="3">
        <v>5540543</v>
      </c>
      <c r="ES203" s="3"/>
      <c r="ET203" s="3"/>
      <c r="EU203" s="3"/>
      <c r="EV203" s="3"/>
      <c r="EW203" s="3"/>
      <c r="EX203" s="3"/>
      <c r="EY203" s="3"/>
      <c r="EZ203" s="3"/>
      <c r="FA203" s="3"/>
      <c r="FB203" s="3"/>
      <c r="FC203" s="3"/>
      <c r="FD203" s="3"/>
      <c r="FE203" s="3"/>
      <c r="FF203" s="3">
        <v>5540543</v>
      </c>
      <c r="FG203" s="3"/>
      <c r="FH203" s="3"/>
      <c r="FI203" s="3"/>
      <c r="FJ203" s="3"/>
      <c r="FK203" s="3">
        <v>11400</v>
      </c>
      <c r="FL203" s="3"/>
      <c r="FM203" s="3"/>
      <c r="FN203" s="3"/>
      <c r="FO203" s="3"/>
      <c r="FP203" s="3"/>
      <c r="FQ203" s="3"/>
      <c r="FR203" s="3"/>
      <c r="FS203" s="3"/>
      <c r="FT203" s="3"/>
      <c r="FU203" s="3"/>
      <c r="FV203" s="3">
        <v>11400</v>
      </c>
      <c r="FW203" s="3"/>
      <c r="FX203" s="3"/>
      <c r="FY203" s="3"/>
      <c r="FZ203" s="3"/>
      <c r="GA203" s="3"/>
      <c r="GB203" s="3"/>
      <c r="GC203" s="3"/>
      <c r="GD203" s="3"/>
      <c r="GE203" s="3"/>
      <c r="GF203" s="3"/>
      <c r="GG203" s="3"/>
      <c r="GH203" s="3"/>
      <c r="GI203" s="3"/>
      <c r="GJ203" s="3"/>
      <c r="GK203" s="3"/>
      <c r="GL203" s="3"/>
      <c r="GM203" s="3"/>
      <c r="GN203" s="3"/>
      <c r="GO203" s="3">
        <v>0</v>
      </c>
      <c r="GP203" s="3">
        <v>22023400</v>
      </c>
      <c r="GQ203" s="3">
        <v>23835555.109999999</v>
      </c>
    </row>
    <row r="204" spans="1:199" x14ac:dyDescent="0.25">
      <c r="A204" t="s">
        <v>2461</v>
      </c>
      <c r="B204" t="s">
        <v>2496</v>
      </c>
      <c r="C204" t="s">
        <v>2428</v>
      </c>
      <c r="D204" t="s">
        <v>2497</v>
      </c>
      <c r="E204" t="s">
        <v>2499</v>
      </c>
      <c r="G204" t="s">
        <v>733</v>
      </c>
      <c r="H204" t="s">
        <v>714</v>
      </c>
      <c r="I204">
        <v>33585</v>
      </c>
      <c r="J204">
        <v>40800</v>
      </c>
      <c r="K204">
        <v>10000</v>
      </c>
      <c r="L204">
        <v>10000</v>
      </c>
      <c r="M204">
        <v>10000</v>
      </c>
      <c r="N204">
        <v>10000</v>
      </c>
      <c r="O204">
        <v>203</v>
      </c>
      <c r="P204">
        <v>830661</v>
      </c>
      <c r="Q204" t="s">
        <v>745</v>
      </c>
      <c r="R204" t="s">
        <v>746</v>
      </c>
      <c r="S204">
        <v>2</v>
      </c>
      <c r="T204">
        <v>2</v>
      </c>
      <c r="U204" t="s">
        <v>224</v>
      </c>
      <c r="V204" t="s">
        <v>716</v>
      </c>
      <c r="W204" t="s">
        <v>717</v>
      </c>
      <c r="X204" t="s">
        <v>436</v>
      </c>
      <c r="Y204" t="s">
        <v>191</v>
      </c>
      <c r="Z204">
        <v>1</v>
      </c>
      <c r="AA204">
        <v>1</v>
      </c>
      <c r="AB204">
        <v>100</v>
      </c>
      <c r="AC204" t="s">
        <v>196</v>
      </c>
      <c r="AD204" t="s">
        <v>233</v>
      </c>
      <c r="AE204" t="s">
        <v>194</v>
      </c>
      <c r="AF204" t="s">
        <v>195</v>
      </c>
      <c r="AG204" t="s">
        <v>194</v>
      </c>
      <c r="AH204">
        <v>1</v>
      </c>
      <c r="AI204">
        <v>1</v>
      </c>
      <c r="AJ204">
        <v>100</v>
      </c>
      <c r="AK204" t="s">
        <v>196</v>
      </c>
      <c r="AL204" t="s">
        <v>233</v>
      </c>
      <c r="AM204" t="s">
        <v>194</v>
      </c>
      <c r="AN204" t="s">
        <v>195</v>
      </c>
      <c r="AO204" t="s">
        <v>194</v>
      </c>
      <c r="AP204">
        <v>1</v>
      </c>
      <c r="AQ204">
        <v>1</v>
      </c>
      <c r="AR204">
        <v>100</v>
      </c>
      <c r="AS204" t="s">
        <v>196</v>
      </c>
      <c r="AT204" t="s">
        <v>233</v>
      </c>
      <c r="AU204" t="s">
        <v>718</v>
      </c>
      <c r="AV204" t="s">
        <v>195</v>
      </c>
      <c r="AW204" t="s">
        <v>194</v>
      </c>
      <c r="AX204">
        <v>1</v>
      </c>
      <c r="AY204" t="s">
        <v>199</v>
      </c>
      <c r="AZ204">
        <v>0</v>
      </c>
      <c r="BA204" t="s">
        <v>200</v>
      </c>
      <c r="BB204" t="s">
        <v>201</v>
      </c>
      <c r="BD204" t="s">
        <v>195</v>
      </c>
      <c r="BE204" t="s">
        <v>194</v>
      </c>
      <c r="BJ204">
        <v>40401000</v>
      </c>
      <c r="BU204" s="3">
        <v>40401000</v>
      </c>
      <c r="CD204">
        <v>40401000</v>
      </c>
      <c r="CN204" s="3">
        <v>40401000</v>
      </c>
      <c r="CO204" s="3"/>
      <c r="CP204" s="3"/>
      <c r="CQ204" s="3"/>
      <c r="CR204" s="3"/>
      <c r="CS204" s="3">
        <v>42825000</v>
      </c>
      <c r="CT204" s="3"/>
      <c r="CU204" s="3"/>
      <c r="CV204" s="3"/>
      <c r="CW204" s="3"/>
      <c r="CX204" s="3"/>
      <c r="CY204" s="3"/>
      <c r="CZ204" s="3"/>
      <c r="DA204" s="3"/>
      <c r="DB204" s="3"/>
      <c r="DC204" s="3"/>
      <c r="DD204" s="3">
        <v>42825000</v>
      </c>
      <c r="DE204" s="3"/>
      <c r="DF204" s="3"/>
      <c r="DG204" s="3"/>
      <c r="DH204" s="3"/>
      <c r="DI204" s="3">
        <v>29602824.449999999</v>
      </c>
      <c r="DJ204" s="3"/>
      <c r="DK204" s="3"/>
      <c r="DL204" s="3"/>
      <c r="DM204" s="3"/>
      <c r="DN204" s="3"/>
      <c r="DO204" s="3"/>
      <c r="DP204" s="3"/>
      <c r="DQ204" s="3"/>
      <c r="DR204" s="3"/>
      <c r="DS204" s="3"/>
      <c r="DT204" s="3"/>
      <c r="DU204" s="3"/>
      <c r="DV204" s="3"/>
      <c r="DW204" s="3">
        <v>29602824.449999999</v>
      </c>
      <c r="DX204" s="3"/>
      <c r="DY204" s="3"/>
      <c r="DZ204" s="3"/>
      <c r="EA204" s="3"/>
      <c r="EB204" s="3">
        <v>45395</v>
      </c>
      <c r="EC204" s="3"/>
      <c r="ED204" s="3"/>
      <c r="EE204" s="3"/>
      <c r="EF204" s="3"/>
      <c r="EG204" s="3"/>
      <c r="EH204" s="3"/>
      <c r="EI204" s="3"/>
      <c r="EJ204" s="3"/>
      <c r="EK204" s="3"/>
      <c r="EL204" s="3"/>
      <c r="EM204" s="3">
        <v>45395</v>
      </c>
      <c r="EN204" s="3"/>
      <c r="EO204" s="3"/>
      <c r="EP204" s="3"/>
      <c r="EQ204" s="3"/>
      <c r="ER204" s="3">
        <v>51942066</v>
      </c>
      <c r="ES204" s="3"/>
      <c r="ET204" s="3"/>
      <c r="EU204" s="3"/>
      <c r="EV204" s="3"/>
      <c r="EW204" s="3"/>
      <c r="EX204" s="3"/>
      <c r="EY204" s="3"/>
      <c r="EZ204" s="3"/>
      <c r="FA204" s="3"/>
      <c r="FB204" s="3"/>
      <c r="FC204" s="3"/>
      <c r="FD204" s="3"/>
      <c r="FE204" s="3"/>
      <c r="FF204" s="3">
        <v>51942066</v>
      </c>
      <c r="FG204" s="3"/>
      <c r="FH204" s="3"/>
      <c r="FI204" s="3"/>
      <c r="FJ204" s="3"/>
      <c r="FK204" s="3">
        <v>48118</v>
      </c>
      <c r="FL204" s="3"/>
      <c r="FM204" s="3"/>
      <c r="FN204" s="3"/>
      <c r="FO204" s="3"/>
      <c r="FP204" s="3"/>
      <c r="FQ204" s="3"/>
      <c r="FR204" s="3"/>
      <c r="FS204" s="3"/>
      <c r="FT204" s="3"/>
      <c r="FU204" s="3"/>
      <c r="FV204" s="3">
        <v>48118</v>
      </c>
      <c r="FW204" s="3"/>
      <c r="FX204" s="3"/>
      <c r="FY204" s="3"/>
      <c r="FZ204" s="3"/>
      <c r="GA204" s="3"/>
      <c r="GB204" s="3"/>
      <c r="GC204" s="3"/>
      <c r="GD204" s="3"/>
      <c r="GE204" s="3"/>
      <c r="GF204" s="3"/>
      <c r="GG204" s="3"/>
      <c r="GH204" s="3"/>
      <c r="GI204" s="3"/>
      <c r="GJ204" s="3"/>
      <c r="GK204" s="3"/>
      <c r="GL204" s="3"/>
      <c r="GM204" s="3"/>
      <c r="GN204" s="3"/>
      <c r="GO204" s="3">
        <v>0</v>
      </c>
      <c r="GP204" s="3">
        <v>83319513</v>
      </c>
      <c r="GQ204" s="3">
        <v>121945890.45</v>
      </c>
    </row>
    <row r="205" spans="1:199" x14ac:dyDescent="0.25">
      <c r="A205" t="s">
        <v>2461</v>
      </c>
      <c r="B205" t="s">
        <v>2496</v>
      </c>
      <c r="C205" t="s">
        <v>2428</v>
      </c>
      <c r="D205" t="s">
        <v>2497</v>
      </c>
      <c r="E205" t="s">
        <v>2499</v>
      </c>
      <c r="G205" t="s">
        <v>733</v>
      </c>
      <c r="H205" t="s">
        <v>714</v>
      </c>
      <c r="I205">
        <v>33585</v>
      </c>
      <c r="J205">
        <v>40800</v>
      </c>
      <c r="K205">
        <v>10000</v>
      </c>
      <c r="L205">
        <v>10000</v>
      </c>
      <c r="M205">
        <v>10000</v>
      </c>
      <c r="N205">
        <v>10000</v>
      </c>
      <c r="O205">
        <v>204</v>
      </c>
      <c r="P205">
        <v>830662</v>
      </c>
      <c r="Q205" t="s">
        <v>747</v>
      </c>
      <c r="R205" t="s">
        <v>748</v>
      </c>
      <c r="S205">
        <v>0</v>
      </c>
      <c r="T205">
        <v>8</v>
      </c>
      <c r="U205" t="s">
        <v>224</v>
      </c>
      <c r="V205" t="s">
        <v>716</v>
      </c>
      <c r="W205" t="s">
        <v>717</v>
      </c>
      <c r="X205" t="s">
        <v>436</v>
      </c>
      <c r="Y205" t="s">
        <v>191</v>
      </c>
      <c r="Z205">
        <v>2</v>
      </c>
      <c r="AA205">
        <v>1</v>
      </c>
      <c r="AB205">
        <v>50</v>
      </c>
      <c r="AC205" t="s">
        <v>249</v>
      </c>
      <c r="AD205" t="s">
        <v>233</v>
      </c>
      <c r="AE205" t="s">
        <v>194</v>
      </c>
      <c r="AF205" t="s">
        <v>195</v>
      </c>
      <c r="AG205" t="s">
        <v>194</v>
      </c>
      <c r="AH205">
        <v>2</v>
      </c>
      <c r="AI205">
        <v>2</v>
      </c>
      <c r="AJ205">
        <v>100</v>
      </c>
      <c r="AK205" t="s">
        <v>196</v>
      </c>
      <c r="AL205" t="s">
        <v>233</v>
      </c>
      <c r="AM205" t="s">
        <v>194</v>
      </c>
      <c r="AN205" t="s">
        <v>195</v>
      </c>
      <c r="AO205" t="s">
        <v>194</v>
      </c>
      <c r="AP205">
        <v>2</v>
      </c>
      <c r="AQ205">
        <v>2</v>
      </c>
      <c r="AR205">
        <v>100</v>
      </c>
      <c r="AS205" t="s">
        <v>196</v>
      </c>
      <c r="AT205" t="s">
        <v>233</v>
      </c>
      <c r="AU205" t="s">
        <v>718</v>
      </c>
      <c r="AV205" t="s">
        <v>195</v>
      </c>
      <c r="AW205" t="s">
        <v>194</v>
      </c>
      <c r="AX205">
        <v>2</v>
      </c>
      <c r="AY205" t="s">
        <v>199</v>
      </c>
      <c r="AZ205">
        <v>0</v>
      </c>
      <c r="BA205" t="s">
        <v>200</v>
      </c>
      <c r="BB205" t="s">
        <v>201</v>
      </c>
      <c r="BD205" t="s">
        <v>195</v>
      </c>
      <c r="BE205" t="s">
        <v>194</v>
      </c>
      <c r="BJ205">
        <v>21010000</v>
      </c>
      <c r="BU205" s="3">
        <v>21010000</v>
      </c>
      <c r="CD205">
        <v>7005000</v>
      </c>
      <c r="CN205" s="3">
        <v>7005000</v>
      </c>
      <c r="CO205" s="3"/>
      <c r="CP205" s="3"/>
      <c r="CQ205" s="3"/>
      <c r="CR205" s="3"/>
      <c r="CS205" s="3">
        <v>22500000</v>
      </c>
      <c r="CT205" s="3"/>
      <c r="CU205" s="3"/>
      <c r="CV205" s="3"/>
      <c r="CW205" s="3"/>
      <c r="CX205" s="3"/>
      <c r="CY205" s="3"/>
      <c r="CZ205" s="3"/>
      <c r="DA205" s="3"/>
      <c r="DB205" s="3"/>
      <c r="DC205" s="3"/>
      <c r="DD205" s="3">
        <v>22500000</v>
      </c>
      <c r="DE205" s="3"/>
      <c r="DF205" s="3"/>
      <c r="DG205" s="3"/>
      <c r="DH205" s="3"/>
      <c r="DI205" s="3">
        <v>15553147.699999999</v>
      </c>
      <c r="DJ205" s="3"/>
      <c r="DK205" s="3"/>
      <c r="DL205" s="3"/>
      <c r="DM205" s="3"/>
      <c r="DN205" s="3"/>
      <c r="DO205" s="3"/>
      <c r="DP205" s="3"/>
      <c r="DQ205" s="3"/>
      <c r="DR205" s="3"/>
      <c r="DS205" s="3"/>
      <c r="DT205" s="3"/>
      <c r="DU205" s="3"/>
      <c r="DV205" s="3"/>
      <c r="DW205" s="3">
        <v>15553147.699999999</v>
      </c>
      <c r="DX205" s="3"/>
      <c r="DY205" s="3"/>
      <c r="DZ205" s="3"/>
      <c r="EA205" s="3"/>
      <c r="EB205" s="3">
        <v>23607</v>
      </c>
      <c r="EC205" s="3"/>
      <c r="ED205" s="3"/>
      <c r="EE205" s="3"/>
      <c r="EF205" s="3"/>
      <c r="EG205" s="3"/>
      <c r="EH205" s="3"/>
      <c r="EI205" s="3"/>
      <c r="EJ205" s="3"/>
      <c r="EK205" s="3"/>
      <c r="EL205" s="3"/>
      <c r="EM205" s="3">
        <v>23607</v>
      </c>
      <c r="EN205" s="3"/>
      <c r="EO205" s="3"/>
      <c r="EP205" s="3"/>
      <c r="EQ205" s="3"/>
      <c r="ER205" s="3">
        <v>6648652</v>
      </c>
      <c r="ES205" s="3"/>
      <c r="ET205" s="3"/>
      <c r="EU205" s="3"/>
      <c r="EV205" s="3"/>
      <c r="EW205" s="3"/>
      <c r="EX205" s="3"/>
      <c r="EY205" s="3"/>
      <c r="EZ205" s="3"/>
      <c r="FA205" s="3"/>
      <c r="FB205" s="3"/>
      <c r="FC205" s="3"/>
      <c r="FD205" s="3"/>
      <c r="FE205" s="3"/>
      <c r="FF205" s="3">
        <v>6648652</v>
      </c>
      <c r="FG205" s="3"/>
      <c r="FH205" s="3"/>
      <c r="FI205" s="3"/>
      <c r="FJ205" s="3"/>
      <c r="FK205" s="3">
        <v>25024</v>
      </c>
      <c r="FL205" s="3"/>
      <c r="FM205" s="3"/>
      <c r="FN205" s="3"/>
      <c r="FO205" s="3"/>
      <c r="FP205" s="3"/>
      <c r="FQ205" s="3"/>
      <c r="FR205" s="3"/>
      <c r="FS205" s="3"/>
      <c r="FT205" s="3"/>
      <c r="FU205" s="3"/>
      <c r="FV205" s="3">
        <v>25024</v>
      </c>
      <c r="FW205" s="3"/>
      <c r="FX205" s="3"/>
      <c r="FY205" s="3"/>
      <c r="FZ205" s="3"/>
      <c r="GA205" s="3"/>
      <c r="GB205" s="3"/>
      <c r="GC205" s="3"/>
      <c r="GD205" s="3"/>
      <c r="GE205" s="3"/>
      <c r="GF205" s="3"/>
      <c r="GG205" s="3"/>
      <c r="GH205" s="3"/>
      <c r="GI205" s="3"/>
      <c r="GJ205" s="3"/>
      <c r="GK205" s="3"/>
      <c r="GL205" s="3"/>
      <c r="GM205" s="3"/>
      <c r="GN205" s="3"/>
      <c r="GO205" s="3">
        <v>0</v>
      </c>
      <c r="GP205" s="3">
        <v>43558631</v>
      </c>
      <c r="GQ205" s="3">
        <v>29206799.699999999</v>
      </c>
    </row>
    <row r="206" spans="1:199" x14ac:dyDescent="0.25">
      <c r="A206" t="s">
        <v>2461</v>
      </c>
      <c r="B206" t="s">
        <v>2496</v>
      </c>
      <c r="C206" t="s">
        <v>2428</v>
      </c>
      <c r="D206" t="s">
        <v>2497</v>
      </c>
      <c r="E206" t="s">
        <v>2499</v>
      </c>
      <c r="G206" t="s">
        <v>733</v>
      </c>
      <c r="H206" t="s">
        <v>714</v>
      </c>
      <c r="I206">
        <v>33585</v>
      </c>
      <c r="J206">
        <v>40800</v>
      </c>
      <c r="K206">
        <v>10000</v>
      </c>
      <c r="L206">
        <v>10000</v>
      </c>
      <c r="M206">
        <v>10000</v>
      </c>
      <c r="N206">
        <v>10000</v>
      </c>
      <c r="O206">
        <v>205</v>
      </c>
      <c r="P206">
        <v>830663</v>
      </c>
      <c r="Q206" t="s">
        <v>749</v>
      </c>
      <c r="R206" t="s">
        <v>750</v>
      </c>
      <c r="S206">
        <v>0</v>
      </c>
      <c r="T206">
        <v>8</v>
      </c>
      <c r="U206" t="s">
        <v>224</v>
      </c>
      <c r="V206" t="s">
        <v>716</v>
      </c>
      <c r="W206" t="s">
        <v>717</v>
      </c>
      <c r="X206" t="s">
        <v>436</v>
      </c>
      <c r="Y206" t="s">
        <v>191</v>
      </c>
      <c r="Z206">
        <v>2</v>
      </c>
      <c r="AA206">
        <v>2</v>
      </c>
      <c r="AB206">
        <v>100</v>
      </c>
      <c r="AC206" t="s">
        <v>196</v>
      </c>
      <c r="AD206" t="s">
        <v>233</v>
      </c>
      <c r="AE206" t="s">
        <v>194</v>
      </c>
      <c r="AF206" t="s">
        <v>195</v>
      </c>
      <c r="AG206" t="s">
        <v>194</v>
      </c>
      <c r="AH206">
        <v>2</v>
      </c>
      <c r="AI206">
        <v>2</v>
      </c>
      <c r="AJ206">
        <v>100</v>
      </c>
      <c r="AK206" t="s">
        <v>196</v>
      </c>
      <c r="AL206" t="s">
        <v>233</v>
      </c>
      <c r="AM206" t="s">
        <v>194</v>
      </c>
      <c r="AN206" t="s">
        <v>195</v>
      </c>
      <c r="AO206" t="s">
        <v>194</v>
      </c>
      <c r="AP206">
        <v>2</v>
      </c>
      <c r="AQ206">
        <v>2</v>
      </c>
      <c r="AR206">
        <v>100</v>
      </c>
      <c r="AS206" t="s">
        <v>196</v>
      </c>
      <c r="AT206" t="s">
        <v>233</v>
      </c>
      <c r="AU206" t="s">
        <v>718</v>
      </c>
      <c r="AV206" t="s">
        <v>195</v>
      </c>
      <c r="AW206" t="s">
        <v>194</v>
      </c>
      <c r="AX206">
        <v>2</v>
      </c>
      <c r="AY206" t="s">
        <v>199</v>
      </c>
      <c r="AZ206">
        <v>0</v>
      </c>
      <c r="BA206" t="s">
        <v>200</v>
      </c>
      <c r="BB206" t="s">
        <v>201</v>
      </c>
      <c r="BD206" t="s">
        <v>195</v>
      </c>
      <c r="BE206" t="s">
        <v>194</v>
      </c>
      <c r="BJ206">
        <v>2500000</v>
      </c>
      <c r="BU206" s="3">
        <v>2500000</v>
      </c>
      <c r="CD206">
        <v>2500000</v>
      </c>
      <c r="CN206" s="3">
        <v>2500000</v>
      </c>
      <c r="CO206" s="3"/>
      <c r="CP206" s="3"/>
      <c r="CQ206" s="3"/>
      <c r="CR206" s="3"/>
      <c r="CS206" s="3">
        <v>3000000</v>
      </c>
      <c r="CT206" s="3"/>
      <c r="CU206" s="3"/>
      <c r="CV206" s="3"/>
      <c r="CW206" s="3"/>
      <c r="CX206" s="3"/>
      <c r="CY206" s="3"/>
      <c r="CZ206" s="3"/>
      <c r="DA206" s="3"/>
      <c r="DB206" s="3"/>
      <c r="DC206" s="3"/>
      <c r="DD206" s="3">
        <v>3000000</v>
      </c>
      <c r="DE206" s="3"/>
      <c r="DF206" s="3"/>
      <c r="DG206" s="3"/>
      <c r="DH206" s="3"/>
      <c r="DI206" s="3">
        <v>2073753.03</v>
      </c>
      <c r="DJ206" s="3"/>
      <c r="DK206" s="3"/>
      <c r="DL206" s="3"/>
      <c r="DM206" s="3"/>
      <c r="DN206" s="3"/>
      <c r="DO206" s="3"/>
      <c r="DP206" s="3"/>
      <c r="DQ206" s="3"/>
      <c r="DR206" s="3"/>
      <c r="DS206" s="3"/>
      <c r="DT206" s="3"/>
      <c r="DU206" s="3"/>
      <c r="DV206" s="3"/>
      <c r="DW206" s="3">
        <v>2073753.03</v>
      </c>
      <c r="DX206" s="3"/>
      <c r="DY206" s="3"/>
      <c r="DZ206" s="3"/>
      <c r="EA206" s="3"/>
      <c r="EB206" s="3">
        <v>3500</v>
      </c>
      <c r="EC206" s="3"/>
      <c r="ED206" s="3"/>
      <c r="EE206" s="3"/>
      <c r="EF206" s="3"/>
      <c r="EG206" s="3"/>
      <c r="EH206" s="3"/>
      <c r="EI206" s="3"/>
      <c r="EJ206" s="3"/>
      <c r="EK206" s="3"/>
      <c r="EL206" s="3"/>
      <c r="EM206" s="3">
        <v>3500</v>
      </c>
      <c r="EN206" s="3"/>
      <c r="EO206" s="3"/>
      <c r="EP206" s="3"/>
      <c r="EQ206" s="3"/>
      <c r="ER206" s="3">
        <v>3324326</v>
      </c>
      <c r="ES206" s="3"/>
      <c r="ET206" s="3"/>
      <c r="EU206" s="3"/>
      <c r="EV206" s="3"/>
      <c r="EW206" s="3"/>
      <c r="EX206" s="3"/>
      <c r="EY206" s="3"/>
      <c r="EZ206" s="3"/>
      <c r="FA206" s="3"/>
      <c r="FB206" s="3"/>
      <c r="FC206" s="3"/>
      <c r="FD206" s="3"/>
      <c r="FE206" s="3"/>
      <c r="FF206" s="3">
        <v>3324326</v>
      </c>
      <c r="FG206" s="3"/>
      <c r="FH206" s="3"/>
      <c r="FI206" s="3"/>
      <c r="FJ206" s="3"/>
      <c r="FK206" s="3">
        <v>2900</v>
      </c>
      <c r="FL206" s="3"/>
      <c r="FM206" s="3"/>
      <c r="FN206" s="3"/>
      <c r="FO206" s="3"/>
      <c r="FP206" s="3"/>
      <c r="FQ206" s="3"/>
      <c r="FR206" s="3"/>
      <c r="FS206" s="3"/>
      <c r="FT206" s="3"/>
      <c r="FU206" s="3"/>
      <c r="FV206" s="3">
        <v>2900</v>
      </c>
      <c r="FW206" s="3"/>
      <c r="FX206" s="3"/>
      <c r="FY206" s="3"/>
      <c r="FZ206" s="3"/>
      <c r="GA206" s="3"/>
      <c r="GB206" s="3"/>
      <c r="GC206" s="3"/>
      <c r="GD206" s="3"/>
      <c r="GE206" s="3"/>
      <c r="GF206" s="3"/>
      <c r="GG206" s="3"/>
      <c r="GH206" s="3"/>
      <c r="GI206" s="3"/>
      <c r="GJ206" s="3"/>
      <c r="GK206" s="3"/>
      <c r="GL206" s="3"/>
      <c r="GM206" s="3"/>
      <c r="GN206" s="3"/>
      <c r="GO206" s="3">
        <v>0</v>
      </c>
      <c r="GP206" s="3">
        <v>5506400</v>
      </c>
      <c r="GQ206" s="3">
        <v>7898079.0300000003</v>
      </c>
    </row>
    <row r="207" spans="1:199" x14ac:dyDescent="0.25">
      <c r="A207" t="s">
        <v>2461</v>
      </c>
      <c r="B207" t="s">
        <v>2496</v>
      </c>
      <c r="C207" t="s">
        <v>2428</v>
      </c>
      <c r="D207" t="s">
        <v>2497</v>
      </c>
      <c r="E207" t="s">
        <v>2499</v>
      </c>
      <c r="G207" t="s">
        <v>733</v>
      </c>
      <c r="H207" t="s">
        <v>714</v>
      </c>
      <c r="I207">
        <v>33585</v>
      </c>
      <c r="J207">
        <v>40800</v>
      </c>
      <c r="K207">
        <v>10000</v>
      </c>
      <c r="L207">
        <v>10000</v>
      </c>
      <c r="M207">
        <v>10000</v>
      </c>
      <c r="N207">
        <v>10000</v>
      </c>
      <c r="O207">
        <v>206</v>
      </c>
      <c r="P207">
        <v>830664</v>
      </c>
      <c r="Q207" t="s">
        <v>751</v>
      </c>
      <c r="R207" t="s">
        <v>752</v>
      </c>
      <c r="S207">
        <v>480</v>
      </c>
      <c r="T207">
        <v>600</v>
      </c>
      <c r="U207" t="s">
        <v>224</v>
      </c>
      <c r="V207" t="s">
        <v>716</v>
      </c>
      <c r="W207" t="s">
        <v>717</v>
      </c>
      <c r="X207" t="s">
        <v>436</v>
      </c>
      <c r="Y207" t="s">
        <v>191</v>
      </c>
      <c r="Z207">
        <v>150</v>
      </c>
      <c r="AA207">
        <v>150</v>
      </c>
      <c r="AB207">
        <v>100</v>
      </c>
      <c r="AC207" t="s">
        <v>196</v>
      </c>
      <c r="AD207" t="s">
        <v>233</v>
      </c>
      <c r="AE207" t="s">
        <v>194</v>
      </c>
      <c r="AF207" t="s">
        <v>195</v>
      </c>
      <c r="AG207" t="s">
        <v>194</v>
      </c>
      <c r="AH207">
        <v>150</v>
      </c>
      <c r="AI207">
        <v>304</v>
      </c>
      <c r="AJ207">
        <v>100</v>
      </c>
      <c r="AK207" t="s">
        <v>196</v>
      </c>
      <c r="AL207" t="s">
        <v>225</v>
      </c>
      <c r="AM207" t="s">
        <v>194</v>
      </c>
      <c r="AN207" t="s">
        <v>195</v>
      </c>
      <c r="AO207" t="s">
        <v>194</v>
      </c>
      <c r="AP207">
        <v>150</v>
      </c>
      <c r="AQ207">
        <v>196</v>
      </c>
      <c r="AR207">
        <v>100</v>
      </c>
      <c r="AS207" t="s">
        <v>196</v>
      </c>
      <c r="AT207" t="s">
        <v>225</v>
      </c>
      <c r="AU207" t="s">
        <v>718</v>
      </c>
      <c r="AV207" t="s">
        <v>195</v>
      </c>
      <c r="AW207" t="s">
        <v>194</v>
      </c>
      <c r="AX207">
        <v>150</v>
      </c>
      <c r="AY207" t="s">
        <v>199</v>
      </c>
      <c r="AZ207">
        <v>0</v>
      </c>
      <c r="BA207" t="s">
        <v>200</v>
      </c>
      <c r="BB207" t="s">
        <v>201</v>
      </c>
      <c r="BD207" t="s">
        <v>195</v>
      </c>
      <c r="BE207" t="s">
        <v>194</v>
      </c>
      <c r="BJ207">
        <v>25000000</v>
      </c>
      <c r="BU207" s="3">
        <v>25000000</v>
      </c>
      <c r="CD207">
        <v>25000000</v>
      </c>
      <c r="CN207" s="3">
        <v>25000000</v>
      </c>
      <c r="CO207" s="3"/>
      <c r="CP207" s="3"/>
      <c r="CQ207" s="3"/>
      <c r="CR207" s="3"/>
      <c r="CS207" s="3">
        <v>36000000</v>
      </c>
      <c r="CT207" s="3"/>
      <c r="CU207" s="3"/>
      <c r="CV207" s="3"/>
      <c r="CW207" s="3"/>
      <c r="CX207" s="3"/>
      <c r="CY207" s="3"/>
      <c r="CZ207" s="3"/>
      <c r="DA207" s="3"/>
      <c r="DB207" s="3"/>
      <c r="DC207" s="3"/>
      <c r="DD207" s="3">
        <v>36000000</v>
      </c>
      <c r="DE207" s="3"/>
      <c r="DF207" s="3"/>
      <c r="DG207" s="3"/>
      <c r="DH207" s="3"/>
      <c r="DI207" s="3">
        <v>24885036.32</v>
      </c>
      <c r="DJ207" s="3"/>
      <c r="DK207" s="3"/>
      <c r="DL207" s="3"/>
      <c r="DM207" s="3"/>
      <c r="DN207" s="3"/>
      <c r="DO207" s="3"/>
      <c r="DP207" s="3"/>
      <c r="DQ207" s="3"/>
      <c r="DR207" s="3"/>
      <c r="DS207" s="3"/>
      <c r="DT207" s="3"/>
      <c r="DU207" s="3"/>
      <c r="DV207" s="3"/>
      <c r="DW207" s="3">
        <v>24885036.32</v>
      </c>
      <c r="DX207" s="3"/>
      <c r="DY207" s="3"/>
      <c r="DZ207" s="3"/>
      <c r="EA207" s="3"/>
      <c r="EB207" s="3">
        <v>38000</v>
      </c>
      <c r="EC207" s="3"/>
      <c r="ED207" s="3"/>
      <c r="EE207" s="3"/>
      <c r="EF207" s="3"/>
      <c r="EG207" s="3"/>
      <c r="EH207" s="3"/>
      <c r="EI207" s="3"/>
      <c r="EJ207" s="3"/>
      <c r="EK207" s="3"/>
      <c r="EL207" s="3"/>
      <c r="EM207" s="3">
        <v>38000</v>
      </c>
      <c r="EN207" s="3"/>
      <c r="EO207" s="3"/>
      <c r="EP207" s="3"/>
      <c r="EQ207" s="3"/>
      <c r="ER207" s="3">
        <v>55038086</v>
      </c>
      <c r="ES207" s="3"/>
      <c r="ET207" s="3"/>
      <c r="EU207" s="3"/>
      <c r="EV207" s="3"/>
      <c r="EW207" s="3"/>
      <c r="EX207" s="3"/>
      <c r="EY207" s="3"/>
      <c r="EZ207" s="3"/>
      <c r="FA207" s="3"/>
      <c r="FB207" s="3"/>
      <c r="FC207" s="3"/>
      <c r="FD207" s="3"/>
      <c r="FE207" s="3"/>
      <c r="FF207" s="3">
        <v>55038086</v>
      </c>
      <c r="FG207" s="3"/>
      <c r="FH207" s="3"/>
      <c r="FI207" s="3"/>
      <c r="FJ207" s="3"/>
      <c r="FK207" s="3">
        <v>24000</v>
      </c>
      <c r="FL207" s="3"/>
      <c r="FM207" s="3"/>
      <c r="FN207" s="3"/>
      <c r="FO207" s="3"/>
      <c r="FP207" s="3"/>
      <c r="FQ207" s="3"/>
      <c r="FR207" s="3"/>
      <c r="FS207" s="3"/>
      <c r="FT207" s="3"/>
      <c r="FU207" s="3"/>
      <c r="FV207" s="3">
        <v>24000</v>
      </c>
      <c r="FW207" s="3"/>
      <c r="FX207" s="3"/>
      <c r="FY207" s="3"/>
      <c r="FZ207" s="3"/>
      <c r="GA207" s="3"/>
      <c r="GB207" s="3"/>
      <c r="GC207" s="3"/>
      <c r="GD207" s="3"/>
      <c r="GE207" s="3"/>
      <c r="GF207" s="3"/>
      <c r="GG207" s="3"/>
      <c r="GH207" s="3"/>
      <c r="GI207" s="3"/>
      <c r="GJ207" s="3"/>
      <c r="GK207" s="3"/>
      <c r="GL207" s="3"/>
      <c r="GM207" s="3"/>
      <c r="GN207" s="3"/>
      <c r="GO207" s="3">
        <v>0</v>
      </c>
      <c r="GP207" s="3">
        <v>61062000</v>
      </c>
      <c r="GQ207" s="3">
        <v>104923122.31999999</v>
      </c>
    </row>
    <row r="208" spans="1:199" x14ac:dyDescent="0.25">
      <c r="A208" t="s">
        <v>2461</v>
      </c>
      <c r="B208" t="s">
        <v>2496</v>
      </c>
      <c r="C208" t="s">
        <v>2428</v>
      </c>
      <c r="D208" t="s">
        <v>2497</v>
      </c>
      <c r="E208" t="s">
        <v>2499</v>
      </c>
      <c r="G208" t="s">
        <v>733</v>
      </c>
      <c r="H208" t="s">
        <v>714</v>
      </c>
      <c r="I208">
        <v>33585</v>
      </c>
      <c r="J208">
        <v>40800</v>
      </c>
      <c r="K208">
        <v>10000</v>
      </c>
      <c r="L208">
        <v>10000</v>
      </c>
      <c r="M208">
        <v>10000</v>
      </c>
      <c r="N208">
        <v>10000</v>
      </c>
      <c r="O208">
        <v>207</v>
      </c>
      <c r="P208">
        <v>830665</v>
      </c>
      <c r="Q208" t="s">
        <v>753</v>
      </c>
      <c r="R208" t="s">
        <v>752</v>
      </c>
      <c r="S208">
        <v>0</v>
      </c>
      <c r="T208">
        <v>10</v>
      </c>
      <c r="U208" t="s">
        <v>224</v>
      </c>
      <c r="V208" t="s">
        <v>716</v>
      </c>
      <c r="W208" t="s">
        <v>717</v>
      </c>
      <c r="X208" t="s">
        <v>436</v>
      </c>
      <c r="Y208" t="s">
        <v>191</v>
      </c>
      <c r="Z208" t="s">
        <v>261</v>
      </c>
      <c r="AA208">
        <v>0</v>
      </c>
      <c r="AB208" t="s">
        <v>262</v>
      </c>
      <c r="AC208" t="s">
        <v>263</v>
      </c>
      <c r="AD208" t="s">
        <v>264</v>
      </c>
      <c r="AE208" t="s">
        <v>194</v>
      </c>
      <c r="AF208" t="s">
        <v>195</v>
      </c>
      <c r="AG208" t="s">
        <v>194</v>
      </c>
      <c r="AH208" t="s">
        <v>261</v>
      </c>
      <c r="AI208" t="s">
        <v>199</v>
      </c>
      <c r="AJ208" t="s">
        <v>262</v>
      </c>
      <c r="AK208" t="s">
        <v>263</v>
      </c>
      <c r="AL208" t="s">
        <v>264</v>
      </c>
      <c r="AN208" t="s">
        <v>195</v>
      </c>
      <c r="AO208" t="s">
        <v>194</v>
      </c>
      <c r="AP208" t="s">
        <v>261</v>
      </c>
      <c r="AQ208" t="s">
        <v>199</v>
      </c>
      <c r="AR208" t="s">
        <v>262</v>
      </c>
      <c r="AS208" t="s">
        <v>263</v>
      </c>
      <c r="AT208" t="s">
        <v>264</v>
      </c>
      <c r="AV208" t="s">
        <v>195</v>
      </c>
      <c r="AW208" t="s">
        <v>194</v>
      </c>
      <c r="AX208">
        <v>10</v>
      </c>
      <c r="AY208" t="s">
        <v>199</v>
      </c>
      <c r="AZ208">
        <v>0</v>
      </c>
      <c r="BA208" t="s">
        <v>200</v>
      </c>
      <c r="BB208" t="s">
        <v>201</v>
      </c>
      <c r="BD208" t="s">
        <v>195</v>
      </c>
      <c r="BE208" t="s">
        <v>194</v>
      </c>
      <c r="BU208" s="3">
        <v>0</v>
      </c>
      <c r="CN208" s="3">
        <v>0</v>
      </c>
      <c r="CO208" s="3"/>
      <c r="CP208" s="3"/>
      <c r="CQ208" s="3"/>
      <c r="CR208" s="3"/>
      <c r="CS208" s="3"/>
      <c r="CT208" s="3"/>
      <c r="CU208" s="3"/>
      <c r="CV208" s="3"/>
      <c r="CW208" s="3"/>
      <c r="CX208" s="3"/>
      <c r="CY208" s="3"/>
      <c r="CZ208" s="3"/>
      <c r="DA208" s="3"/>
      <c r="DB208" s="3"/>
      <c r="DC208" s="3"/>
      <c r="DD208" s="3">
        <v>0</v>
      </c>
      <c r="DE208" s="3"/>
      <c r="DF208" s="3"/>
      <c r="DG208" s="3"/>
      <c r="DH208" s="3"/>
      <c r="DI208" s="3"/>
      <c r="DJ208" s="3"/>
      <c r="DK208" s="3"/>
      <c r="DL208" s="3"/>
      <c r="DM208" s="3"/>
      <c r="DN208" s="3"/>
      <c r="DO208" s="3"/>
      <c r="DP208" s="3"/>
      <c r="DQ208" s="3"/>
      <c r="DR208" s="3"/>
      <c r="DS208" s="3"/>
      <c r="DT208" s="3"/>
      <c r="DU208" s="3"/>
      <c r="DV208" s="3"/>
      <c r="DW208" s="3">
        <v>0</v>
      </c>
      <c r="DX208" s="3"/>
      <c r="DY208" s="3"/>
      <c r="DZ208" s="3"/>
      <c r="EA208" s="3"/>
      <c r="EB208" s="3"/>
      <c r="EC208" s="3"/>
      <c r="ED208" s="3"/>
      <c r="EE208" s="3"/>
      <c r="EF208" s="3"/>
      <c r="EG208" s="3"/>
      <c r="EH208" s="3"/>
      <c r="EI208" s="3"/>
      <c r="EJ208" s="3"/>
      <c r="EK208" s="3"/>
      <c r="EL208" s="3"/>
      <c r="EM208" s="3">
        <v>0</v>
      </c>
      <c r="EN208" s="3"/>
      <c r="EO208" s="3"/>
      <c r="EP208" s="3"/>
      <c r="EQ208" s="3"/>
      <c r="ER208" s="3"/>
      <c r="ES208" s="3"/>
      <c r="ET208" s="3"/>
      <c r="EU208" s="3"/>
      <c r="EV208" s="3"/>
      <c r="EW208" s="3"/>
      <c r="EX208" s="3"/>
      <c r="EY208" s="3"/>
      <c r="EZ208" s="3"/>
      <c r="FA208" s="3"/>
      <c r="FB208" s="3"/>
      <c r="FC208" s="3"/>
      <c r="FD208" s="3"/>
      <c r="FE208" s="3"/>
      <c r="FF208" s="3">
        <v>0</v>
      </c>
      <c r="FG208" s="3"/>
      <c r="FH208" s="3"/>
      <c r="FI208" s="3"/>
      <c r="FJ208" s="3"/>
      <c r="FK208" s="3">
        <v>32000</v>
      </c>
      <c r="FL208" s="3"/>
      <c r="FM208" s="3"/>
      <c r="FN208" s="3"/>
      <c r="FO208" s="3"/>
      <c r="FP208" s="3"/>
      <c r="FQ208" s="3"/>
      <c r="FR208" s="3"/>
      <c r="FS208" s="3"/>
      <c r="FT208" s="3"/>
      <c r="FU208" s="3"/>
      <c r="FV208" s="3">
        <v>32000</v>
      </c>
      <c r="FW208" s="3"/>
      <c r="FX208" s="3"/>
      <c r="FY208" s="3"/>
      <c r="FZ208" s="3"/>
      <c r="GA208" s="3"/>
      <c r="GB208" s="3"/>
      <c r="GC208" s="3"/>
      <c r="GD208" s="3"/>
      <c r="GE208" s="3"/>
      <c r="GF208" s="3"/>
      <c r="GG208" s="3"/>
      <c r="GH208" s="3"/>
      <c r="GI208" s="3"/>
      <c r="GJ208" s="3"/>
      <c r="GK208" s="3"/>
      <c r="GL208" s="3"/>
      <c r="GM208" s="3"/>
      <c r="GN208" s="3"/>
      <c r="GO208" s="3">
        <v>0</v>
      </c>
      <c r="GP208" s="3">
        <v>32000</v>
      </c>
      <c r="GQ208" s="3">
        <v>0</v>
      </c>
    </row>
    <row r="209" spans="1:199" x14ac:dyDescent="0.25">
      <c r="A209" t="s">
        <v>2461</v>
      </c>
      <c r="B209" t="s">
        <v>2496</v>
      </c>
      <c r="C209" t="s">
        <v>2428</v>
      </c>
      <c r="D209" t="s">
        <v>2497</v>
      </c>
      <c r="E209" t="s">
        <v>2499</v>
      </c>
      <c r="G209" t="s">
        <v>733</v>
      </c>
      <c r="H209" t="s">
        <v>714</v>
      </c>
      <c r="I209">
        <v>33585</v>
      </c>
      <c r="J209">
        <v>40800</v>
      </c>
      <c r="K209">
        <v>10000</v>
      </c>
      <c r="L209">
        <v>10000</v>
      </c>
      <c r="M209">
        <v>10000</v>
      </c>
      <c r="N209">
        <v>10000</v>
      </c>
      <c r="O209">
        <v>208</v>
      </c>
      <c r="P209">
        <v>830666</v>
      </c>
      <c r="Q209" t="s">
        <v>754</v>
      </c>
      <c r="R209" t="s">
        <v>730</v>
      </c>
      <c r="S209">
        <v>0</v>
      </c>
      <c r="T209">
        <v>4</v>
      </c>
      <c r="U209" t="s">
        <v>224</v>
      </c>
      <c r="V209" t="s">
        <v>716</v>
      </c>
      <c r="W209" t="s">
        <v>717</v>
      </c>
      <c r="X209" t="s">
        <v>436</v>
      </c>
      <c r="Y209" t="s">
        <v>191</v>
      </c>
      <c r="Z209">
        <v>1</v>
      </c>
      <c r="AA209">
        <v>1</v>
      </c>
      <c r="AB209">
        <v>100</v>
      </c>
      <c r="AC209" t="s">
        <v>196</v>
      </c>
      <c r="AD209" t="s">
        <v>233</v>
      </c>
      <c r="AE209" t="s">
        <v>194</v>
      </c>
      <c r="AF209" t="s">
        <v>195</v>
      </c>
      <c r="AG209" t="s">
        <v>194</v>
      </c>
      <c r="AH209">
        <v>1</v>
      </c>
      <c r="AI209">
        <v>1</v>
      </c>
      <c r="AJ209">
        <v>100</v>
      </c>
      <c r="AK209" t="s">
        <v>196</v>
      </c>
      <c r="AL209" t="s">
        <v>233</v>
      </c>
      <c r="AM209" t="s">
        <v>194</v>
      </c>
      <c r="AN209" t="s">
        <v>195</v>
      </c>
      <c r="AO209" t="s">
        <v>194</v>
      </c>
      <c r="AP209">
        <v>1</v>
      </c>
      <c r="AQ209">
        <v>1</v>
      </c>
      <c r="AR209">
        <v>100</v>
      </c>
      <c r="AS209" t="s">
        <v>196</v>
      </c>
      <c r="AT209" t="s">
        <v>233</v>
      </c>
      <c r="AU209" t="s">
        <v>718</v>
      </c>
      <c r="AV209" t="s">
        <v>195</v>
      </c>
      <c r="AW209" t="s">
        <v>194</v>
      </c>
      <c r="AX209">
        <v>1</v>
      </c>
      <c r="AY209" t="s">
        <v>199</v>
      </c>
      <c r="AZ209">
        <v>0</v>
      </c>
      <c r="BA209" t="s">
        <v>200</v>
      </c>
      <c r="BB209" t="s">
        <v>201</v>
      </c>
      <c r="BD209" t="s">
        <v>195</v>
      </c>
      <c r="BE209" t="s">
        <v>194</v>
      </c>
      <c r="BJ209">
        <v>3000000</v>
      </c>
      <c r="BU209" s="3">
        <v>3000000</v>
      </c>
      <c r="CD209">
        <v>3000000</v>
      </c>
      <c r="CN209" s="3">
        <v>3000000</v>
      </c>
      <c r="CO209" s="3"/>
      <c r="CP209" s="3"/>
      <c r="CQ209" s="3"/>
      <c r="CR209" s="3"/>
      <c r="CS209" s="3">
        <v>4000000</v>
      </c>
      <c r="CT209" s="3"/>
      <c r="CU209" s="3"/>
      <c r="CV209" s="3"/>
      <c r="CW209" s="3"/>
      <c r="CX209" s="3"/>
      <c r="CY209" s="3"/>
      <c r="CZ209" s="3"/>
      <c r="DA209" s="3"/>
      <c r="DB209" s="3"/>
      <c r="DC209" s="3"/>
      <c r="DD209" s="3">
        <v>4000000</v>
      </c>
      <c r="DE209" s="3"/>
      <c r="DF209" s="3"/>
      <c r="DG209" s="3"/>
      <c r="DH209" s="3"/>
      <c r="DI209" s="3">
        <v>2765004.04</v>
      </c>
      <c r="DJ209" s="3"/>
      <c r="DK209" s="3"/>
      <c r="DL209" s="3"/>
      <c r="DM209" s="3"/>
      <c r="DN209" s="3"/>
      <c r="DO209" s="3"/>
      <c r="DP209" s="3"/>
      <c r="DQ209" s="3"/>
      <c r="DR209" s="3"/>
      <c r="DS209" s="3"/>
      <c r="DT209" s="3"/>
      <c r="DU209" s="3"/>
      <c r="DV209" s="3"/>
      <c r="DW209" s="3">
        <v>2765004.04</v>
      </c>
      <c r="DX209" s="3"/>
      <c r="DY209" s="3"/>
      <c r="DZ209" s="3"/>
      <c r="EA209" s="3"/>
      <c r="EB209" s="3">
        <v>4000</v>
      </c>
      <c r="EC209" s="3"/>
      <c r="ED209" s="3"/>
      <c r="EE209" s="3"/>
      <c r="EF209" s="3"/>
      <c r="EG209" s="3"/>
      <c r="EH209" s="3"/>
      <c r="EI209" s="3"/>
      <c r="EJ209" s="3"/>
      <c r="EK209" s="3"/>
      <c r="EL209" s="3"/>
      <c r="EM209" s="3">
        <v>4000</v>
      </c>
      <c r="EN209" s="3"/>
      <c r="EO209" s="3"/>
      <c r="EP209" s="3"/>
      <c r="EQ209" s="3"/>
      <c r="ER209" s="3">
        <v>2000000</v>
      </c>
      <c r="ES209" s="3"/>
      <c r="ET209" s="3"/>
      <c r="EU209" s="3"/>
      <c r="EV209" s="3"/>
      <c r="EW209" s="3"/>
      <c r="EX209" s="3"/>
      <c r="EY209" s="3"/>
      <c r="EZ209" s="3"/>
      <c r="FA209" s="3"/>
      <c r="FB209" s="3"/>
      <c r="FC209" s="3"/>
      <c r="FD209" s="3"/>
      <c r="FE209" s="3"/>
      <c r="FF209" s="3">
        <v>2000000</v>
      </c>
      <c r="FG209" s="3"/>
      <c r="FH209" s="3"/>
      <c r="FI209" s="3"/>
      <c r="FJ209" s="3"/>
      <c r="FK209" s="3">
        <v>3500</v>
      </c>
      <c r="FL209" s="3"/>
      <c r="FM209" s="3"/>
      <c r="FN209" s="3"/>
      <c r="FO209" s="3"/>
      <c r="FP209" s="3"/>
      <c r="FQ209" s="3"/>
      <c r="FR209" s="3"/>
      <c r="FS209" s="3"/>
      <c r="FT209" s="3"/>
      <c r="FU209" s="3"/>
      <c r="FV209" s="3">
        <v>3500</v>
      </c>
      <c r="FW209" s="3"/>
      <c r="FX209" s="3"/>
      <c r="FY209" s="3"/>
      <c r="FZ209" s="3"/>
      <c r="GA209" s="3"/>
      <c r="GB209" s="3"/>
      <c r="GC209" s="3"/>
      <c r="GD209" s="3"/>
      <c r="GE209" s="3"/>
      <c r="GF209" s="3"/>
      <c r="GG209" s="3"/>
      <c r="GH209" s="3"/>
      <c r="GI209" s="3"/>
      <c r="GJ209" s="3"/>
      <c r="GK209" s="3"/>
      <c r="GL209" s="3"/>
      <c r="GM209" s="3"/>
      <c r="GN209" s="3"/>
      <c r="GO209" s="3">
        <v>0</v>
      </c>
      <c r="GP209" s="3">
        <v>7007500</v>
      </c>
      <c r="GQ209" s="3">
        <v>7765004.04</v>
      </c>
    </row>
    <row r="210" spans="1:199" x14ac:dyDescent="0.25">
      <c r="A210" t="s">
        <v>2461</v>
      </c>
      <c r="B210" t="s">
        <v>2496</v>
      </c>
      <c r="C210" t="s">
        <v>2428</v>
      </c>
      <c r="D210" t="s">
        <v>2497</v>
      </c>
      <c r="E210" t="s">
        <v>2499</v>
      </c>
      <c r="G210" t="s">
        <v>733</v>
      </c>
      <c r="H210" t="s">
        <v>714</v>
      </c>
      <c r="I210">
        <v>33585</v>
      </c>
      <c r="J210">
        <v>40800</v>
      </c>
      <c r="K210">
        <v>10000</v>
      </c>
      <c r="L210">
        <v>10000</v>
      </c>
      <c r="M210">
        <v>10000</v>
      </c>
      <c r="N210">
        <v>10000</v>
      </c>
      <c r="O210">
        <v>209</v>
      </c>
      <c r="P210">
        <v>830667</v>
      </c>
      <c r="Q210" t="s">
        <v>755</v>
      </c>
      <c r="R210" t="s">
        <v>756</v>
      </c>
      <c r="S210">
        <v>20</v>
      </c>
      <c r="T210">
        <v>20</v>
      </c>
      <c r="U210" t="s">
        <v>224</v>
      </c>
      <c r="V210" t="s">
        <v>716</v>
      </c>
      <c r="W210" t="s">
        <v>717</v>
      </c>
      <c r="X210" t="s">
        <v>436</v>
      </c>
      <c r="Y210" t="s">
        <v>191</v>
      </c>
      <c r="Z210">
        <v>5</v>
      </c>
      <c r="AA210">
        <v>5</v>
      </c>
      <c r="AB210">
        <v>100</v>
      </c>
      <c r="AC210" t="s">
        <v>196</v>
      </c>
      <c r="AD210" t="s">
        <v>233</v>
      </c>
      <c r="AE210" t="s">
        <v>194</v>
      </c>
      <c r="AF210" t="s">
        <v>195</v>
      </c>
      <c r="AG210" t="s">
        <v>194</v>
      </c>
      <c r="AH210">
        <v>5</v>
      </c>
      <c r="AI210">
        <v>5</v>
      </c>
      <c r="AJ210">
        <v>100</v>
      </c>
      <c r="AK210" t="s">
        <v>196</v>
      </c>
      <c r="AL210" t="s">
        <v>233</v>
      </c>
      <c r="AM210" t="s">
        <v>194</v>
      </c>
      <c r="AN210" t="s">
        <v>195</v>
      </c>
      <c r="AO210" t="s">
        <v>194</v>
      </c>
      <c r="AP210">
        <v>5</v>
      </c>
      <c r="AQ210">
        <v>5</v>
      </c>
      <c r="AR210">
        <v>100</v>
      </c>
      <c r="AS210" t="s">
        <v>196</v>
      </c>
      <c r="AT210" t="s">
        <v>233</v>
      </c>
      <c r="AU210" t="s">
        <v>718</v>
      </c>
      <c r="AV210" t="s">
        <v>195</v>
      </c>
      <c r="AW210" t="s">
        <v>194</v>
      </c>
      <c r="AX210">
        <v>5</v>
      </c>
      <c r="AY210" t="s">
        <v>199</v>
      </c>
      <c r="AZ210">
        <v>0</v>
      </c>
      <c r="BA210" t="s">
        <v>200</v>
      </c>
      <c r="BB210" t="s">
        <v>201</v>
      </c>
      <c r="BD210" t="s">
        <v>195</v>
      </c>
      <c r="BE210" t="s">
        <v>194</v>
      </c>
      <c r="BJ210">
        <v>25850000</v>
      </c>
      <c r="BU210" s="3">
        <v>25850000</v>
      </c>
      <c r="CD210">
        <v>25850000</v>
      </c>
      <c r="CN210" s="3">
        <v>25850000</v>
      </c>
      <c r="CO210" s="3"/>
      <c r="CP210" s="3"/>
      <c r="CQ210" s="3"/>
      <c r="CR210" s="3"/>
      <c r="CS210" s="3">
        <v>23859000</v>
      </c>
      <c r="CT210" s="3"/>
      <c r="CU210" s="3"/>
      <c r="CV210" s="3"/>
      <c r="CW210" s="3"/>
      <c r="CX210" s="3"/>
      <c r="CY210" s="3"/>
      <c r="CZ210" s="3"/>
      <c r="DA210" s="3"/>
      <c r="DB210" s="3"/>
      <c r="DC210" s="3"/>
      <c r="DD210" s="3">
        <v>23859000</v>
      </c>
      <c r="DE210" s="3"/>
      <c r="DF210" s="3"/>
      <c r="DG210" s="3"/>
      <c r="DH210" s="3"/>
      <c r="DI210" s="3">
        <v>16492557.82</v>
      </c>
      <c r="DJ210" s="3"/>
      <c r="DK210" s="3"/>
      <c r="DL210" s="3"/>
      <c r="DM210" s="3"/>
      <c r="DN210" s="3"/>
      <c r="DO210" s="3"/>
      <c r="DP210" s="3"/>
      <c r="DQ210" s="3"/>
      <c r="DR210" s="3"/>
      <c r="DS210" s="3"/>
      <c r="DT210" s="3"/>
      <c r="DU210" s="3"/>
      <c r="DV210" s="3"/>
      <c r="DW210" s="3">
        <v>16492557.82</v>
      </c>
      <c r="DX210" s="3"/>
      <c r="DY210" s="3"/>
      <c r="DZ210" s="3"/>
      <c r="EA210" s="3"/>
      <c r="EB210" s="3">
        <v>24159</v>
      </c>
      <c r="EC210" s="3"/>
      <c r="ED210" s="3"/>
      <c r="EE210" s="3"/>
      <c r="EF210" s="3"/>
      <c r="EG210" s="3"/>
      <c r="EH210" s="3"/>
      <c r="EI210" s="3"/>
      <c r="EJ210" s="3"/>
      <c r="EK210" s="3"/>
      <c r="EL210" s="3"/>
      <c r="EM210" s="3">
        <v>24159</v>
      </c>
      <c r="EN210" s="3"/>
      <c r="EO210" s="3"/>
      <c r="EP210" s="3"/>
      <c r="EQ210" s="3"/>
      <c r="ER210" s="3">
        <v>335134648</v>
      </c>
      <c r="ES210" s="3"/>
      <c r="ET210" s="3"/>
      <c r="EU210" s="3"/>
      <c r="EV210" s="3"/>
      <c r="EW210" s="3"/>
      <c r="EX210" s="3"/>
      <c r="EY210" s="3"/>
      <c r="EZ210" s="3"/>
      <c r="FA210" s="3"/>
      <c r="FB210" s="3"/>
      <c r="FC210" s="3"/>
      <c r="FD210" s="3"/>
      <c r="FE210" s="3"/>
      <c r="FF210" s="3">
        <v>335134648</v>
      </c>
      <c r="FG210" s="3"/>
      <c r="FH210" s="3"/>
      <c r="FI210" s="3"/>
      <c r="FJ210" s="3"/>
      <c r="FK210" s="3">
        <v>22500</v>
      </c>
      <c r="FL210" s="3"/>
      <c r="FM210" s="3"/>
      <c r="FN210" s="3"/>
      <c r="FO210" s="3"/>
      <c r="FP210" s="3"/>
      <c r="FQ210" s="3"/>
      <c r="FR210" s="3"/>
      <c r="FS210" s="3"/>
      <c r="FT210" s="3"/>
      <c r="FU210" s="3"/>
      <c r="FV210" s="3">
        <v>22500</v>
      </c>
      <c r="FW210" s="3"/>
      <c r="FX210" s="3"/>
      <c r="FY210" s="3"/>
      <c r="FZ210" s="3"/>
      <c r="GA210" s="3"/>
      <c r="GB210" s="3"/>
      <c r="GC210" s="3"/>
      <c r="GD210" s="3"/>
      <c r="GE210" s="3"/>
      <c r="GF210" s="3"/>
      <c r="GG210" s="3"/>
      <c r="GH210" s="3"/>
      <c r="GI210" s="3"/>
      <c r="GJ210" s="3"/>
      <c r="GK210" s="3"/>
      <c r="GL210" s="3"/>
      <c r="GM210" s="3"/>
      <c r="GN210" s="3"/>
      <c r="GO210" s="3">
        <v>0</v>
      </c>
      <c r="GP210" s="3">
        <v>49755659</v>
      </c>
      <c r="GQ210" s="3">
        <v>377477205.81999999</v>
      </c>
    </row>
    <row r="211" spans="1:199" x14ac:dyDescent="0.25">
      <c r="A211" t="s">
        <v>2461</v>
      </c>
      <c r="B211" t="s">
        <v>2496</v>
      </c>
      <c r="C211" t="s">
        <v>2428</v>
      </c>
      <c r="D211" t="s">
        <v>2497</v>
      </c>
      <c r="E211" t="s">
        <v>2499</v>
      </c>
      <c r="G211" t="s">
        <v>757</v>
      </c>
      <c r="H211" t="s">
        <v>758</v>
      </c>
      <c r="I211" t="s">
        <v>467</v>
      </c>
      <c r="J211">
        <v>2</v>
      </c>
      <c r="K211">
        <v>1</v>
      </c>
      <c r="L211">
        <v>0</v>
      </c>
      <c r="M211">
        <v>1</v>
      </c>
      <c r="N211">
        <v>0</v>
      </c>
      <c r="O211">
        <v>210</v>
      </c>
      <c r="P211">
        <v>830668</v>
      </c>
      <c r="Q211" t="s">
        <v>759</v>
      </c>
      <c r="R211" t="s">
        <v>704</v>
      </c>
      <c r="S211">
        <v>0</v>
      </c>
      <c r="T211">
        <v>1</v>
      </c>
      <c r="U211" t="s">
        <v>224</v>
      </c>
      <c r="V211" t="s">
        <v>716</v>
      </c>
      <c r="W211" t="s">
        <v>717</v>
      </c>
      <c r="X211" t="s">
        <v>436</v>
      </c>
      <c r="Y211" t="s">
        <v>191</v>
      </c>
      <c r="Z211">
        <v>1</v>
      </c>
      <c r="AA211">
        <v>1</v>
      </c>
      <c r="AB211">
        <v>100</v>
      </c>
      <c r="AC211" t="s">
        <v>196</v>
      </c>
      <c r="AD211" t="s">
        <v>233</v>
      </c>
      <c r="AE211" t="s">
        <v>194</v>
      </c>
      <c r="AF211" t="s">
        <v>195</v>
      </c>
      <c r="AG211" t="s">
        <v>194</v>
      </c>
      <c r="AH211" t="s">
        <v>261</v>
      </c>
      <c r="AI211" t="s">
        <v>199</v>
      </c>
      <c r="AJ211" t="s">
        <v>262</v>
      </c>
      <c r="AK211" t="s">
        <v>263</v>
      </c>
      <c r="AL211" t="s">
        <v>264</v>
      </c>
      <c r="AN211" t="s">
        <v>195</v>
      </c>
      <c r="AO211" t="s">
        <v>194</v>
      </c>
      <c r="AP211" t="s">
        <v>261</v>
      </c>
      <c r="AQ211" t="s">
        <v>199</v>
      </c>
      <c r="AR211" t="s">
        <v>262</v>
      </c>
      <c r="AS211" t="s">
        <v>263</v>
      </c>
      <c r="AT211" t="s">
        <v>264</v>
      </c>
      <c r="AV211" t="s">
        <v>195</v>
      </c>
      <c r="AW211" t="s">
        <v>194</v>
      </c>
      <c r="AX211" t="s">
        <v>261</v>
      </c>
      <c r="AY211" t="s">
        <v>199</v>
      </c>
      <c r="AZ211" t="s">
        <v>262</v>
      </c>
      <c r="BA211" t="s">
        <v>263</v>
      </c>
      <c r="BB211" t="s">
        <v>264</v>
      </c>
      <c r="BD211" t="s">
        <v>195</v>
      </c>
      <c r="BE211" t="s">
        <v>194</v>
      </c>
      <c r="BJ211">
        <v>1000000</v>
      </c>
      <c r="BU211" s="3">
        <v>1000000</v>
      </c>
      <c r="CD211">
        <v>1000000</v>
      </c>
      <c r="CN211" s="3">
        <v>1000000</v>
      </c>
      <c r="CO211" s="3"/>
      <c r="CP211" s="3"/>
      <c r="CQ211" s="3"/>
      <c r="CR211" s="3"/>
      <c r="CS211" s="3"/>
      <c r="CT211" s="3"/>
      <c r="CU211" s="3"/>
      <c r="CV211" s="3"/>
      <c r="CW211" s="3"/>
      <c r="CX211" s="3"/>
      <c r="CY211" s="3"/>
      <c r="CZ211" s="3"/>
      <c r="DA211" s="3"/>
      <c r="DB211" s="3"/>
      <c r="DC211" s="3"/>
      <c r="DD211" s="3">
        <v>0</v>
      </c>
      <c r="DE211" s="3"/>
      <c r="DF211" s="3"/>
      <c r="DG211" s="3"/>
      <c r="DH211" s="3"/>
      <c r="DI211" s="3"/>
      <c r="DJ211" s="3"/>
      <c r="DK211" s="3"/>
      <c r="DL211" s="3"/>
      <c r="DM211" s="3"/>
      <c r="DN211" s="3"/>
      <c r="DO211" s="3"/>
      <c r="DP211" s="3"/>
      <c r="DQ211" s="3"/>
      <c r="DR211" s="3"/>
      <c r="DS211" s="3"/>
      <c r="DT211" s="3"/>
      <c r="DU211" s="3"/>
      <c r="DV211" s="3"/>
      <c r="DW211" s="3">
        <v>0</v>
      </c>
      <c r="DX211" s="3"/>
      <c r="DY211" s="3"/>
      <c r="DZ211" s="3"/>
      <c r="EA211" s="3"/>
      <c r="EB211" s="3"/>
      <c r="EC211" s="3"/>
      <c r="ED211" s="3"/>
      <c r="EE211" s="3"/>
      <c r="EF211" s="3"/>
      <c r="EG211" s="3"/>
      <c r="EH211" s="3"/>
      <c r="EI211" s="3"/>
      <c r="EJ211" s="3"/>
      <c r="EK211" s="3"/>
      <c r="EL211" s="3"/>
      <c r="EM211" s="3">
        <v>0</v>
      </c>
      <c r="EN211" s="3"/>
      <c r="EO211" s="3"/>
      <c r="EP211" s="3"/>
      <c r="EQ211" s="3"/>
      <c r="ER211" s="3"/>
      <c r="ES211" s="3"/>
      <c r="ET211" s="3"/>
      <c r="EU211" s="3"/>
      <c r="EV211" s="3"/>
      <c r="EW211" s="3"/>
      <c r="EX211" s="3"/>
      <c r="EY211" s="3"/>
      <c r="EZ211" s="3"/>
      <c r="FA211" s="3"/>
      <c r="FB211" s="3"/>
      <c r="FC211" s="3"/>
      <c r="FD211" s="3"/>
      <c r="FE211" s="3"/>
      <c r="FF211" s="3">
        <v>0</v>
      </c>
      <c r="FG211" s="3"/>
      <c r="FH211" s="3"/>
      <c r="FI211" s="3"/>
      <c r="FJ211" s="3"/>
      <c r="FK211" s="3"/>
      <c r="FL211" s="3"/>
      <c r="FM211" s="3"/>
      <c r="FN211" s="3"/>
      <c r="FO211" s="3"/>
      <c r="FP211" s="3"/>
      <c r="FQ211" s="3"/>
      <c r="FR211" s="3"/>
      <c r="FS211" s="3"/>
      <c r="FT211" s="3"/>
      <c r="FU211" s="3"/>
      <c r="FV211" s="3">
        <v>0</v>
      </c>
      <c r="FW211" s="3"/>
      <c r="FX211" s="3"/>
      <c r="FY211" s="3"/>
      <c r="FZ211" s="3"/>
      <c r="GA211" s="3"/>
      <c r="GB211" s="3"/>
      <c r="GC211" s="3"/>
      <c r="GD211" s="3"/>
      <c r="GE211" s="3"/>
      <c r="GF211" s="3"/>
      <c r="GG211" s="3"/>
      <c r="GH211" s="3"/>
      <c r="GI211" s="3"/>
      <c r="GJ211" s="3"/>
      <c r="GK211" s="3"/>
      <c r="GL211" s="3"/>
      <c r="GM211" s="3"/>
      <c r="GN211" s="3"/>
      <c r="GO211" s="3">
        <v>0</v>
      </c>
      <c r="GP211" s="3">
        <v>1000000</v>
      </c>
      <c r="GQ211" s="3">
        <v>1000000</v>
      </c>
    </row>
    <row r="212" spans="1:199" x14ac:dyDescent="0.25">
      <c r="A212" t="s">
        <v>2461</v>
      </c>
      <c r="B212" t="s">
        <v>2496</v>
      </c>
      <c r="C212" t="s">
        <v>2428</v>
      </c>
      <c r="D212" t="s">
        <v>2497</v>
      </c>
      <c r="E212" t="s">
        <v>2499</v>
      </c>
      <c r="G212" t="s">
        <v>757</v>
      </c>
      <c r="H212" t="s">
        <v>758</v>
      </c>
      <c r="I212" t="s">
        <v>467</v>
      </c>
      <c r="J212">
        <v>2</v>
      </c>
      <c r="K212" s="5">
        <v>1</v>
      </c>
      <c r="L212">
        <v>0</v>
      </c>
      <c r="M212">
        <v>1</v>
      </c>
      <c r="N212">
        <v>0</v>
      </c>
      <c r="O212">
        <v>211</v>
      </c>
      <c r="P212">
        <v>830669</v>
      </c>
      <c r="Q212" t="s">
        <v>760</v>
      </c>
      <c r="R212" t="s">
        <v>761</v>
      </c>
      <c r="S212">
        <v>0</v>
      </c>
      <c r="T212">
        <v>4</v>
      </c>
      <c r="U212" t="s">
        <v>224</v>
      </c>
      <c r="V212" t="s">
        <v>716</v>
      </c>
      <c r="W212" t="s">
        <v>717</v>
      </c>
      <c r="X212" t="s">
        <v>436</v>
      </c>
      <c r="Y212" t="s">
        <v>191</v>
      </c>
      <c r="Z212">
        <v>1</v>
      </c>
      <c r="AA212">
        <v>0</v>
      </c>
      <c r="AB212">
        <v>0</v>
      </c>
      <c r="AC212" t="s">
        <v>192</v>
      </c>
      <c r="AD212" t="s">
        <v>299</v>
      </c>
      <c r="AE212" t="s">
        <v>194</v>
      </c>
      <c r="AF212" t="s">
        <v>195</v>
      </c>
      <c r="AG212" t="s">
        <v>194</v>
      </c>
      <c r="AH212" t="s">
        <v>261</v>
      </c>
      <c r="AI212" t="s">
        <v>199</v>
      </c>
      <c r="AJ212" t="s">
        <v>262</v>
      </c>
      <c r="AK212" t="s">
        <v>263</v>
      </c>
      <c r="AL212" t="s">
        <v>264</v>
      </c>
      <c r="AN212" t="s">
        <v>195</v>
      </c>
      <c r="AO212" t="s">
        <v>194</v>
      </c>
      <c r="AP212" t="s">
        <v>261</v>
      </c>
      <c r="AQ212" t="s">
        <v>199</v>
      </c>
      <c r="AR212" t="s">
        <v>262</v>
      </c>
      <c r="AS212" t="s">
        <v>263</v>
      </c>
      <c r="AT212" t="s">
        <v>264</v>
      </c>
      <c r="AV212" t="s">
        <v>195</v>
      </c>
      <c r="AW212" t="s">
        <v>194</v>
      </c>
      <c r="AX212">
        <v>1</v>
      </c>
      <c r="AY212" t="s">
        <v>199</v>
      </c>
      <c r="AZ212">
        <v>0</v>
      </c>
      <c r="BA212" t="s">
        <v>200</v>
      </c>
      <c r="BB212" t="s">
        <v>201</v>
      </c>
      <c r="BD212" t="s">
        <v>195</v>
      </c>
      <c r="BE212" t="s">
        <v>194</v>
      </c>
      <c r="BJ212">
        <v>1000000</v>
      </c>
      <c r="BU212" s="3">
        <v>1000000</v>
      </c>
      <c r="CN212" s="3">
        <v>0</v>
      </c>
      <c r="CO212" s="3"/>
      <c r="CP212" s="3"/>
      <c r="CQ212" s="3"/>
      <c r="CR212" s="3"/>
      <c r="CS212" s="3"/>
      <c r="CT212" s="3"/>
      <c r="CU212" s="3"/>
      <c r="CV212" s="3"/>
      <c r="CW212" s="3"/>
      <c r="CX212" s="3"/>
      <c r="CY212" s="3"/>
      <c r="CZ212" s="3"/>
      <c r="DA212" s="3"/>
      <c r="DB212" s="3"/>
      <c r="DC212" s="3"/>
      <c r="DD212" s="3">
        <v>0</v>
      </c>
      <c r="DE212" s="3"/>
      <c r="DF212" s="3"/>
      <c r="DG212" s="3"/>
      <c r="DH212" s="3"/>
      <c r="DI212" s="3"/>
      <c r="DJ212" s="3"/>
      <c r="DK212" s="3"/>
      <c r="DL212" s="3"/>
      <c r="DM212" s="3"/>
      <c r="DN212" s="3"/>
      <c r="DO212" s="3"/>
      <c r="DP212" s="3"/>
      <c r="DQ212" s="3"/>
      <c r="DR212" s="3"/>
      <c r="DS212" s="3"/>
      <c r="DT212" s="3"/>
      <c r="DU212" s="3"/>
      <c r="DV212" s="3"/>
      <c r="DW212" s="3">
        <v>0</v>
      </c>
      <c r="DX212" s="3"/>
      <c r="DY212" s="3"/>
      <c r="DZ212" s="3"/>
      <c r="EA212" s="3"/>
      <c r="EB212" s="3"/>
      <c r="EC212" s="3"/>
      <c r="ED212" s="3"/>
      <c r="EE212" s="3"/>
      <c r="EF212" s="3"/>
      <c r="EG212" s="3"/>
      <c r="EH212" s="3"/>
      <c r="EI212" s="3"/>
      <c r="EJ212" s="3"/>
      <c r="EK212" s="3"/>
      <c r="EL212" s="3"/>
      <c r="EM212" s="3">
        <v>0</v>
      </c>
      <c r="EN212" s="3"/>
      <c r="EO212" s="3"/>
      <c r="EP212" s="3"/>
      <c r="EQ212" s="3"/>
      <c r="ER212" s="3"/>
      <c r="ES212" s="3"/>
      <c r="ET212" s="3"/>
      <c r="EU212" s="3"/>
      <c r="EV212" s="3"/>
      <c r="EW212" s="3"/>
      <c r="EX212" s="3"/>
      <c r="EY212" s="3"/>
      <c r="EZ212" s="3"/>
      <c r="FA212" s="3"/>
      <c r="FB212" s="3"/>
      <c r="FC212" s="3"/>
      <c r="FD212" s="3"/>
      <c r="FE212" s="3"/>
      <c r="FF212" s="3">
        <v>0</v>
      </c>
      <c r="FG212" s="3"/>
      <c r="FH212" s="3"/>
      <c r="FI212" s="3"/>
      <c r="FJ212" s="3"/>
      <c r="FK212" s="3">
        <v>1000</v>
      </c>
      <c r="FL212" s="3"/>
      <c r="FM212" s="3"/>
      <c r="FN212" s="3"/>
      <c r="FO212" s="3"/>
      <c r="FP212" s="3"/>
      <c r="FQ212" s="3"/>
      <c r="FR212" s="3"/>
      <c r="FS212" s="3"/>
      <c r="FT212" s="3"/>
      <c r="FU212" s="3"/>
      <c r="FV212" s="3">
        <v>1000</v>
      </c>
      <c r="FW212" s="3"/>
      <c r="FX212" s="3"/>
      <c r="FY212" s="3"/>
      <c r="FZ212" s="3"/>
      <c r="GA212" s="3"/>
      <c r="GB212" s="3"/>
      <c r="GC212" s="3"/>
      <c r="GD212" s="3"/>
      <c r="GE212" s="3"/>
      <c r="GF212" s="3"/>
      <c r="GG212" s="3"/>
      <c r="GH212" s="3"/>
      <c r="GI212" s="3"/>
      <c r="GJ212" s="3"/>
      <c r="GK212" s="3"/>
      <c r="GL212" s="3"/>
      <c r="GM212" s="3"/>
      <c r="GN212" s="3"/>
      <c r="GO212" s="3">
        <v>0</v>
      </c>
      <c r="GP212" s="3">
        <v>1001000</v>
      </c>
      <c r="GQ212" s="3">
        <v>0</v>
      </c>
    </row>
    <row r="213" spans="1:199" x14ac:dyDescent="0.25">
      <c r="A213" t="s">
        <v>2461</v>
      </c>
      <c r="B213" t="s">
        <v>2496</v>
      </c>
      <c r="C213" t="s">
        <v>2426</v>
      </c>
      <c r="D213" t="s">
        <v>2497</v>
      </c>
      <c r="E213" t="s">
        <v>2499</v>
      </c>
      <c r="G213" t="s">
        <v>757</v>
      </c>
      <c r="H213" t="s">
        <v>758</v>
      </c>
      <c r="I213" t="s">
        <v>467</v>
      </c>
      <c r="J213">
        <v>2</v>
      </c>
      <c r="K213">
        <v>1</v>
      </c>
      <c r="O213">
        <v>212</v>
      </c>
      <c r="P213">
        <v>830670</v>
      </c>
      <c r="Q213" t="s">
        <v>762</v>
      </c>
      <c r="R213" t="s">
        <v>763</v>
      </c>
      <c r="S213">
        <v>53794</v>
      </c>
      <c r="T213">
        <v>40000</v>
      </c>
      <c r="U213" t="s">
        <v>224</v>
      </c>
      <c r="V213" t="s">
        <v>716</v>
      </c>
      <c r="W213" t="s">
        <v>717</v>
      </c>
      <c r="X213" t="s">
        <v>436</v>
      </c>
      <c r="Y213" t="s">
        <v>657</v>
      </c>
      <c r="Z213">
        <v>8390</v>
      </c>
      <c r="AA213">
        <v>9249.7800000000007</v>
      </c>
      <c r="AB213">
        <v>100</v>
      </c>
      <c r="AC213" t="s">
        <v>196</v>
      </c>
      <c r="AD213" t="s">
        <v>225</v>
      </c>
      <c r="AE213" t="s">
        <v>194</v>
      </c>
      <c r="AF213" t="s">
        <v>195</v>
      </c>
      <c r="AG213" t="s">
        <v>194</v>
      </c>
      <c r="AH213">
        <v>10230</v>
      </c>
      <c r="AI213">
        <v>35470.089999999997</v>
      </c>
      <c r="AJ213">
        <v>100</v>
      </c>
      <c r="AK213" t="s">
        <v>196</v>
      </c>
      <c r="AL213" t="s">
        <v>225</v>
      </c>
      <c r="AM213" t="s">
        <v>194</v>
      </c>
      <c r="AN213" t="s">
        <v>195</v>
      </c>
      <c r="AO213" t="s">
        <v>194</v>
      </c>
      <c r="AP213">
        <v>10852</v>
      </c>
      <c r="AQ213">
        <v>13133.08</v>
      </c>
      <c r="AR213">
        <v>100</v>
      </c>
      <c r="AS213" t="s">
        <v>196</v>
      </c>
      <c r="AT213" t="s">
        <v>225</v>
      </c>
      <c r="AU213" t="s">
        <v>764</v>
      </c>
      <c r="AV213" t="s">
        <v>195</v>
      </c>
      <c r="AW213" t="s">
        <v>194</v>
      </c>
      <c r="AX213">
        <v>10530</v>
      </c>
      <c r="AY213" t="s">
        <v>199</v>
      </c>
      <c r="AZ213">
        <v>0</v>
      </c>
      <c r="BA213" t="s">
        <v>200</v>
      </c>
      <c r="BB213" t="s">
        <v>201</v>
      </c>
      <c r="BD213" t="s">
        <v>195</v>
      </c>
      <c r="BE213" t="s">
        <v>194</v>
      </c>
      <c r="BG213">
        <v>177743000</v>
      </c>
      <c r="BN213">
        <v>1207613000</v>
      </c>
      <c r="BU213" s="3">
        <v>1385356000</v>
      </c>
      <c r="CD213">
        <v>492334770</v>
      </c>
      <c r="CN213" s="3">
        <v>492334770</v>
      </c>
      <c r="CO213" s="3"/>
      <c r="CP213" s="3">
        <v>1000000000</v>
      </c>
      <c r="CQ213" s="3"/>
      <c r="CR213" s="3"/>
      <c r="CS213" s="3"/>
      <c r="CT213" s="3"/>
      <c r="CU213" s="3"/>
      <c r="CV213" s="3"/>
      <c r="CW213" s="3">
        <v>912342000</v>
      </c>
      <c r="CX213" s="3"/>
      <c r="CY213" s="3"/>
      <c r="CZ213" s="3"/>
      <c r="DA213" s="3"/>
      <c r="DB213" s="3"/>
      <c r="DC213" s="3"/>
      <c r="DD213" s="3">
        <v>1912342000</v>
      </c>
      <c r="DE213" s="3"/>
      <c r="DF213" s="3">
        <v>350209952.44</v>
      </c>
      <c r="DG213" s="3"/>
      <c r="DH213" s="3"/>
      <c r="DI213" s="3">
        <v>230999175.38</v>
      </c>
      <c r="DJ213" s="3"/>
      <c r="DK213" s="3"/>
      <c r="DL213" s="3"/>
      <c r="DM213" s="3">
        <v>1475535300.76</v>
      </c>
      <c r="DN213" s="3"/>
      <c r="DO213" s="3"/>
      <c r="DP213" s="3">
        <v>100638781.04000001</v>
      </c>
      <c r="DQ213" s="3"/>
      <c r="DR213" s="3"/>
      <c r="DS213" s="3"/>
      <c r="DT213" s="3"/>
      <c r="DU213" s="3"/>
      <c r="DV213" s="3"/>
      <c r="DW213" s="3">
        <v>2157383209.6199999</v>
      </c>
      <c r="DX213" s="3"/>
      <c r="DY213" s="3">
        <v>1500000</v>
      </c>
      <c r="DZ213" s="3"/>
      <c r="EA213" s="3"/>
      <c r="EB213" s="3"/>
      <c r="EC213" s="3"/>
      <c r="ED213" s="3"/>
      <c r="EE213" s="3"/>
      <c r="EF213" s="3">
        <v>912342</v>
      </c>
      <c r="EG213" s="3"/>
      <c r="EH213" s="3"/>
      <c r="EI213" s="3"/>
      <c r="EJ213" s="3"/>
      <c r="EK213" s="3"/>
      <c r="EL213" s="3"/>
      <c r="EM213" s="3">
        <v>2412342</v>
      </c>
      <c r="EN213" s="3"/>
      <c r="EO213" s="3">
        <v>224669357.34</v>
      </c>
      <c r="EP213" s="3"/>
      <c r="EQ213" s="3"/>
      <c r="ER213" s="3">
        <v>256296273.74000001</v>
      </c>
      <c r="ES213" s="3"/>
      <c r="ET213" s="3"/>
      <c r="EU213" s="3"/>
      <c r="EV213" s="3">
        <v>1398791128</v>
      </c>
      <c r="EW213" s="3"/>
      <c r="EX213" s="3"/>
      <c r="EY213" s="3"/>
      <c r="EZ213" s="3"/>
      <c r="FA213" s="3"/>
      <c r="FB213" s="3"/>
      <c r="FC213" s="3"/>
      <c r="FD213" s="3"/>
      <c r="FE213" s="3"/>
      <c r="FF213" s="3">
        <v>1879756759.0799999</v>
      </c>
      <c r="FG213" s="3"/>
      <c r="FH213" s="3"/>
      <c r="FI213" s="3"/>
      <c r="FJ213" s="3"/>
      <c r="FK213" s="3"/>
      <c r="FL213" s="3"/>
      <c r="FM213" s="3"/>
      <c r="FN213" s="3"/>
      <c r="FO213" s="3">
        <v>1113654318</v>
      </c>
      <c r="FP213" s="3"/>
      <c r="FQ213" s="3"/>
      <c r="FR213" s="3"/>
      <c r="FS213" s="3"/>
      <c r="FT213" s="3"/>
      <c r="FU213" s="3"/>
      <c r="FV213" s="3">
        <v>1113654318</v>
      </c>
      <c r="FW213" s="3"/>
      <c r="FX213" s="3"/>
      <c r="FY213" s="3"/>
      <c r="FZ213" s="3"/>
      <c r="GA213" s="3"/>
      <c r="GB213" s="3"/>
      <c r="GC213" s="3"/>
      <c r="GD213" s="3"/>
      <c r="GE213" s="3"/>
      <c r="GF213" s="3"/>
      <c r="GG213" s="3"/>
      <c r="GH213" s="3"/>
      <c r="GI213" s="3"/>
      <c r="GJ213" s="3"/>
      <c r="GK213" s="3"/>
      <c r="GL213" s="3"/>
      <c r="GM213" s="3"/>
      <c r="GN213" s="3"/>
      <c r="GO213" s="3">
        <v>0</v>
      </c>
      <c r="GP213" s="3">
        <v>4413764660</v>
      </c>
      <c r="GQ213" s="3">
        <v>4529474738.6999998</v>
      </c>
    </row>
    <row r="214" spans="1:199" x14ac:dyDescent="0.25">
      <c r="A214" t="s">
        <v>2461</v>
      </c>
      <c r="B214" t="s">
        <v>2496</v>
      </c>
      <c r="C214" t="s">
        <v>2428</v>
      </c>
      <c r="D214" t="s">
        <v>2497</v>
      </c>
      <c r="E214" t="s">
        <v>2499</v>
      </c>
      <c r="G214" t="s">
        <v>757</v>
      </c>
      <c r="H214" t="s">
        <v>758</v>
      </c>
      <c r="I214" t="s">
        <v>467</v>
      </c>
      <c r="J214">
        <v>2</v>
      </c>
      <c r="K214">
        <v>1</v>
      </c>
      <c r="L214">
        <v>0</v>
      </c>
      <c r="M214">
        <v>1</v>
      </c>
      <c r="N214">
        <v>0</v>
      </c>
      <c r="O214">
        <v>213</v>
      </c>
      <c r="P214">
        <v>830671</v>
      </c>
      <c r="Q214" t="s">
        <v>765</v>
      </c>
      <c r="R214" t="s">
        <v>766</v>
      </c>
      <c r="S214">
        <v>0</v>
      </c>
      <c r="T214">
        <v>100</v>
      </c>
      <c r="U214" t="s">
        <v>224</v>
      </c>
      <c r="V214" t="s">
        <v>716</v>
      </c>
      <c r="W214" t="s">
        <v>717</v>
      </c>
      <c r="X214" t="s">
        <v>436</v>
      </c>
      <c r="Y214" t="s">
        <v>191</v>
      </c>
      <c r="Z214">
        <v>25</v>
      </c>
      <c r="AA214">
        <v>0</v>
      </c>
      <c r="AB214">
        <v>0</v>
      </c>
      <c r="AC214" t="s">
        <v>192</v>
      </c>
      <c r="AD214" t="s">
        <v>299</v>
      </c>
      <c r="AE214" t="s">
        <v>194</v>
      </c>
      <c r="AF214" t="s">
        <v>195</v>
      </c>
      <c r="AG214" t="s">
        <v>194</v>
      </c>
      <c r="AH214">
        <v>25</v>
      </c>
      <c r="AI214">
        <v>25</v>
      </c>
      <c r="AJ214">
        <v>100</v>
      </c>
      <c r="AK214" t="s">
        <v>196</v>
      </c>
      <c r="AL214" t="s">
        <v>233</v>
      </c>
      <c r="AM214" t="s">
        <v>194</v>
      </c>
      <c r="AN214" t="s">
        <v>195</v>
      </c>
      <c r="AO214" t="s">
        <v>194</v>
      </c>
      <c r="AP214">
        <v>25</v>
      </c>
      <c r="AQ214">
        <v>0</v>
      </c>
      <c r="AR214">
        <v>0</v>
      </c>
      <c r="AS214" t="s">
        <v>192</v>
      </c>
      <c r="AT214" t="s">
        <v>299</v>
      </c>
      <c r="AU214" t="s">
        <v>718</v>
      </c>
      <c r="AV214" t="s">
        <v>195</v>
      </c>
      <c r="AW214" t="s">
        <v>194</v>
      </c>
      <c r="AX214">
        <v>25</v>
      </c>
      <c r="AY214" t="s">
        <v>199</v>
      </c>
      <c r="AZ214">
        <v>0</v>
      </c>
      <c r="BA214" t="s">
        <v>200</v>
      </c>
      <c r="BB214" t="s">
        <v>201</v>
      </c>
      <c r="BD214" t="s">
        <v>195</v>
      </c>
      <c r="BE214" t="s">
        <v>194</v>
      </c>
      <c r="BJ214">
        <v>1000000</v>
      </c>
      <c r="BU214" s="3">
        <v>1000000</v>
      </c>
      <c r="CN214" s="3">
        <v>0</v>
      </c>
      <c r="CO214" s="3"/>
      <c r="CP214" s="3"/>
      <c r="CQ214" s="3"/>
      <c r="CR214" s="3"/>
      <c r="CS214" s="3">
        <v>1667000</v>
      </c>
      <c r="CT214" s="3"/>
      <c r="CU214" s="3"/>
      <c r="CV214" s="3"/>
      <c r="CW214" s="3"/>
      <c r="CX214" s="3"/>
      <c r="CY214" s="3"/>
      <c r="CZ214" s="3"/>
      <c r="DA214" s="3"/>
      <c r="DB214" s="3"/>
      <c r="DC214" s="3"/>
      <c r="DD214" s="3">
        <v>1667000</v>
      </c>
      <c r="DE214" s="3"/>
      <c r="DF214" s="3"/>
      <c r="DG214" s="3"/>
      <c r="DH214" s="3"/>
      <c r="DI214" s="3">
        <v>1152315.43</v>
      </c>
      <c r="DJ214" s="3"/>
      <c r="DK214" s="3"/>
      <c r="DL214" s="3"/>
      <c r="DM214" s="3"/>
      <c r="DN214" s="3"/>
      <c r="DO214" s="3"/>
      <c r="DP214" s="3"/>
      <c r="DQ214" s="3"/>
      <c r="DR214" s="3"/>
      <c r="DS214" s="3"/>
      <c r="DT214" s="3"/>
      <c r="DU214" s="3"/>
      <c r="DV214" s="3"/>
      <c r="DW214" s="3">
        <v>1152315.43</v>
      </c>
      <c r="DX214" s="3"/>
      <c r="DY214" s="3"/>
      <c r="DZ214" s="3"/>
      <c r="EA214" s="3"/>
      <c r="EB214" s="3">
        <v>1667</v>
      </c>
      <c r="EC214" s="3"/>
      <c r="ED214" s="3"/>
      <c r="EE214" s="3"/>
      <c r="EF214" s="3"/>
      <c r="EG214" s="3"/>
      <c r="EH214" s="3"/>
      <c r="EI214" s="3"/>
      <c r="EJ214" s="3"/>
      <c r="EK214" s="3"/>
      <c r="EL214" s="3"/>
      <c r="EM214" s="3">
        <v>1667</v>
      </c>
      <c r="EN214" s="3"/>
      <c r="EO214" s="3"/>
      <c r="EP214" s="3"/>
      <c r="EQ214" s="3"/>
      <c r="ER214" s="3"/>
      <c r="ES214" s="3"/>
      <c r="ET214" s="3"/>
      <c r="EU214" s="3"/>
      <c r="EV214" s="3"/>
      <c r="EW214" s="3"/>
      <c r="EX214" s="3"/>
      <c r="EY214" s="3"/>
      <c r="EZ214" s="3"/>
      <c r="FA214" s="3"/>
      <c r="FB214" s="3"/>
      <c r="FC214" s="3"/>
      <c r="FD214" s="3"/>
      <c r="FE214" s="3"/>
      <c r="FF214" s="3">
        <v>0</v>
      </c>
      <c r="FG214" s="3"/>
      <c r="FH214" s="3"/>
      <c r="FI214" s="3"/>
      <c r="FJ214" s="3"/>
      <c r="FK214" s="3">
        <v>1580</v>
      </c>
      <c r="FL214" s="3"/>
      <c r="FM214" s="3"/>
      <c r="FN214" s="3"/>
      <c r="FO214" s="3"/>
      <c r="FP214" s="3"/>
      <c r="FQ214" s="3"/>
      <c r="FR214" s="3"/>
      <c r="FS214" s="3"/>
      <c r="FT214" s="3"/>
      <c r="FU214" s="3"/>
      <c r="FV214" s="3">
        <v>1580</v>
      </c>
      <c r="FW214" s="3"/>
      <c r="FX214" s="3"/>
      <c r="FY214" s="3"/>
      <c r="FZ214" s="3"/>
      <c r="GA214" s="3"/>
      <c r="GB214" s="3"/>
      <c r="GC214" s="3"/>
      <c r="GD214" s="3"/>
      <c r="GE214" s="3"/>
      <c r="GF214" s="3"/>
      <c r="GG214" s="3"/>
      <c r="GH214" s="3"/>
      <c r="GI214" s="3"/>
      <c r="GJ214" s="3"/>
      <c r="GK214" s="3"/>
      <c r="GL214" s="3"/>
      <c r="GM214" s="3"/>
      <c r="GN214" s="3"/>
      <c r="GO214" s="3">
        <v>0</v>
      </c>
      <c r="GP214" s="3">
        <v>2670247</v>
      </c>
      <c r="GQ214" s="3">
        <v>1152315.43</v>
      </c>
    </row>
    <row r="215" spans="1:199" x14ac:dyDescent="0.25">
      <c r="A215" t="s">
        <v>2461</v>
      </c>
      <c r="B215" t="s">
        <v>2496</v>
      </c>
      <c r="C215" t="s">
        <v>2428</v>
      </c>
      <c r="D215" t="s">
        <v>2497</v>
      </c>
      <c r="E215" t="s">
        <v>2499</v>
      </c>
      <c r="G215" t="s">
        <v>767</v>
      </c>
      <c r="H215" t="s">
        <v>768</v>
      </c>
      <c r="I215">
        <v>0</v>
      </c>
      <c r="J215">
        <v>1</v>
      </c>
      <c r="K215">
        <v>0</v>
      </c>
      <c r="L215">
        <v>0</v>
      </c>
      <c r="M215">
        <v>1</v>
      </c>
      <c r="N215">
        <v>0</v>
      </c>
      <c r="O215">
        <v>214</v>
      </c>
      <c r="P215">
        <v>830672</v>
      </c>
      <c r="Q215" t="s">
        <v>769</v>
      </c>
      <c r="R215" t="s">
        <v>770</v>
      </c>
      <c r="S215">
        <v>0</v>
      </c>
      <c r="T215">
        <v>6</v>
      </c>
      <c r="U215" t="s">
        <v>224</v>
      </c>
      <c r="V215" t="s">
        <v>716</v>
      </c>
      <c r="W215" t="s">
        <v>717</v>
      </c>
      <c r="X215" t="s">
        <v>436</v>
      </c>
      <c r="Y215" t="s">
        <v>191</v>
      </c>
      <c r="Z215">
        <v>1</v>
      </c>
      <c r="AA215">
        <v>0</v>
      </c>
      <c r="AB215">
        <v>0</v>
      </c>
      <c r="AC215" t="s">
        <v>192</v>
      </c>
      <c r="AD215" t="s">
        <v>299</v>
      </c>
      <c r="AE215" t="s">
        <v>194</v>
      </c>
      <c r="AF215" t="s">
        <v>195</v>
      </c>
      <c r="AG215" t="s">
        <v>194</v>
      </c>
      <c r="AH215">
        <v>5</v>
      </c>
      <c r="AI215">
        <v>6</v>
      </c>
      <c r="AJ215">
        <v>100</v>
      </c>
      <c r="AK215" t="s">
        <v>196</v>
      </c>
      <c r="AL215" t="s">
        <v>225</v>
      </c>
      <c r="AM215" t="s">
        <v>194</v>
      </c>
      <c r="AN215" t="s">
        <v>195</v>
      </c>
      <c r="AO215" t="s">
        <v>194</v>
      </c>
      <c r="AP215" t="s">
        <v>261</v>
      </c>
      <c r="AQ215" t="s">
        <v>199</v>
      </c>
      <c r="AR215" t="s">
        <v>262</v>
      </c>
      <c r="AS215" t="s">
        <v>263</v>
      </c>
      <c r="AT215" t="s">
        <v>264</v>
      </c>
      <c r="AV215" t="s">
        <v>195</v>
      </c>
      <c r="AW215" t="s">
        <v>194</v>
      </c>
      <c r="AX215" t="s">
        <v>261</v>
      </c>
      <c r="AY215" t="s">
        <v>199</v>
      </c>
      <c r="AZ215" t="s">
        <v>262</v>
      </c>
      <c r="BA215" t="s">
        <v>263</v>
      </c>
      <c r="BB215" t="s">
        <v>264</v>
      </c>
      <c r="BD215" t="s">
        <v>195</v>
      </c>
      <c r="BE215" t="s">
        <v>194</v>
      </c>
      <c r="BJ215">
        <v>4500000</v>
      </c>
      <c r="BU215" s="3">
        <v>4500000</v>
      </c>
      <c r="CN215" s="3">
        <v>0</v>
      </c>
      <c r="CO215" s="3"/>
      <c r="CP215" s="3"/>
      <c r="CQ215" s="3"/>
      <c r="CR215" s="3"/>
      <c r="CS215" s="3">
        <v>6335000</v>
      </c>
      <c r="CT215" s="3"/>
      <c r="CU215" s="3"/>
      <c r="CV215" s="3"/>
      <c r="CW215" s="3"/>
      <c r="CX215" s="3"/>
      <c r="CY215" s="3"/>
      <c r="CZ215" s="3"/>
      <c r="DA215" s="3"/>
      <c r="DB215" s="3"/>
      <c r="DC215" s="3"/>
      <c r="DD215" s="3">
        <v>6335000</v>
      </c>
      <c r="DE215" s="3"/>
      <c r="DF215" s="3"/>
      <c r="DG215" s="3"/>
      <c r="DH215" s="3"/>
      <c r="DI215" s="3">
        <v>4379075.1399999997</v>
      </c>
      <c r="DJ215" s="3"/>
      <c r="DK215" s="3"/>
      <c r="DL215" s="3"/>
      <c r="DM215" s="3"/>
      <c r="DN215" s="3"/>
      <c r="DO215" s="3"/>
      <c r="DP215" s="3"/>
      <c r="DQ215" s="3"/>
      <c r="DR215" s="3"/>
      <c r="DS215" s="3"/>
      <c r="DT215" s="3"/>
      <c r="DU215" s="3"/>
      <c r="DV215" s="3"/>
      <c r="DW215" s="3">
        <v>4379075.1399999997</v>
      </c>
      <c r="DX215" s="3"/>
      <c r="DY215" s="3"/>
      <c r="DZ215" s="3"/>
      <c r="EA215" s="3"/>
      <c r="EB215" s="3"/>
      <c r="EC215" s="3"/>
      <c r="ED215" s="3"/>
      <c r="EE215" s="3"/>
      <c r="EF215" s="3"/>
      <c r="EG215" s="3"/>
      <c r="EH215" s="3"/>
      <c r="EI215" s="3"/>
      <c r="EJ215" s="3"/>
      <c r="EK215" s="3"/>
      <c r="EL215" s="3"/>
      <c r="EM215" s="3">
        <v>0</v>
      </c>
      <c r="EN215" s="3"/>
      <c r="EO215" s="3"/>
      <c r="EP215" s="3"/>
      <c r="EQ215" s="3"/>
      <c r="ER215" s="3"/>
      <c r="ES215" s="3"/>
      <c r="ET215" s="3"/>
      <c r="EU215" s="3"/>
      <c r="EV215" s="3"/>
      <c r="EW215" s="3"/>
      <c r="EX215" s="3"/>
      <c r="EY215" s="3"/>
      <c r="EZ215" s="3"/>
      <c r="FA215" s="3"/>
      <c r="FB215" s="3"/>
      <c r="FC215" s="3"/>
      <c r="FD215" s="3"/>
      <c r="FE215" s="3"/>
      <c r="FF215" s="3">
        <v>0</v>
      </c>
      <c r="FG215" s="3"/>
      <c r="FH215" s="3"/>
      <c r="FI215" s="3"/>
      <c r="FJ215" s="3"/>
      <c r="FK215" s="3"/>
      <c r="FL215" s="3"/>
      <c r="FM215" s="3"/>
      <c r="FN215" s="3"/>
      <c r="FO215" s="3"/>
      <c r="FP215" s="3"/>
      <c r="FQ215" s="3"/>
      <c r="FR215" s="3"/>
      <c r="FS215" s="3"/>
      <c r="FT215" s="3"/>
      <c r="FU215" s="3"/>
      <c r="FV215" s="3">
        <v>0</v>
      </c>
      <c r="FW215" s="3"/>
      <c r="FX215" s="3"/>
      <c r="FY215" s="3"/>
      <c r="FZ215" s="3"/>
      <c r="GA215" s="3"/>
      <c r="GB215" s="3"/>
      <c r="GC215" s="3"/>
      <c r="GD215" s="3"/>
      <c r="GE215" s="3"/>
      <c r="GF215" s="3"/>
      <c r="GG215" s="3"/>
      <c r="GH215" s="3"/>
      <c r="GI215" s="3"/>
      <c r="GJ215" s="3"/>
      <c r="GK215" s="3"/>
      <c r="GL215" s="3"/>
      <c r="GM215" s="3"/>
      <c r="GN215" s="3"/>
      <c r="GO215" s="3">
        <v>0</v>
      </c>
      <c r="GP215" s="3">
        <v>10835000</v>
      </c>
      <c r="GQ215" s="3">
        <v>4379075.1399999997</v>
      </c>
    </row>
    <row r="216" spans="1:199" x14ac:dyDescent="0.25">
      <c r="A216" t="s">
        <v>2461</v>
      </c>
      <c r="B216" t="s">
        <v>2496</v>
      </c>
      <c r="C216" t="s">
        <v>2428</v>
      </c>
      <c r="D216" t="s">
        <v>2497</v>
      </c>
      <c r="E216" t="s">
        <v>2499</v>
      </c>
      <c r="G216" t="s">
        <v>767</v>
      </c>
      <c r="H216" t="s">
        <v>768</v>
      </c>
      <c r="I216">
        <v>0</v>
      </c>
      <c r="J216">
        <v>1</v>
      </c>
      <c r="K216">
        <v>0</v>
      </c>
      <c r="L216">
        <v>0</v>
      </c>
      <c r="M216">
        <v>1</v>
      </c>
      <c r="N216">
        <v>0</v>
      </c>
      <c r="O216">
        <v>215</v>
      </c>
      <c r="P216">
        <v>830673</v>
      </c>
      <c r="Q216" t="s">
        <v>771</v>
      </c>
      <c r="R216" t="s">
        <v>772</v>
      </c>
      <c r="S216">
        <v>0</v>
      </c>
      <c r="T216">
        <v>4</v>
      </c>
      <c r="U216" t="s">
        <v>224</v>
      </c>
      <c r="V216" t="s">
        <v>716</v>
      </c>
      <c r="W216" t="s">
        <v>717</v>
      </c>
      <c r="X216" t="s">
        <v>436</v>
      </c>
      <c r="Y216" t="s">
        <v>191</v>
      </c>
      <c r="Z216">
        <v>1</v>
      </c>
      <c r="AA216">
        <v>0</v>
      </c>
      <c r="AB216">
        <v>0</v>
      </c>
      <c r="AC216" t="s">
        <v>192</v>
      </c>
      <c r="AD216" t="s">
        <v>299</v>
      </c>
      <c r="AE216" t="s">
        <v>194</v>
      </c>
      <c r="AF216" t="s">
        <v>195</v>
      </c>
      <c r="AG216" t="s">
        <v>194</v>
      </c>
      <c r="AH216">
        <v>1</v>
      </c>
      <c r="AI216">
        <v>3</v>
      </c>
      <c r="AJ216">
        <v>100</v>
      </c>
      <c r="AK216" t="s">
        <v>196</v>
      </c>
      <c r="AL216" t="s">
        <v>225</v>
      </c>
      <c r="AM216" t="s">
        <v>194</v>
      </c>
      <c r="AN216" t="s">
        <v>195</v>
      </c>
      <c r="AO216" t="s">
        <v>194</v>
      </c>
      <c r="AP216">
        <v>1</v>
      </c>
      <c r="AQ216">
        <v>2</v>
      </c>
      <c r="AR216">
        <v>100</v>
      </c>
      <c r="AS216" t="s">
        <v>196</v>
      </c>
      <c r="AT216" t="s">
        <v>225</v>
      </c>
      <c r="AU216" t="s">
        <v>718</v>
      </c>
      <c r="AV216" t="s">
        <v>195</v>
      </c>
      <c r="AW216" t="s">
        <v>194</v>
      </c>
      <c r="AX216" t="s">
        <v>261</v>
      </c>
      <c r="AY216" t="s">
        <v>199</v>
      </c>
      <c r="AZ216" t="s">
        <v>262</v>
      </c>
      <c r="BA216" t="s">
        <v>263</v>
      </c>
      <c r="BB216" t="s">
        <v>264</v>
      </c>
      <c r="BD216" t="s">
        <v>195</v>
      </c>
      <c r="BE216" t="s">
        <v>194</v>
      </c>
      <c r="BJ216">
        <v>9000000</v>
      </c>
      <c r="BU216" s="3">
        <v>9000000</v>
      </c>
      <c r="CN216" s="3">
        <v>0</v>
      </c>
      <c r="CO216" s="3"/>
      <c r="CP216" s="3"/>
      <c r="CQ216" s="3"/>
      <c r="CR216" s="3"/>
      <c r="CS216" s="3">
        <v>11000000</v>
      </c>
      <c r="CT216" s="3"/>
      <c r="CU216" s="3"/>
      <c r="CV216" s="3"/>
      <c r="CW216" s="3"/>
      <c r="CX216" s="3"/>
      <c r="CY216" s="3"/>
      <c r="CZ216" s="3"/>
      <c r="DA216" s="3"/>
      <c r="DB216" s="3"/>
      <c r="DC216" s="3"/>
      <c r="DD216" s="3">
        <v>11000000</v>
      </c>
      <c r="DE216" s="3"/>
      <c r="DF216" s="3"/>
      <c r="DG216" s="3"/>
      <c r="DH216" s="3"/>
      <c r="DI216" s="3">
        <v>7603761.0999999996</v>
      </c>
      <c r="DJ216" s="3"/>
      <c r="DK216" s="3"/>
      <c r="DL216" s="3"/>
      <c r="DM216" s="3"/>
      <c r="DN216" s="3"/>
      <c r="DO216" s="3"/>
      <c r="DP216" s="3"/>
      <c r="DQ216" s="3"/>
      <c r="DR216" s="3"/>
      <c r="DS216" s="3"/>
      <c r="DT216" s="3"/>
      <c r="DU216" s="3"/>
      <c r="DV216" s="3"/>
      <c r="DW216" s="3">
        <v>7603761.0999999996</v>
      </c>
      <c r="DX216" s="3"/>
      <c r="DY216" s="3"/>
      <c r="DZ216" s="3"/>
      <c r="EA216" s="3"/>
      <c r="EB216" s="3"/>
      <c r="EC216" s="3"/>
      <c r="ED216" s="3"/>
      <c r="EE216" s="3"/>
      <c r="EF216" s="3"/>
      <c r="EG216" s="3"/>
      <c r="EH216" s="3"/>
      <c r="EI216" s="3"/>
      <c r="EJ216" s="3"/>
      <c r="EK216" s="3"/>
      <c r="EL216" s="3"/>
      <c r="EM216" s="3">
        <v>0</v>
      </c>
      <c r="EN216" s="3"/>
      <c r="EO216" s="3"/>
      <c r="EP216" s="3"/>
      <c r="EQ216" s="3"/>
      <c r="ER216" s="3">
        <v>2770276</v>
      </c>
      <c r="ES216" s="3"/>
      <c r="ET216" s="3"/>
      <c r="EU216" s="3"/>
      <c r="EV216" s="3"/>
      <c r="EW216" s="3"/>
      <c r="EX216" s="3"/>
      <c r="EY216" s="3"/>
      <c r="EZ216" s="3"/>
      <c r="FA216" s="3"/>
      <c r="FB216" s="3"/>
      <c r="FC216" s="3"/>
      <c r="FD216" s="3"/>
      <c r="FE216" s="3"/>
      <c r="FF216" s="3">
        <v>2770276</v>
      </c>
      <c r="FG216" s="3"/>
      <c r="FH216" s="3"/>
      <c r="FI216" s="3"/>
      <c r="FJ216" s="3"/>
      <c r="FK216" s="3"/>
      <c r="FL216" s="3"/>
      <c r="FM216" s="3"/>
      <c r="FN216" s="3"/>
      <c r="FO216" s="3"/>
      <c r="FP216" s="3"/>
      <c r="FQ216" s="3"/>
      <c r="FR216" s="3"/>
      <c r="FS216" s="3"/>
      <c r="FT216" s="3"/>
      <c r="FU216" s="3"/>
      <c r="FV216" s="3">
        <v>0</v>
      </c>
      <c r="FW216" s="3"/>
      <c r="FX216" s="3"/>
      <c r="FY216" s="3"/>
      <c r="FZ216" s="3"/>
      <c r="GA216" s="3"/>
      <c r="GB216" s="3"/>
      <c r="GC216" s="3"/>
      <c r="GD216" s="3"/>
      <c r="GE216" s="3"/>
      <c r="GF216" s="3"/>
      <c r="GG216" s="3"/>
      <c r="GH216" s="3"/>
      <c r="GI216" s="3"/>
      <c r="GJ216" s="3"/>
      <c r="GK216" s="3"/>
      <c r="GL216" s="3"/>
      <c r="GM216" s="3"/>
      <c r="GN216" s="3"/>
      <c r="GO216" s="3">
        <v>0</v>
      </c>
      <c r="GP216" s="3">
        <v>20000000</v>
      </c>
      <c r="GQ216" s="3">
        <v>10374037.1</v>
      </c>
    </row>
    <row r="217" spans="1:199" x14ac:dyDescent="0.25">
      <c r="A217" t="s">
        <v>2461</v>
      </c>
      <c r="B217" t="s">
        <v>2496</v>
      </c>
      <c r="C217" t="s">
        <v>2428</v>
      </c>
      <c r="D217" t="s">
        <v>2497</v>
      </c>
      <c r="E217" t="s">
        <v>2499</v>
      </c>
      <c r="G217" t="s">
        <v>767</v>
      </c>
      <c r="H217" t="s">
        <v>768</v>
      </c>
      <c r="I217">
        <v>0</v>
      </c>
      <c r="J217">
        <v>1</v>
      </c>
      <c r="K217">
        <v>0</v>
      </c>
      <c r="L217">
        <v>0</v>
      </c>
      <c r="M217">
        <v>1</v>
      </c>
      <c r="N217">
        <v>0</v>
      </c>
      <c r="O217">
        <v>216</v>
      </c>
      <c r="P217">
        <v>830674</v>
      </c>
      <c r="Q217" t="s">
        <v>773</v>
      </c>
      <c r="R217" t="s">
        <v>678</v>
      </c>
      <c r="S217">
        <v>0</v>
      </c>
      <c r="T217">
        <v>3</v>
      </c>
      <c r="U217" t="s">
        <v>224</v>
      </c>
      <c r="V217" t="s">
        <v>716</v>
      </c>
      <c r="W217" t="s">
        <v>717</v>
      </c>
      <c r="X217" t="s">
        <v>436</v>
      </c>
      <c r="Y217" t="s">
        <v>191</v>
      </c>
      <c r="Z217" t="s">
        <v>261</v>
      </c>
      <c r="AA217">
        <v>0</v>
      </c>
      <c r="AB217" t="s">
        <v>262</v>
      </c>
      <c r="AC217" t="s">
        <v>263</v>
      </c>
      <c r="AD217" t="s">
        <v>264</v>
      </c>
      <c r="AE217" t="s">
        <v>194</v>
      </c>
      <c r="AF217" t="s">
        <v>195</v>
      </c>
      <c r="AG217" t="s">
        <v>194</v>
      </c>
      <c r="AH217" t="s">
        <v>261</v>
      </c>
      <c r="AI217" t="s">
        <v>199</v>
      </c>
      <c r="AJ217" t="s">
        <v>262</v>
      </c>
      <c r="AK217" t="s">
        <v>263</v>
      </c>
      <c r="AL217" t="s">
        <v>264</v>
      </c>
      <c r="AN217" t="s">
        <v>195</v>
      </c>
      <c r="AO217" t="s">
        <v>194</v>
      </c>
      <c r="AP217">
        <v>3</v>
      </c>
      <c r="AQ217">
        <v>3</v>
      </c>
      <c r="AR217">
        <v>100</v>
      </c>
      <c r="AS217" t="s">
        <v>196</v>
      </c>
      <c r="AT217" t="s">
        <v>233</v>
      </c>
      <c r="AU217" t="s">
        <v>718</v>
      </c>
      <c r="AV217" t="s">
        <v>195</v>
      </c>
      <c r="AW217" t="s">
        <v>194</v>
      </c>
      <c r="AX217" t="s">
        <v>261</v>
      </c>
      <c r="AY217" t="s">
        <v>199</v>
      </c>
      <c r="AZ217" t="s">
        <v>262</v>
      </c>
      <c r="BA217" t="s">
        <v>263</v>
      </c>
      <c r="BB217" t="s">
        <v>264</v>
      </c>
      <c r="BD217" t="s">
        <v>195</v>
      </c>
      <c r="BE217" t="s">
        <v>194</v>
      </c>
      <c r="BU217" s="3">
        <v>0</v>
      </c>
      <c r="CN217" s="3">
        <v>0</v>
      </c>
      <c r="CO217" s="3"/>
      <c r="CP217" s="3"/>
      <c r="CQ217" s="3"/>
      <c r="CR217" s="3"/>
      <c r="CS217" s="3"/>
      <c r="CT217" s="3"/>
      <c r="CU217" s="3"/>
      <c r="CV217" s="3"/>
      <c r="CW217" s="3"/>
      <c r="CX217" s="3"/>
      <c r="CY217" s="3"/>
      <c r="CZ217" s="3"/>
      <c r="DA217" s="3"/>
      <c r="DB217" s="3"/>
      <c r="DC217" s="3"/>
      <c r="DD217" s="3">
        <v>0</v>
      </c>
      <c r="DE217" s="3"/>
      <c r="DF217" s="3"/>
      <c r="DG217" s="3"/>
      <c r="DH217" s="3"/>
      <c r="DI217" s="3"/>
      <c r="DJ217" s="3"/>
      <c r="DK217" s="3"/>
      <c r="DL217" s="3"/>
      <c r="DM217" s="3"/>
      <c r="DN217" s="3"/>
      <c r="DO217" s="3"/>
      <c r="DP217" s="3"/>
      <c r="DQ217" s="3"/>
      <c r="DR217" s="3"/>
      <c r="DS217" s="3"/>
      <c r="DT217" s="3"/>
      <c r="DU217" s="3"/>
      <c r="DV217" s="3"/>
      <c r="DW217" s="3">
        <v>0</v>
      </c>
      <c r="DX217" s="3"/>
      <c r="DY217" s="3"/>
      <c r="DZ217" s="3"/>
      <c r="EA217" s="3"/>
      <c r="EB217" s="3"/>
      <c r="EC217" s="3"/>
      <c r="ED217" s="3"/>
      <c r="EE217" s="3"/>
      <c r="EF217" s="3"/>
      <c r="EG217" s="3"/>
      <c r="EH217" s="3"/>
      <c r="EI217" s="3"/>
      <c r="EJ217" s="3"/>
      <c r="EK217" s="3"/>
      <c r="EL217" s="3"/>
      <c r="EM217" s="3">
        <v>0</v>
      </c>
      <c r="EN217" s="3"/>
      <c r="EO217" s="3"/>
      <c r="EP217" s="3"/>
      <c r="EQ217" s="3"/>
      <c r="ER217" s="3">
        <v>1662163</v>
      </c>
      <c r="ES217" s="3"/>
      <c r="ET217" s="3"/>
      <c r="EU217" s="3"/>
      <c r="EV217" s="3"/>
      <c r="EW217" s="3"/>
      <c r="EX217" s="3"/>
      <c r="EY217" s="3"/>
      <c r="EZ217" s="3"/>
      <c r="FA217" s="3"/>
      <c r="FB217" s="3"/>
      <c r="FC217" s="3"/>
      <c r="FD217" s="3"/>
      <c r="FE217" s="3"/>
      <c r="FF217" s="3">
        <v>1662163</v>
      </c>
      <c r="FG217" s="3"/>
      <c r="FH217" s="3"/>
      <c r="FI217" s="3"/>
      <c r="FJ217" s="3"/>
      <c r="FK217" s="3"/>
      <c r="FL217" s="3"/>
      <c r="FM217" s="3"/>
      <c r="FN217" s="3"/>
      <c r="FO217" s="3"/>
      <c r="FP217" s="3"/>
      <c r="FQ217" s="3"/>
      <c r="FR217" s="3"/>
      <c r="FS217" s="3"/>
      <c r="FT217" s="3"/>
      <c r="FU217" s="3"/>
      <c r="FV217" s="3">
        <v>0</v>
      </c>
      <c r="FW217" s="3"/>
      <c r="FX217" s="3"/>
      <c r="FY217" s="3"/>
      <c r="FZ217" s="3"/>
      <c r="GA217" s="3"/>
      <c r="GB217" s="3"/>
      <c r="GC217" s="3"/>
      <c r="GD217" s="3"/>
      <c r="GE217" s="3"/>
      <c r="GF217" s="3"/>
      <c r="GG217" s="3"/>
      <c r="GH217" s="3"/>
      <c r="GI217" s="3"/>
      <c r="GJ217" s="3"/>
      <c r="GK217" s="3"/>
      <c r="GL217" s="3"/>
      <c r="GM217" s="3"/>
      <c r="GN217" s="3"/>
      <c r="GO217" s="3">
        <v>0</v>
      </c>
      <c r="GP217" s="3">
        <v>0</v>
      </c>
      <c r="GQ217" s="3">
        <v>1662163</v>
      </c>
    </row>
    <row r="218" spans="1:199" x14ac:dyDescent="0.25">
      <c r="A218" t="s">
        <v>2461</v>
      </c>
      <c r="B218" t="s">
        <v>2496</v>
      </c>
      <c r="C218" t="s">
        <v>2428</v>
      </c>
      <c r="D218" t="s">
        <v>2497</v>
      </c>
      <c r="E218" t="s">
        <v>2499</v>
      </c>
      <c r="G218" t="s">
        <v>767</v>
      </c>
      <c r="H218" t="s">
        <v>768</v>
      </c>
      <c r="I218">
        <v>0</v>
      </c>
      <c r="J218">
        <v>1</v>
      </c>
      <c r="K218">
        <v>0</v>
      </c>
      <c r="L218">
        <v>0</v>
      </c>
      <c r="M218">
        <v>1</v>
      </c>
      <c r="N218">
        <v>0</v>
      </c>
      <c r="O218">
        <v>217</v>
      </c>
      <c r="P218">
        <v>830675</v>
      </c>
      <c r="Q218" t="s">
        <v>774</v>
      </c>
      <c r="R218" t="s">
        <v>775</v>
      </c>
      <c r="S218">
        <v>0</v>
      </c>
      <c r="T218">
        <v>1</v>
      </c>
      <c r="U218" t="s">
        <v>224</v>
      </c>
      <c r="V218" t="s">
        <v>716</v>
      </c>
      <c r="W218" t="s">
        <v>717</v>
      </c>
      <c r="X218" t="s">
        <v>436</v>
      </c>
      <c r="Y218" t="s">
        <v>191</v>
      </c>
      <c r="Z218" t="s">
        <v>261</v>
      </c>
      <c r="AA218">
        <v>0</v>
      </c>
      <c r="AB218" t="s">
        <v>262</v>
      </c>
      <c r="AC218" t="s">
        <v>263</v>
      </c>
      <c r="AD218" t="s">
        <v>264</v>
      </c>
      <c r="AE218" t="s">
        <v>194</v>
      </c>
      <c r="AF218" t="s">
        <v>195</v>
      </c>
      <c r="AG218" t="s">
        <v>194</v>
      </c>
      <c r="AH218" t="s">
        <v>261</v>
      </c>
      <c r="AI218" t="s">
        <v>199</v>
      </c>
      <c r="AJ218" t="s">
        <v>262</v>
      </c>
      <c r="AK218" t="s">
        <v>263</v>
      </c>
      <c r="AL218" t="s">
        <v>264</v>
      </c>
      <c r="AN218" t="s">
        <v>195</v>
      </c>
      <c r="AO218" t="s">
        <v>194</v>
      </c>
      <c r="AP218">
        <v>1</v>
      </c>
      <c r="AQ218">
        <v>0</v>
      </c>
      <c r="AR218">
        <v>0</v>
      </c>
      <c r="AS218" t="s">
        <v>192</v>
      </c>
      <c r="AT218" t="s">
        <v>299</v>
      </c>
      <c r="AU218" t="s">
        <v>718</v>
      </c>
      <c r="AV218" t="s">
        <v>195</v>
      </c>
      <c r="AW218" t="s">
        <v>194</v>
      </c>
      <c r="AX218" t="s">
        <v>261</v>
      </c>
      <c r="AY218" t="s">
        <v>199</v>
      </c>
      <c r="AZ218" t="s">
        <v>262</v>
      </c>
      <c r="BA218" t="s">
        <v>263</v>
      </c>
      <c r="BB218" t="s">
        <v>264</v>
      </c>
      <c r="BD218" t="s">
        <v>195</v>
      </c>
      <c r="BE218" t="s">
        <v>194</v>
      </c>
      <c r="BU218" s="3">
        <v>0</v>
      </c>
      <c r="CN218" s="3">
        <v>0</v>
      </c>
      <c r="CO218" s="3"/>
      <c r="CP218" s="3"/>
      <c r="CQ218" s="3"/>
      <c r="CR218" s="3"/>
      <c r="CS218" s="3"/>
      <c r="CT218" s="3"/>
      <c r="CU218" s="3"/>
      <c r="CV218" s="3"/>
      <c r="CW218" s="3"/>
      <c r="CX218" s="3"/>
      <c r="CY218" s="3"/>
      <c r="CZ218" s="3"/>
      <c r="DA218" s="3"/>
      <c r="DB218" s="3"/>
      <c r="DC218" s="3"/>
      <c r="DD218" s="3">
        <v>0</v>
      </c>
      <c r="DE218" s="3"/>
      <c r="DF218" s="3"/>
      <c r="DG218" s="3"/>
      <c r="DH218" s="3"/>
      <c r="DI218" s="3"/>
      <c r="DJ218" s="3"/>
      <c r="DK218" s="3"/>
      <c r="DL218" s="3"/>
      <c r="DM218" s="3"/>
      <c r="DN218" s="3"/>
      <c r="DO218" s="3"/>
      <c r="DP218" s="3"/>
      <c r="DQ218" s="3"/>
      <c r="DR218" s="3"/>
      <c r="DS218" s="3"/>
      <c r="DT218" s="3"/>
      <c r="DU218" s="3"/>
      <c r="DV218" s="3"/>
      <c r="DW218" s="3">
        <v>0</v>
      </c>
      <c r="DX218" s="3"/>
      <c r="DY218" s="3"/>
      <c r="DZ218" s="3"/>
      <c r="EA218" s="3"/>
      <c r="EB218" s="3"/>
      <c r="EC218" s="3"/>
      <c r="ED218" s="3"/>
      <c r="EE218" s="3"/>
      <c r="EF218" s="3"/>
      <c r="EG218" s="3"/>
      <c r="EH218" s="3"/>
      <c r="EI218" s="3"/>
      <c r="EJ218" s="3"/>
      <c r="EK218" s="3"/>
      <c r="EL218" s="3"/>
      <c r="EM218" s="3">
        <v>0</v>
      </c>
      <c r="EN218" s="3"/>
      <c r="EO218" s="3"/>
      <c r="EP218" s="3"/>
      <c r="EQ218" s="3"/>
      <c r="ER218" s="3"/>
      <c r="ES218" s="3"/>
      <c r="ET218" s="3"/>
      <c r="EU218" s="3"/>
      <c r="EV218" s="3"/>
      <c r="EW218" s="3"/>
      <c r="EX218" s="3"/>
      <c r="EY218" s="3"/>
      <c r="EZ218" s="3"/>
      <c r="FA218" s="3"/>
      <c r="FB218" s="3"/>
      <c r="FC218" s="3"/>
      <c r="FD218" s="3"/>
      <c r="FE218" s="3"/>
      <c r="FF218" s="3">
        <v>0</v>
      </c>
      <c r="FG218" s="3"/>
      <c r="FH218" s="3"/>
      <c r="FI218" s="3"/>
      <c r="FJ218" s="3"/>
      <c r="FK218" s="3"/>
      <c r="FL218" s="3"/>
      <c r="FM218" s="3"/>
      <c r="FN218" s="3"/>
      <c r="FO218" s="3"/>
      <c r="FP218" s="3"/>
      <c r="FQ218" s="3"/>
      <c r="FR218" s="3"/>
      <c r="FS218" s="3"/>
      <c r="FT218" s="3"/>
      <c r="FU218" s="3"/>
      <c r="FV218" s="3">
        <v>0</v>
      </c>
      <c r="FW218" s="3"/>
      <c r="FX218" s="3"/>
      <c r="FY218" s="3"/>
      <c r="FZ218" s="3"/>
      <c r="GA218" s="3"/>
      <c r="GB218" s="3"/>
      <c r="GC218" s="3"/>
      <c r="GD218" s="3"/>
      <c r="GE218" s="3"/>
      <c r="GF218" s="3"/>
      <c r="GG218" s="3"/>
      <c r="GH218" s="3"/>
      <c r="GI218" s="3"/>
      <c r="GJ218" s="3"/>
      <c r="GK218" s="3"/>
      <c r="GL218" s="3"/>
      <c r="GM218" s="3"/>
      <c r="GN218" s="3"/>
      <c r="GO218" s="3">
        <v>0</v>
      </c>
      <c r="GP218" s="3">
        <v>0</v>
      </c>
      <c r="GQ218" s="3">
        <v>0</v>
      </c>
    </row>
    <row r="219" spans="1:199" x14ac:dyDescent="0.25">
      <c r="A219" t="s">
        <v>2461</v>
      </c>
      <c r="B219" t="s">
        <v>2496</v>
      </c>
      <c r="C219" t="s">
        <v>2428</v>
      </c>
      <c r="D219" t="s">
        <v>2497</v>
      </c>
      <c r="E219" t="s">
        <v>2499</v>
      </c>
      <c r="G219" t="s">
        <v>767</v>
      </c>
      <c r="H219" t="s">
        <v>768</v>
      </c>
      <c r="I219">
        <v>0</v>
      </c>
      <c r="J219">
        <v>1</v>
      </c>
      <c r="K219">
        <v>0</v>
      </c>
      <c r="L219">
        <v>0</v>
      </c>
      <c r="M219">
        <v>1</v>
      </c>
      <c r="N219">
        <v>0</v>
      </c>
      <c r="O219">
        <v>218</v>
      </c>
      <c r="P219">
        <v>830676</v>
      </c>
      <c r="Q219" t="s">
        <v>776</v>
      </c>
      <c r="R219" t="s">
        <v>777</v>
      </c>
      <c r="S219">
        <v>0</v>
      </c>
      <c r="T219">
        <v>20</v>
      </c>
      <c r="U219" t="s">
        <v>224</v>
      </c>
      <c r="V219" t="s">
        <v>716</v>
      </c>
      <c r="W219" t="s">
        <v>717</v>
      </c>
      <c r="X219" t="s">
        <v>436</v>
      </c>
      <c r="Y219" t="s">
        <v>191</v>
      </c>
      <c r="Z219" t="s">
        <v>261</v>
      </c>
      <c r="AA219">
        <v>0</v>
      </c>
      <c r="AB219" t="s">
        <v>262</v>
      </c>
      <c r="AC219" t="s">
        <v>263</v>
      </c>
      <c r="AD219" t="s">
        <v>264</v>
      </c>
      <c r="AE219" t="s">
        <v>194</v>
      </c>
      <c r="AF219" t="s">
        <v>195</v>
      </c>
      <c r="AG219" t="s">
        <v>194</v>
      </c>
      <c r="AH219" t="s">
        <v>261</v>
      </c>
      <c r="AI219" t="s">
        <v>199</v>
      </c>
      <c r="AJ219" t="s">
        <v>262</v>
      </c>
      <c r="AK219" t="s">
        <v>263</v>
      </c>
      <c r="AL219" t="s">
        <v>264</v>
      </c>
      <c r="AN219" t="s">
        <v>195</v>
      </c>
      <c r="AO219" t="s">
        <v>194</v>
      </c>
      <c r="AP219">
        <v>10</v>
      </c>
      <c r="AQ219">
        <v>0</v>
      </c>
      <c r="AR219">
        <v>0</v>
      </c>
      <c r="AS219" t="s">
        <v>192</v>
      </c>
      <c r="AT219" t="s">
        <v>299</v>
      </c>
      <c r="AU219" t="s">
        <v>718</v>
      </c>
      <c r="AV219" t="s">
        <v>195</v>
      </c>
      <c r="AW219" t="s">
        <v>194</v>
      </c>
      <c r="AX219" t="s">
        <v>261</v>
      </c>
      <c r="AY219" t="s">
        <v>199</v>
      </c>
      <c r="AZ219" t="s">
        <v>262</v>
      </c>
      <c r="BA219" t="s">
        <v>263</v>
      </c>
      <c r="BB219" t="s">
        <v>264</v>
      </c>
      <c r="BD219" t="s">
        <v>195</v>
      </c>
      <c r="BE219" t="s">
        <v>194</v>
      </c>
      <c r="BU219" s="3">
        <v>0</v>
      </c>
      <c r="CN219" s="3">
        <v>0</v>
      </c>
      <c r="CO219" s="3"/>
      <c r="CP219" s="3"/>
      <c r="CQ219" s="3"/>
      <c r="CR219" s="3"/>
      <c r="CS219" s="3"/>
      <c r="CT219" s="3"/>
      <c r="CU219" s="3"/>
      <c r="CV219" s="3"/>
      <c r="CW219" s="3"/>
      <c r="CX219" s="3"/>
      <c r="CY219" s="3"/>
      <c r="CZ219" s="3"/>
      <c r="DA219" s="3"/>
      <c r="DB219" s="3"/>
      <c r="DC219" s="3"/>
      <c r="DD219" s="3">
        <v>0</v>
      </c>
      <c r="DE219" s="3"/>
      <c r="DF219" s="3"/>
      <c r="DG219" s="3"/>
      <c r="DH219" s="3"/>
      <c r="DI219" s="3"/>
      <c r="DJ219" s="3"/>
      <c r="DK219" s="3"/>
      <c r="DL219" s="3"/>
      <c r="DM219" s="3"/>
      <c r="DN219" s="3"/>
      <c r="DO219" s="3"/>
      <c r="DP219" s="3"/>
      <c r="DQ219" s="3"/>
      <c r="DR219" s="3"/>
      <c r="DS219" s="3"/>
      <c r="DT219" s="3"/>
      <c r="DU219" s="3"/>
      <c r="DV219" s="3"/>
      <c r="DW219" s="3">
        <v>0</v>
      </c>
      <c r="DX219" s="3"/>
      <c r="DY219" s="3"/>
      <c r="DZ219" s="3"/>
      <c r="EA219" s="3"/>
      <c r="EB219" s="3">
        <v>16000</v>
      </c>
      <c r="EC219" s="3"/>
      <c r="ED219" s="3"/>
      <c r="EE219" s="3"/>
      <c r="EF219" s="3"/>
      <c r="EG219" s="3"/>
      <c r="EH219" s="3"/>
      <c r="EI219" s="3"/>
      <c r="EJ219" s="3"/>
      <c r="EK219" s="3"/>
      <c r="EL219" s="3"/>
      <c r="EM219" s="3">
        <v>16000</v>
      </c>
      <c r="EN219" s="3"/>
      <c r="EO219" s="3"/>
      <c r="EP219" s="3"/>
      <c r="EQ219" s="3"/>
      <c r="ER219" s="3"/>
      <c r="ES219" s="3"/>
      <c r="ET219" s="3"/>
      <c r="EU219" s="3"/>
      <c r="EV219" s="3"/>
      <c r="EW219" s="3"/>
      <c r="EX219" s="3"/>
      <c r="EY219" s="3"/>
      <c r="EZ219" s="3"/>
      <c r="FA219" s="3"/>
      <c r="FB219" s="3"/>
      <c r="FC219" s="3"/>
      <c r="FD219" s="3"/>
      <c r="FE219" s="3"/>
      <c r="FF219" s="3">
        <v>0</v>
      </c>
      <c r="FG219" s="3"/>
      <c r="FH219" s="3"/>
      <c r="FI219" s="3"/>
      <c r="FJ219" s="3"/>
      <c r="FK219" s="3"/>
      <c r="FL219" s="3"/>
      <c r="FM219" s="3"/>
      <c r="FN219" s="3"/>
      <c r="FO219" s="3"/>
      <c r="FP219" s="3"/>
      <c r="FQ219" s="3"/>
      <c r="FR219" s="3"/>
      <c r="FS219" s="3"/>
      <c r="FT219" s="3"/>
      <c r="FU219" s="3"/>
      <c r="FV219" s="3">
        <v>0</v>
      </c>
      <c r="FW219" s="3"/>
      <c r="FX219" s="3"/>
      <c r="FY219" s="3"/>
      <c r="FZ219" s="3"/>
      <c r="GA219" s="3"/>
      <c r="GB219" s="3"/>
      <c r="GC219" s="3"/>
      <c r="GD219" s="3"/>
      <c r="GE219" s="3"/>
      <c r="GF219" s="3"/>
      <c r="GG219" s="3"/>
      <c r="GH219" s="3"/>
      <c r="GI219" s="3"/>
      <c r="GJ219" s="3"/>
      <c r="GK219" s="3"/>
      <c r="GL219" s="3"/>
      <c r="GM219" s="3"/>
      <c r="GN219" s="3"/>
      <c r="GO219" s="3">
        <v>0</v>
      </c>
      <c r="GP219" s="3">
        <v>16000</v>
      </c>
      <c r="GQ219" s="3">
        <v>0</v>
      </c>
    </row>
    <row r="220" spans="1:199" x14ac:dyDescent="0.25">
      <c r="A220" t="s">
        <v>2461</v>
      </c>
      <c r="B220" t="s">
        <v>2500</v>
      </c>
      <c r="C220" t="s">
        <v>2429</v>
      </c>
      <c r="D220" t="s">
        <v>2501</v>
      </c>
      <c r="E220" t="s">
        <v>2502</v>
      </c>
      <c r="G220" t="s">
        <v>778</v>
      </c>
      <c r="H220" t="s">
        <v>779</v>
      </c>
      <c r="I220">
        <v>0</v>
      </c>
      <c r="J220">
        <v>5.1100000000000003</v>
      </c>
      <c r="O220">
        <v>219</v>
      </c>
      <c r="P220">
        <v>830677</v>
      </c>
      <c r="Q220" t="s">
        <v>780</v>
      </c>
      <c r="R220" t="s">
        <v>781</v>
      </c>
      <c r="S220">
        <v>0</v>
      </c>
      <c r="T220">
        <v>1</v>
      </c>
      <c r="U220" t="s">
        <v>187</v>
      </c>
      <c r="V220" t="s">
        <v>782</v>
      </c>
      <c r="W220" t="s">
        <v>783</v>
      </c>
      <c r="X220" t="s">
        <v>436</v>
      </c>
      <c r="Y220" t="s">
        <v>191</v>
      </c>
      <c r="Z220">
        <v>1</v>
      </c>
      <c r="AA220">
        <v>1</v>
      </c>
      <c r="AB220">
        <v>100</v>
      </c>
      <c r="AC220" t="s">
        <v>196</v>
      </c>
      <c r="AD220" t="s">
        <v>197</v>
      </c>
      <c r="AE220" t="s">
        <v>194</v>
      </c>
      <c r="AF220" t="s">
        <v>195</v>
      </c>
      <c r="AG220" t="s">
        <v>194</v>
      </c>
      <c r="AH220">
        <v>1</v>
      </c>
      <c r="AI220">
        <v>1</v>
      </c>
      <c r="AJ220">
        <v>100</v>
      </c>
      <c r="AK220" t="s">
        <v>196</v>
      </c>
      <c r="AL220" t="s">
        <v>197</v>
      </c>
      <c r="AM220" t="s">
        <v>194</v>
      </c>
      <c r="AN220" t="s">
        <v>195</v>
      </c>
      <c r="AO220" t="s">
        <v>194</v>
      </c>
      <c r="AP220">
        <v>1</v>
      </c>
      <c r="AQ220">
        <v>1</v>
      </c>
      <c r="AR220">
        <v>100</v>
      </c>
      <c r="AS220" t="s">
        <v>196</v>
      </c>
      <c r="AT220" t="s">
        <v>197</v>
      </c>
      <c r="AU220" t="s">
        <v>784</v>
      </c>
      <c r="AV220" t="s">
        <v>195</v>
      </c>
      <c r="AW220" t="s">
        <v>194</v>
      </c>
      <c r="AX220">
        <v>1</v>
      </c>
      <c r="AY220" t="s">
        <v>199</v>
      </c>
      <c r="AZ220">
        <v>0</v>
      </c>
      <c r="BA220" t="s">
        <v>200</v>
      </c>
      <c r="BB220" t="s">
        <v>201</v>
      </c>
      <c r="BD220" t="s">
        <v>195</v>
      </c>
      <c r="BE220" t="s">
        <v>194</v>
      </c>
      <c r="BJ220">
        <v>29400000</v>
      </c>
      <c r="BQ220">
        <v>2000000</v>
      </c>
      <c r="BU220" s="3">
        <v>31400000</v>
      </c>
      <c r="BZ220">
        <v>27714650</v>
      </c>
      <c r="CG220">
        <v>1885350</v>
      </c>
      <c r="CN220" s="3">
        <v>29600000</v>
      </c>
      <c r="CO220" s="3"/>
      <c r="CP220" s="3"/>
      <c r="CQ220" s="3"/>
      <c r="CR220" s="3"/>
      <c r="CS220" s="3"/>
      <c r="CT220" s="3"/>
      <c r="CU220" s="3"/>
      <c r="CV220" s="3"/>
      <c r="CW220" s="3"/>
      <c r="CX220" s="3"/>
      <c r="CY220" s="3">
        <v>44400000</v>
      </c>
      <c r="CZ220" s="3"/>
      <c r="DA220" s="3"/>
      <c r="DB220" s="3"/>
      <c r="DC220" s="3"/>
      <c r="DD220" s="3">
        <v>44400000</v>
      </c>
      <c r="DE220" s="3"/>
      <c r="DF220" s="3"/>
      <c r="DG220" s="3"/>
      <c r="DH220" s="3"/>
      <c r="DI220" s="3"/>
      <c r="DJ220" s="3"/>
      <c r="DK220" s="3"/>
      <c r="DL220" s="3"/>
      <c r="DM220" s="3"/>
      <c r="DN220" s="3"/>
      <c r="DO220" s="3"/>
      <c r="DP220" s="3"/>
      <c r="DQ220" s="3"/>
      <c r="DR220" s="3">
        <v>24941007.010000002</v>
      </c>
      <c r="DS220" s="3"/>
      <c r="DT220" s="3"/>
      <c r="DU220" s="3"/>
      <c r="DV220" s="3"/>
      <c r="DW220" s="3">
        <v>24941007.010000002</v>
      </c>
      <c r="DX220" s="3"/>
      <c r="DY220" s="3"/>
      <c r="DZ220" s="3"/>
      <c r="EA220" s="3"/>
      <c r="EB220" s="3"/>
      <c r="EC220" s="3"/>
      <c r="ED220" s="3"/>
      <c r="EE220" s="3"/>
      <c r="EF220" s="3">
        <v>47819</v>
      </c>
      <c r="EG220" s="3"/>
      <c r="EH220" s="3"/>
      <c r="EI220" s="3"/>
      <c r="EJ220" s="3"/>
      <c r="EK220" s="3"/>
      <c r="EL220" s="3"/>
      <c r="EM220" s="3">
        <v>47819</v>
      </c>
      <c r="EN220" s="3"/>
      <c r="EO220" s="3"/>
      <c r="EP220" s="3"/>
      <c r="EQ220" s="3"/>
      <c r="ER220" s="3">
        <v>45583600</v>
      </c>
      <c r="ES220" s="3"/>
      <c r="ET220" s="3"/>
      <c r="EU220" s="3"/>
      <c r="EV220" s="3"/>
      <c r="EW220" s="3"/>
      <c r="EX220" s="3"/>
      <c r="EY220" s="3"/>
      <c r="EZ220" s="3"/>
      <c r="FA220" s="3"/>
      <c r="FB220" s="3"/>
      <c r="FC220" s="3"/>
      <c r="FD220" s="3"/>
      <c r="FE220" s="3"/>
      <c r="FF220" s="3">
        <v>45583600</v>
      </c>
      <c r="FG220" s="3"/>
      <c r="FH220" s="3"/>
      <c r="FI220" s="3"/>
      <c r="FJ220" s="3"/>
      <c r="FK220" s="3">
        <v>51262</v>
      </c>
      <c r="FL220" s="3"/>
      <c r="FM220" s="3"/>
      <c r="FN220" s="3"/>
      <c r="FO220" s="3"/>
      <c r="FP220" s="3"/>
      <c r="FQ220" s="3"/>
      <c r="FR220" s="3"/>
      <c r="FS220" s="3"/>
      <c r="FT220" s="3"/>
      <c r="FU220" s="3"/>
      <c r="FV220" s="3">
        <v>51262</v>
      </c>
      <c r="FW220" s="3"/>
      <c r="FX220" s="3"/>
      <c r="FY220" s="3"/>
      <c r="FZ220" s="3"/>
      <c r="GA220" s="3"/>
      <c r="GB220" s="3"/>
      <c r="GC220" s="3"/>
      <c r="GD220" s="3"/>
      <c r="GE220" s="3"/>
      <c r="GF220" s="3"/>
      <c r="GG220" s="3"/>
      <c r="GH220" s="3"/>
      <c r="GI220" s="3"/>
      <c r="GJ220" s="3"/>
      <c r="GK220" s="3"/>
      <c r="GL220" s="3"/>
      <c r="GM220" s="3"/>
      <c r="GN220" s="3"/>
      <c r="GO220" s="3">
        <v>0</v>
      </c>
      <c r="GP220" s="3">
        <v>75899081</v>
      </c>
      <c r="GQ220" s="3">
        <v>100124607.01000001</v>
      </c>
    </row>
    <row r="221" spans="1:199" x14ac:dyDescent="0.25">
      <c r="A221" t="s">
        <v>2461</v>
      </c>
      <c r="B221" t="s">
        <v>2500</v>
      </c>
      <c r="C221" t="s">
        <v>2429</v>
      </c>
      <c r="D221" t="s">
        <v>2501</v>
      </c>
      <c r="E221" t="s">
        <v>2502</v>
      </c>
      <c r="G221" t="s">
        <v>778</v>
      </c>
      <c r="H221" t="s">
        <v>779</v>
      </c>
      <c r="I221">
        <v>0</v>
      </c>
      <c r="J221">
        <v>5.1100000000000003</v>
      </c>
      <c r="O221">
        <v>220</v>
      </c>
      <c r="P221">
        <v>830678</v>
      </c>
      <c r="Q221" t="s">
        <v>785</v>
      </c>
      <c r="R221" t="s">
        <v>786</v>
      </c>
      <c r="S221">
        <v>0</v>
      </c>
      <c r="T221">
        <v>2</v>
      </c>
      <c r="U221" t="s">
        <v>187</v>
      </c>
      <c r="V221" t="s">
        <v>782</v>
      </c>
      <c r="W221" t="s">
        <v>783</v>
      </c>
      <c r="X221" t="s">
        <v>436</v>
      </c>
      <c r="Y221" t="s">
        <v>191</v>
      </c>
      <c r="Z221">
        <v>2</v>
      </c>
      <c r="AA221">
        <v>2</v>
      </c>
      <c r="AB221">
        <v>100</v>
      </c>
      <c r="AC221" t="s">
        <v>196</v>
      </c>
      <c r="AD221" t="s">
        <v>197</v>
      </c>
      <c r="AE221" t="s">
        <v>194</v>
      </c>
      <c r="AF221" t="s">
        <v>195</v>
      </c>
      <c r="AG221" t="s">
        <v>194</v>
      </c>
      <c r="AH221">
        <v>2</v>
      </c>
      <c r="AI221">
        <v>2</v>
      </c>
      <c r="AJ221">
        <v>100</v>
      </c>
      <c r="AK221" t="s">
        <v>196</v>
      </c>
      <c r="AL221" t="s">
        <v>197</v>
      </c>
      <c r="AM221" t="s">
        <v>194</v>
      </c>
      <c r="AN221" t="s">
        <v>195</v>
      </c>
      <c r="AO221" t="s">
        <v>194</v>
      </c>
      <c r="AP221">
        <v>2</v>
      </c>
      <c r="AQ221">
        <v>3</v>
      </c>
      <c r="AR221">
        <v>100</v>
      </c>
      <c r="AS221" t="s">
        <v>196</v>
      </c>
      <c r="AT221" t="s">
        <v>225</v>
      </c>
      <c r="AU221" t="s">
        <v>784</v>
      </c>
      <c r="AV221" t="s">
        <v>195</v>
      </c>
      <c r="AW221" t="s">
        <v>194</v>
      </c>
      <c r="AX221">
        <v>2</v>
      </c>
      <c r="AY221" t="s">
        <v>199</v>
      </c>
      <c r="AZ221">
        <v>0</v>
      </c>
      <c r="BA221" t="s">
        <v>200</v>
      </c>
      <c r="BB221" t="s">
        <v>201</v>
      </c>
      <c r="BD221" t="s">
        <v>195</v>
      </c>
      <c r="BE221" t="s">
        <v>194</v>
      </c>
      <c r="BJ221">
        <v>70000000</v>
      </c>
      <c r="BU221" s="3">
        <v>70000000</v>
      </c>
      <c r="BZ221">
        <v>59743040</v>
      </c>
      <c r="CN221" s="3">
        <v>59743040</v>
      </c>
      <c r="CO221" s="3"/>
      <c r="CP221" s="3"/>
      <c r="CQ221" s="3"/>
      <c r="CR221" s="3"/>
      <c r="CS221" s="3"/>
      <c r="CT221" s="3"/>
      <c r="CU221" s="3"/>
      <c r="CV221" s="3"/>
      <c r="CW221" s="3"/>
      <c r="CX221" s="3"/>
      <c r="CY221" s="3">
        <v>70000000</v>
      </c>
      <c r="CZ221" s="3"/>
      <c r="DA221" s="3"/>
      <c r="DB221" s="3"/>
      <c r="DC221" s="3"/>
      <c r="DD221" s="3">
        <v>70000000</v>
      </c>
      <c r="DE221" s="3"/>
      <c r="DF221" s="3"/>
      <c r="DG221" s="3"/>
      <c r="DH221" s="3"/>
      <c r="DI221" s="3"/>
      <c r="DJ221" s="3"/>
      <c r="DK221" s="3"/>
      <c r="DL221" s="3"/>
      <c r="DM221" s="3"/>
      <c r="DN221" s="3"/>
      <c r="DO221" s="3"/>
      <c r="DP221" s="3"/>
      <c r="DQ221" s="3"/>
      <c r="DR221" s="3">
        <v>39321407.439999998</v>
      </c>
      <c r="DS221" s="3"/>
      <c r="DT221" s="3"/>
      <c r="DU221" s="3"/>
      <c r="DV221" s="3"/>
      <c r="DW221" s="3">
        <v>39321407.439999998</v>
      </c>
      <c r="DX221" s="3"/>
      <c r="DY221" s="3"/>
      <c r="DZ221" s="3"/>
      <c r="EA221" s="3"/>
      <c r="EB221" s="3"/>
      <c r="EC221" s="3"/>
      <c r="ED221" s="3"/>
      <c r="EE221" s="3"/>
      <c r="EF221" s="3">
        <v>75390</v>
      </c>
      <c r="EG221" s="3"/>
      <c r="EH221" s="3"/>
      <c r="EI221" s="3"/>
      <c r="EJ221" s="3"/>
      <c r="EK221" s="3"/>
      <c r="EL221" s="3"/>
      <c r="EM221" s="3">
        <v>75390</v>
      </c>
      <c r="EN221" s="3"/>
      <c r="EO221" s="3"/>
      <c r="EP221" s="3"/>
      <c r="EQ221" s="3"/>
      <c r="ER221" s="3">
        <v>296964400</v>
      </c>
      <c r="ES221" s="3"/>
      <c r="ET221" s="3"/>
      <c r="EU221" s="3"/>
      <c r="EV221" s="3"/>
      <c r="EW221" s="3"/>
      <c r="EX221" s="3"/>
      <c r="EY221" s="3"/>
      <c r="EZ221" s="3"/>
      <c r="FA221" s="3"/>
      <c r="FB221" s="3"/>
      <c r="FC221" s="3"/>
      <c r="FD221" s="3"/>
      <c r="FE221" s="3"/>
      <c r="FF221" s="3">
        <v>296964400</v>
      </c>
      <c r="FG221" s="3"/>
      <c r="FH221" s="3"/>
      <c r="FI221" s="3"/>
      <c r="FJ221" s="3"/>
      <c r="FK221" s="3">
        <v>80018</v>
      </c>
      <c r="FL221" s="3"/>
      <c r="FM221" s="3"/>
      <c r="FN221" s="3"/>
      <c r="FO221" s="3"/>
      <c r="FP221" s="3"/>
      <c r="FQ221" s="3"/>
      <c r="FR221" s="3"/>
      <c r="FS221" s="3"/>
      <c r="FT221" s="3"/>
      <c r="FU221" s="3"/>
      <c r="FV221" s="3">
        <v>80018</v>
      </c>
      <c r="FW221" s="3"/>
      <c r="FX221" s="3"/>
      <c r="FY221" s="3"/>
      <c r="FZ221" s="3"/>
      <c r="GA221" s="3"/>
      <c r="GB221" s="3"/>
      <c r="GC221" s="3"/>
      <c r="GD221" s="3"/>
      <c r="GE221" s="3"/>
      <c r="GF221" s="3"/>
      <c r="GG221" s="3"/>
      <c r="GH221" s="3"/>
      <c r="GI221" s="3"/>
      <c r="GJ221" s="3"/>
      <c r="GK221" s="3"/>
      <c r="GL221" s="3"/>
      <c r="GM221" s="3"/>
      <c r="GN221" s="3"/>
      <c r="GO221" s="3">
        <v>0</v>
      </c>
      <c r="GP221" s="3">
        <v>140155408</v>
      </c>
      <c r="GQ221" s="3">
        <v>396028847.44</v>
      </c>
    </row>
    <row r="222" spans="1:199" x14ac:dyDescent="0.25">
      <c r="A222" t="s">
        <v>2461</v>
      </c>
      <c r="B222" t="s">
        <v>2500</v>
      </c>
      <c r="C222" t="s">
        <v>2429</v>
      </c>
      <c r="D222" t="s">
        <v>2501</v>
      </c>
      <c r="E222" t="s">
        <v>2502</v>
      </c>
      <c r="G222" t="s">
        <v>778</v>
      </c>
      <c r="H222" t="s">
        <v>779</v>
      </c>
      <c r="I222">
        <v>0</v>
      </c>
      <c r="J222">
        <v>5.1100000000000003</v>
      </c>
      <c r="O222">
        <v>221</v>
      </c>
      <c r="P222">
        <v>830679</v>
      </c>
      <c r="Q222" t="s">
        <v>787</v>
      </c>
      <c r="R222" t="s">
        <v>788</v>
      </c>
      <c r="S222">
        <v>0</v>
      </c>
      <c r="T222">
        <v>21</v>
      </c>
      <c r="U222" t="s">
        <v>224</v>
      </c>
      <c r="V222" t="s">
        <v>782</v>
      </c>
      <c r="W222" t="s">
        <v>783</v>
      </c>
      <c r="X222" t="s">
        <v>436</v>
      </c>
      <c r="Y222" t="s">
        <v>191</v>
      </c>
      <c r="Z222">
        <v>3</v>
      </c>
      <c r="AA222">
        <v>3</v>
      </c>
      <c r="AB222">
        <v>100</v>
      </c>
      <c r="AC222" t="s">
        <v>196</v>
      </c>
      <c r="AD222" t="s">
        <v>233</v>
      </c>
      <c r="AE222" t="s">
        <v>194</v>
      </c>
      <c r="AF222" t="s">
        <v>195</v>
      </c>
      <c r="AG222" t="s">
        <v>194</v>
      </c>
      <c r="AH222">
        <v>6</v>
      </c>
      <c r="AI222">
        <v>7</v>
      </c>
      <c r="AJ222">
        <v>100</v>
      </c>
      <c r="AK222" t="s">
        <v>196</v>
      </c>
      <c r="AL222" t="s">
        <v>225</v>
      </c>
      <c r="AM222" t="s">
        <v>194</v>
      </c>
      <c r="AN222" t="s">
        <v>195</v>
      </c>
      <c r="AO222" t="s">
        <v>194</v>
      </c>
      <c r="AP222">
        <v>6</v>
      </c>
      <c r="AQ222">
        <v>9</v>
      </c>
      <c r="AR222">
        <v>100</v>
      </c>
      <c r="AS222" t="s">
        <v>196</v>
      </c>
      <c r="AT222" t="s">
        <v>225</v>
      </c>
      <c r="AU222" t="s">
        <v>784</v>
      </c>
      <c r="AV222" t="s">
        <v>195</v>
      </c>
      <c r="AW222" t="s">
        <v>194</v>
      </c>
      <c r="AX222">
        <v>5</v>
      </c>
      <c r="AY222" t="s">
        <v>199</v>
      </c>
      <c r="AZ222">
        <v>0</v>
      </c>
      <c r="BA222" t="s">
        <v>200</v>
      </c>
      <c r="BB222" t="s">
        <v>201</v>
      </c>
      <c r="BD222" t="s">
        <v>195</v>
      </c>
      <c r="BE222" t="s">
        <v>194</v>
      </c>
      <c r="BQ222">
        <v>2000000</v>
      </c>
      <c r="BU222" s="3">
        <v>2000000</v>
      </c>
      <c r="CG222">
        <v>1500000</v>
      </c>
      <c r="CN222" s="3">
        <v>1500000</v>
      </c>
      <c r="CO222" s="3"/>
      <c r="CP222" s="3"/>
      <c r="CQ222" s="3"/>
      <c r="CR222" s="3"/>
      <c r="CS222" s="3"/>
      <c r="CT222" s="3"/>
      <c r="CU222" s="3"/>
      <c r="CV222" s="3"/>
      <c r="CW222" s="3"/>
      <c r="CX222" s="3"/>
      <c r="CY222" s="3">
        <v>2658000</v>
      </c>
      <c r="CZ222" s="3"/>
      <c r="DA222" s="3"/>
      <c r="DB222" s="3"/>
      <c r="DC222" s="3"/>
      <c r="DD222" s="3">
        <v>2658000</v>
      </c>
      <c r="DE222" s="3"/>
      <c r="DF222" s="3"/>
      <c r="DG222" s="3"/>
      <c r="DH222" s="3"/>
      <c r="DI222" s="3"/>
      <c r="DJ222" s="3"/>
      <c r="DK222" s="3"/>
      <c r="DL222" s="3"/>
      <c r="DM222" s="3"/>
      <c r="DN222" s="3"/>
      <c r="DO222" s="3"/>
      <c r="DP222" s="3"/>
      <c r="DQ222" s="3"/>
      <c r="DR222" s="3">
        <v>1493090.01</v>
      </c>
      <c r="DS222" s="3"/>
      <c r="DT222" s="3"/>
      <c r="DU222" s="3"/>
      <c r="DV222" s="3"/>
      <c r="DW222" s="3">
        <v>1493090.01</v>
      </c>
      <c r="DX222" s="3"/>
      <c r="DY222" s="3"/>
      <c r="DZ222" s="3"/>
      <c r="EA222" s="3"/>
      <c r="EB222" s="3"/>
      <c r="EC222" s="3"/>
      <c r="ED222" s="3"/>
      <c r="EE222" s="3"/>
      <c r="EF222" s="3">
        <v>2863</v>
      </c>
      <c r="EG222" s="3"/>
      <c r="EH222" s="3"/>
      <c r="EI222" s="3"/>
      <c r="EJ222" s="3"/>
      <c r="EK222" s="3"/>
      <c r="EL222" s="3"/>
      <c r="EM222" s="3">
        <v>2863</v>
      </c>
      <c r="EN222" s="3"/>
      <c r="EO222" s="3"/>
      <c r="EP222" s="3"/>
      <c r="EQ222" s="3"/>
      <c r="ER222" s="3">
        <v>3600000</v>
      </c>
      <c r="ES222" s="3"/>
      <c r="ET222" s="3"/>
      <c r="EU222" s="3"/>
      <c r="EV222" s="3"/>
      <c r="EW222" s="3"/>
      <c r="EX222" s="3"/>
      <c r="EY222" s="3"/>
      <c r="EZ222" s="3"/>
      <c r="FA222" s="3"/>
      <c r="FB222" s="3"/>
      <c r="FC222" s="3"/>
      <c r="FD222" s="3"/>
      <c r="FE222" s="3"/>
      <c r="FF222" s="3">
        <v>3600000</v>
      </c>
      <c r="FG222" s="3"/>
      <c r="FH222" s="3"/>
      <c r="FI222" s="3"/>
      <c r="FJ222" s="3"/>
      <c r="FK222" s="3">
        <v>3069</v>
      </c>
      <c r="FL222" s="3"/>
      <c r="FM222" s="3"/>
      <c r="FN222" s="3"/>
      <c r="FO222" s="3"/>
      <c r="FP222" s="3"/>
      <c r="FQ222" s="3"/>
      <c r="FR222" s="3"/>
      <c r="FS222" s="3"/>
      <c r="FT222" s="3"/>
      <c r="FU222" s="3"/>
      <c r="FV222" s="3">
        <v>3069</v>
      </c>
      <c r="FW222" s="3"/>
      <c r="FX222" s="3"/>
      <c r="FY222" s="3"/>
      <c r="FZ222" s="3"/>
      <c r="GA222" s="3"/>
      <c r="GB222" s="3"/>
      <c r="GC222" s="3"/>
      <c r="GD222" s="3"/>
      <c r="GE222" s="3"/>
      <c r="GF222" s="3"/>
      <c r="GG222" s="3"/>
      <c r="GH222" s="3"/>
      <c r="GI222" s="3"/>
      <c r="GJ222" s="3"/>
      <c r="GK222" s="3"/>
      <c r="GL222" s="3"/>
      <c r="GM222" s="3"/>
      <c r="GN222" s="3"/>
      <c r="GO222" s="3">
        <v>0</v>
      </c>
      <c r="GP222" s="3">
        <v>4663932</v>
      </c>
      <c r="GQ222" s="3">
        <v>6593090.0099999998</v>
      </c>
    </row>
    <row r="223" spans="1:199" x14ac:dyDescent="0.25">
      <c r="A223" t="s">
        <v>2461</v>
      </c>
      <c r="B223" t="s">
        <v>2500</v>
      </c>
      <c r="C223" t="s">
        <v>2429</v>
      </c>
      <c r="D223" t="s">
        <v>2501</v>
      </c>
      <c r="E223" t="s">
        <v>2502</v>
      </c>
      <c r="G223" t="s">
        <v>778</v>
      </c>
      <c r="H223" t="s">
        <v>779</v>
      </c>
      <c r="I223">
        <v>0</v>
      </c>
      <c r="J223">
        <v>5.1100000000000003</v>
      </c>
      <c r="O223">
        <v>222</v>
      </c>
      <c r="P223">
        <v>830680</v>
      </c>
      <c r="Q223" t="s">
        <v>789</v>
      </c>
      <c r="R223" t="s">
        <v>790</v>
      </c>
      <c r="S223">
        <v>0</v>
      </c>
      <c r="T223">
        <v>10</v>
      </c>
      <c r="U223" t="s">
        <v>224</v>
      </c>
      <c r="V223" t="s">
        <v>782</v>
      </c>
      <c r="W223" t="s">
        <v>783</v>
      </c>
      <c r="X223" t="s">
        <v>436</v>
      </c>
      <c r="Y223" t="s">
        <v>191</v>
      </c>
      <c r="Z223">
        <v>2</v>
      </c>
      <c r="AA223">
        <v>2</v>
      </c>
      <c r="AB223">
        <v>100</v>
      </c>
      <c r="AC223" t="s">
        <v>196</v>
      </c>
      <c r="AD223" t="s">
        <v>233</v>
      </c>
      <c r="AE223" t="s">
        <v>194</v>
      </c>
      <c r="AF223" t="s">
        <v>195</v>
      </c>
      <c r="AG223" t="s">
        <v>194</v>
      </c>
      <c r="AH223">
        <v>2</v>
      </c>
      <c r="AI223">
        <v>4</v>
      </c>
      <c r="AJ223">
        <v>100</v>
      </c>
      <c r="AK223" t="s">
        <v>196</v>
      </c>
      <c r="AL223" t="s">
        <v>225</v>
      </c>
      <c r="AM223" t="s">
        <v>194</v>
      </c>
      <c r="AN223" t="s">
        <v>195</v>
      </c>
      <c r="AO223" t="s">
        <v>194</v>
      </c>
      <c r="AP223">
        <v>3</v>
      </c>
      <c r="AQ223">
        <v>3</v>
      </c>
      <c r="AR223">
        <v>100</v>
      </c>
      <c r="AS223" t="s">
        <v>196</v>
      </c>
      <c r="AT223" t="s">
        <v>233</v>
      </c>
      <c r="AU223" t="s">
        <v>784</v>
      </c>
      <c r="AV223" t="s">
        <v>195</v>
      </c>
      <c r="AW223" t="s">
        <v>194</v>
      </c>
      <c r="AX223">
        <v>2</v>
      </c>
      <c r="AY223" t="s">
        <v>199</v>
      </c>
      <c r="AZ223">
        <v>0</v>
      </c>
      <c r="BA223" t="s">
        <v>200</v>
      </c>
      <c r="BB223" t="s">
        <v>201</v>
      </c>
      <c r="BD223" t="s">
        <v>195</v>
      </c>
      <c r="BE223" t="s">
        <v>194</v>
      </c>
      <c r="BQ223">
        <v>1200000</v>
      </c>
      <c r="BU223" s="3">
        <v>1200000</v>
      </c>
      <c r="CG223">
        <v>500000</v>
      </c>
      <c r="CN223" s="3">
        <v>500000</v>
      </c>
      <c r="CO223" s="3"/>
      <c r="CP223" s="3"/>
      <c r="CQ223" s="3"/>
      <c r="CR223" s="3"/>
      <c r="CS223" s="3"/>
      <c r="CT223" s="3"/>
      <c r="CU223" s="3"/>
      <c r="CV223" s="3"/>
      <c r="CW223" s="3"/>
      <c r="CX223" s="3"/>
      <c r="CY223" s="3">
        <v>1200000</v>
      </c>
      <c r="CZ223" s="3"/>
      <c r="DA223" s="3"/>
      <c r="DB223" s="3"/>
      <c r="DC223" s="3"/>
      <c r="DD223" s="3">
        <v>1200000</v>
      </c>
      <c r="DE223" s="3"/>
      <c r="DF223" s="3"/>
      <c r="DG223" s="3"/>
      <c r="DH223" s="3"/>
      <c r="DI223" s="3"/>
      <c r="DJ223" s="3"/>
      <c r="DK223" s="3"/>
      <c r="DL223" s="3"/>
      <c r="DM223" s="3"/>
      <c r="DN223" s="3"/>
      <c r="DO223" s="3"/>
      <c r="DP223" s="3"/>
      <c r="DQ223" s="3"/>
      <c r="DR223" s="3">
        <v>674081.27</v>
      </c>
      <c r="DS223" s="3"/>
      <c r="DT223" s="3"/>
      <c r="DU223" s="3"/>
      <c r="DV223" s="3"/>
      <c r="DW223" s="3">
        <v>674081.27</v>
      </c>
      <c r="DX223" s="3"/>
      <c r="DY223" s="3"/>
      <c r="DZ223" s="3"/>
      <c r="EA223" s="3"/>
      <c r="EB223" s="3"/>
      <c r="EC223" s="3"/>
      <c r="ED223" s="3"/>
      <c r="EE223" s="3"/>
      <c r="EF223" s="3">
        <v>1292</v>
      </c>
      <c r="EG223" s="3"/>
      <c r="EH223" s="3"/>
      <c r="EI223" s="3"/>
      <c r="EJ223" s="3"/>
      <c r="EK223" s="3"/>
      <c r="EL223" s="3"/>
      <c r="EM223" s="3">
        <v>1292</v>
      </c>
      <c r="EN223" s="3"/>
      <c r="EO223" s="3"/>
      <c r="EP223" s="3"/>
      <c r="EQ223" s="3"/>
      <c r="ER223" s="3">
        <v>20900000</v>
      </c>
      <c r="ES223" s="3"/>
      <c r="ET223" s="3"/>
      <c r="EU223" s="3"/>
      <c r="EV223" s="3"/>
      <c r="EW223" s="3"/>
      <c r="EX223" s="3"/>
      <c r="EY223" s="3"/>
      <c r="EZ223" s="3"/>
      <c r="FA223" s="3"/>
      <c r="FB223" s="3"/>
      <c r="FC223" s="3"/>
      <c r="FD223" s="3"/>
      <c r="FE223" s="3"/>
      <c r="FF223" s="3">
        <v>20900000</v>
      </c>
      <c r="FG223" s="3"/>
      <c r="FH223" s="3"/>
      <c r="FI223" s="3"/>
      <c r="FJ223" s="3"/>
      <c r="FK223" s="3">
        <v>1385</v>
      </c>
      <c r="FL223" s="3"/>
      <c r="FM223" s="3"/>
      <c r="FN223" s="3"/>
      <c r="FO223" s="3"/>
      <c r="FP223" s="3"/>
      <c r="FQ223" s="3"/>
      <c r="FR223" s="3"/>
      <c r="FS223" s="3"/>
      <c r="FT223" s="3"/>
      <c r="FU223" s="3"/>
      <c r="FV223" s="3">
        <v>1385</v>
      </c>
      <c r="FW223" s="3"/>
      <c r="FX223" s="3"/>
      <c r="FY223" s="3"/>
      <c r="FZ223" s="3"/>
      <c r="GA223" s="3"/>
      <c r="GB223" s="3"/>
      <c r="GC223" s="3"/>
      <c r="GD223" s="3"/>
      <c r="GE223" s="3"/>
      <c r="GF223" s="3"/>
      <c r="GG223" s="3"/>
      <c r="GH223" s="3"/>
      <c r="GI223" s="3"/>
      <c r="GJ223" s="3"/>
      <c r="GK223" s="3"/>
      <c r="GL223" s="3"/>
      <c r="GM223" s="3"/>
      <c r="GN223" s="3"/>
      <c r="GO223" s="3">
        <v>0</v>
      </c>
      <c r="GP223" s="3">
        <v>2402677</v>
      </c>
      <c r="GQ223" s="3">
        <v>22074081.27</v>
      </c>
    </row>
    <row r="224" spans="1:199" x14ac:dyDescent="0.25">
      <c r="A224" t="s">
        <v>2461</v>
      </c>
      <c r="B224" t="s">
        <v>2500</v>
      </c>
      <c r="C224" t="s">
        <v>2429</v>
      </c>
      <c r="D224" t="s">
        <v>2501</v>
      </c>
      <c r="E224" t="s">
        <v>2502</v>
      </c>
      <c r="G224" t="s">
        <v>778</v>
      </c>
      <c r="H224" t="s">
        <v>779</v>
      </c>
      <c r="I224">
        <v>0</v>
      </c>
      <c r="J224">
        <v>5.1100000000000003</v>
      </c>
      <c r="O224">
        <v>223</v>
      </c>
      <c r="P224">
        <v>830681</v>
      </c>
      <c r="Q224" t="s">
        <v>791</v>
      </c>
      <c r="R224" t="s">
        <v>228</v>
      </c>
      <c r="S224">
        <v>2</v>
      </c>
      <c r="T224">
        <v>2</v>
      </c>
      <c r="U224" t="s">
        <v>187</v>
      </c>
      <c r="V224" t="s">
        <v>782</v>
      </c>
      <c r="W224" t="s">
        <v>783</v>
      </c>
      <c r="X224" t="s">
        <v>436</v>
      </c>
      <c r="Y224" t="s">
        <v>191</v>
      </c>
      <c r="Z224">
        <v>2</v>
      </c>
      <c r="AA224">
        <v>2</v>
      </c>
      <c r="AB224">
        <v>100</v>
      </c>
      <c r="AC224" t="s">
        <v>196</v>
      </c>
      <c r="AD224" t="s">
        <v>197</v>
      </c>
      <c r="AE224" t="s">
        <v>194</v>
      </c>
      <c r="AF224" t="s">
        <v>195</v>
      </c>
      <c r="AG224" t="s">
        <v>194</v>
      </c>
      <c r="AH224">
        <v>2</v>
      </c>
      <c r="AI224">
        <v>2</v>
      </c>
      <c r="AJ224">
        <v>100</v>
      </c>
      <c r="AK224" t="s">
        <v>196</v>
      </c>
      <c r="AL224" t="s">
        <v>197</v>
      </c>
      <c r="AM224" t="s">
        <v>194</v>
      </c>
      <c r="AN224" t="s">
        <v>195</v>
      </c>
      <c r="AO224" t="s">
        <v>194</v>
      </c>
      <c r="AP224">
        <v>2</v>
      </c>
      <c r="AQ224">
        <v>2</v>
      </c>
      <c r="AR224">
        <v>100</v>
      </c>
      <c r="AS224" t="s">
        <v>196</v>
      </c>
      <c r="AT224" t="s">
        <v>197</v>
      </c>
      <c r="AU224" t="s">
        <v>792</v>
      </c>
      <c r="AV224" t="s">
        <v>195</v>
      </c>
      <c r="AW224" t="s">
        <v>194</v>
      </c>
      <c r="AX224">
        <v>2</v>
      </c>
      <c r="AY224" t="s">
        <v>199</v>
      </c>
      <c r="AZ224">
        <v>0</v>
      </c>
      <c r="BA224" t="s">
        <v>200</v>
      </c>
      <c r="BB224" t="s">
        <v>201</v>
      </c>
      <c r="BD224" t="s">
        <v>195</v>
      </c>
      <c r="BE224" t="s">
        <v>194</v>
      </c>
      <c r="BJ224">
        <v>150000000</v>
      </c>
      <c r="BQ224">
        <v>221446000</v>
      </c>
      <c r="BU224" s="3">
        <v>371446000</v>
      </c>
      <c r="BZ224">
        <v>9150720</v>
      </c>
      <c r="CG224">
        <v>13509280</v>
      </c>
      <c r="CN224" s="3">
        <v>22660000</v>
      </c>
      <c r="CO224" s="3"/>
      <c r="CP224" s="3"/>
      <c r="CQ224" s="3"/>
      <c r="CR224" s="3"/>
      <c r="CS224" s="3"/>
      <c r="CT224" s="3"/>
      <c r="CU224" s="3"/>
      <c r="CV224" s="3"/>
      <c r="CW224" s="3"/>
      <c r="CX224" s="3"/>
      <c r="CY224" s="3">
        <v>160520000</v>
      </c>
      <c r="CZ224" s="3"/>
      <c r="DA224" s="3"/>
      <c r="DB224" s="3"/>
      <c r="DC224" s="3"/>
      <c r="DD224" s="3">
        <v>160520000</v>
      </c>
      <c r="DE224" s="3"/>
      <c r="DF224" s="3"/>
      <c r="DG224" s="3"/>
      <c r="DH224" s="3"/>
      <c r="DI224" s="3"/>
      <c r="DJ224" s="3"/>
      <c r="DK224" s="3"/>
      <c r="DL224" s="3"/>
      <c r="DM224" s="3"/>
      <c r="DN224" s="3"/>
      <c r="DO224" s="3"/>
      <c r="DP224" s="3"/>
      <c r="DQ224" s="3"/>
      <c r="DR224" s="3">
        <v>90169604.609999999</v>
      </c>
      <c r="DS224" s="3"/>
      <c r="DT224" s="3"/>
      <c r="DU224" s="3"/>
      <c r="DV224" s="3"/>
      <c r="DW224" s="3">
        <v>90169604.609999999</v>
      </c>
      <c r="DX224" s="3"/>
      <c r="DY224" s="3"/>
      <c r="DZ224" s="3"/>
      <c r="EA224" s="3"/>
      <c r="EB224" s="3"/>
      <c r="EC224" s="3"/>
      <c r="ED224" s="3"/>
      <c r="EE224" s="3"/>
      <c r="EF224" s="3">
        <v>172880</v>
      </c>
      <c r="EG224" s="3"/>
      <c r="EH224" s="3"/>
      <c r="EI224" s="3"/>
      <c r="EJ224" s="3"/>
      <c r="EK224" s="3"/>
      <c r="EL224" s="3"/>
      <c r="EM224" s="3">
        <v>172880</v>
      </c>
      <c r="EN224" s="3"/>
      <c r="EO224" s="3"/>
      <c r="EP224" s="3"/>
      <c r="EQ224" s="3"/>
      <c r="ER224" s="3">
        <v>271188000</v>
      </c>
      <c r="ES224" s="3"/>
      <c r="ET224" s="3"/>
      <c r="EU224" s="3"/>
      <c r="EV224" s="3"/>
      <c r="EW224" s="3"/>
      <c r="EX224" s="3"/>
      <c r="EY224" s="3"/>
      <c r="EZ224" s="3"/>
      <c r="FA224" s="3"/>
      <c r="FB224" s="3"/>
      <c r="FC224" s="3"/>
      <c r="FD224" s="3"/>
      <c r="FE224" s="3"/>
      <c r="FF224" s="3">
        <v>271188000</v>
      </c>
      <c r="FG224" s="3"/>
      <c r="FH224" s="3"/>
      <c r="FI224" s="3"/>
      <c r="FJ224" s="3"/>
      <c r="FK224" s="3">
        <v>185327</v>
      </c>
      <c r="FL224" s="3"/>
      <c r="FM224" s="3"/>
      <c r="FN224" s="3"/>
      <c r="FO224" s="3"/>
      <c r="FP224" s="3"/>
      <c r="FQ224" s="3"/>
      <c r="FR224" s="3"/>
      <c r="FS224" s="3"/>
      <c r="FT224" s="3"/>
      <c r="FU224" s="3"/>
      <c r="FV224" s="3">
        <v>185327</v>
      </c>
      <c r="FW224" s="3"/>
      <c r="FX224" s="3"/>
      <c r="FY224" s="3"/>
      <c r="FZ224" s="3"/>
      <c r="GA224" s="3"/>
      <c r="GB224" s="3"/>
      <c r="GC224" s="3"/>
      <c r="GD224" s="3"/>
      <c r="GE224" s="3"/>
      <c r="GF224" s="3"/>
      <c r="GG224" s="3"/>
      <c r="GH224" s="3"/>
      <c r="GI224" s="3"/>
      <c r="GJ224" s="3"/>
      <c r="GK224" s="3"/>
      <c r="GL224" s="3"/>
      <c r="GM224" s="3"/>
      <c r="GN224" s="3"/>
      <c r="GO224" s="3">
        <v>0</v>
      </c>
      <c r="GP224" s="3">
        <v>532324207</v>
      </c>
      <c r="GQ224" s="3">
        <v>384017604.61000001</v>
      </c>
    </row>
    <row r="225" spans="1:199" x14ac:dyDescent="0.25">
      <c r="A225" t="s">
        <v>2461</v>
      </c>
      <c r="B225" t="s">
        <v>2500</v>
      </c>
      <c r="C225" t="s">
        <v>2429</v>
      </c>
      <c r="D225" t="s">
        <v>2501</v>
      </c>
      <c r="E225" t="s">
        <v>2503</v>
      </c>
      <c r="G225" t="s">
        <v>793</v>
      </c>
      <c r="H225" t="s">
        <v>794</v>
      </c>
      <c r="I225">
        <v>170</v>
      </c>
      <c r="J225">
        <v>1000</v>
      </c>
      <c r="O225">
        <v>224</v>
      </c>
      <c r="P225">
        <v>830682</v>
      </c>
      <c r="Q225" t="s">
        <v>795</v>
      </c>
      <c r="R225" t="s">
        <v>796</v>
      </c>
      <c r="S225">
        <v>0</v>
      </c>
      <c r="T225">
        <v>8</v>
      </c>
      <c r="U225" t="s">
        <v>224</v>
      </c>
      <c r="V225" t="s">
        <v>782</v>
      </c>
      <c r="W225" t="s">
        <v>783</v>
      </c>
      <c r="X225" t="s">
        <v>436</v>
      </c>
      <c r="Y225" t="s">
        <v>191</v>
      </c>
      <c r="Z225">
        <v>2</v>
      </c>
      <c r="AA225">
        <v>2</v>
      </c>
      <c r="AB225">
        <v>100</v>
      </c>
      <c r="AC225" t="s">
        <v>196</v>
      </c>
      <c r="AD225" t="s">
        <v>233</v>
      </c>
      <c r="AE225" t="s">
        <v>194</v>
      </c>
      <c r="AF225" t="s">
        <v>195</v>
      </c>
      <c r="AG225" t="s">
        <v>194</v>
      </c>
      <c r="AH225">
        <v>2</v>
      </c>
      <c r="AI225">
        <v>3</v>
      </c>
      <c r="AJ225">
        <v>100</v>
      </c>
      <c r="AK225" t="s">
        <v>196</v>
      </c>
      <c r="AL225" t="s">
        <v>225</v>
      </c>
      <c r="AM225" t="s">
        <v>194</v>
      </c>
      <c r="AN225" t="s">
        <v>195</v>
      </c>
      <c r="AO225" t="s">
        <v>194</v>
      </c>
      <c r="AP225">
        <v>2</v>
      </c>
      <c r="AQ225">
        <v>5</v>
      </c>
      <c r="AR225">
        <v>100</v>
      </c>
      <c r="AS225" t="s">
        <v>196</v>
      </c>
      <c r="AT225" t="s">
        <v>225</v>
      </c>
      <c r="AU225" t="s">
        <v>797</v>
      </c>
      <c r="AV225" t="s">
        <v>195</v>
      </c>
      <c r="AW225" t="s">
        <v>798</v>
      </c>
      <c r="AX225" t="s">
        <v>261</v>
      </c>
      <c r="AY225" t="s">
        <v>199</v>
      </c>
      <c r="AZ225" t="s">
        <v>262</v>
      </c>
      <c r="BA225" t="s">
        <v>263</v>
      </c>
      <c r="BB225" t="s">
        <v>264</v>
      </c>
      <c r="BD225" t="s">
        <v>195</v>
      </c>
      <c r="BE225" t="s">
        <v>194</v>
      </c>
      <c r="BQ225">
        <v>14340000</v>
      </c>
      <c r="BU225" s="3">
        <v>14340000</v>
      </c>
      <c r="CG225">
        <v>10040000</v>
      </c>
      <c r="CN225" s="3">
        <v>10040000</v>
      </c>
      <c r="CO225" s="3"/>
      <c r="CP225" s="3"/>
      <c r="CQ225" s="3"/>
      <c r="CR225" s="3"/>
      <c r="CS225" s="3"/>
      <c r="CT225" s="3"/>
      <c r="CU225" s="3"/>
      <c r="CV225" s="3"/>
      <c r="CW225" s="3"/>
      <c r="CX225" s="3"/>
      <c r="CY225" s="3">
        <v>17340000</v>
      </c>
      <c r="CZ225" s="3"/>
      <c r="DA225" s="3"/>
      <c r="DB225" s="3"/>
      <c r="DC225" s="3"/>
      <c r="DD225" s="3">
        <v>17340000</v>
      </c>
      <c r="DE225" s="3"/>
      <c r="DF225" s="3"/>
      <c r="DG225" s="3"/>
      <c r="DH225" s="3"/>
      <c r="DI225" s="3"/>
      <c r="DJ225" s="3"/>
      <c r="DK225" s="3"/>
      <c r="DL225" s="3"/>
      <c r="DM225" s="3"/>
      <c r="DN225" s="3"/>
      <c r="DO225" s="3"/>
      <c r="DP225" s="3"/>
      <c r="DQ225" s="3"/>
      <c r="DR225" s="3">
        <v>9740474.3599999994</v>
      </c>
      <c r="DS225" s="3"/>
      <c r="DT225" s="3"/>
      <c r="DU225" s="3"/>
      <c r="DV225" s="3"/>
      <c r="DW225" s="3">
        <v>9740474.3599999994</v>
      </c>
      <c r="DX225" s="3"/>
      <c r="DY225" s="3"/>
      <c r="DZ225" s="3"/>
      <c r="EA225" s="3"/>
      <c r="EB225" s="3"/>
      <c r="EC225" s="3"/>
      <c r="ED225" s="3"/>
      <c r="EE225" s="3"/>
      <c r="EF225" s="3">
        <v>19340</v>
      </c>
      <c r="EG225" s="3"/>
      <c r="EH225" s="3"/>
      <c r="EI225" s="3"/>
      <c r="EJ225" s="3"/>
      <c r="EK225" s="3"/>
      <c r="EL225" s="3"/>
      <c r="EM225" s="3">
        <v>19340</v>
      </c>
      <c r="EN225" s="3"/>
      <c r="EO225" s="3"/>
      <c r="EP225" s="3"/>
      <c r="EQ225" s="3"/>
      <c r="ER225" s="3">
        <v>3214286</v>
      </c>
      <c r="ES225" s="3"/>
      <c r="ET225" s="3"/>
      <c r="EU225" s="3"/>
      <c r="EV225" s="3"/>
      <c r="EW225" s="3"/>
      <c r="EX225" s="3"/>
      <c r="EY225" s="3"/>
      <c r="EZ225" s="3"/>
      <c r="FA225" s="3"/>
      <c r="FB225" s="3"/>
      <c r="FC225" s="3"/>
      <c r="FD225" s="3"/>
      <c r="FE225" s="3"/>
      <c r="FF225" s="3">
        <v>3214286</v>
      </c>
      <c r="FG225" s="3"/>
      <c r="FH225" s="3"/>
      <c r="FI225" s="3"/>
      <c r="FJ225" s="3"/>
      <c r="FK225" s="3"/>
      <c r="FL225" s="3"/>
      <c r="FM225" s="3"/>
      <c r="FN225" s="3"/>
      <c r="FO225" s="3"/>
      <c r="FP225" s="3"/>
      <c r="FQ225" s="3"/>
      <c r="FR225" s="3"/>
      <c r="FS225" s="3"/>
      <c r="FT225" s="3"/>
      <c r="FU225" s="3"/>
      <c r="FV225" s="3">
        <v>0</v>
      </c>
      <c r="FW225" s="3"/>
      <c r="FX225" s="3"/>
      <c r="FY225" s="3"/>
      <c r="FZ225" s="3"/>
      <c r="GA225" s="3"/>
      <c r="GB225" s="3"/>
      <c r="GC225" s="3"/>
      <c r="GD225" s="3"/>
      <c r="GE225" s="3"/>
      <c r="GF225" s="3"/>
      <c r="GG225" s="3"/>
      <c r="GH225" s="3"/>
      <c r="GI225" s="3"/>
      <c r="GJ225" s="3"/>
      <c r="GK225" s="3"/>
      <c r="GL225" s="3"/>
      <c r="GM225" s="3"/>
      <c r="GN225" s="3"/>
      <c r="GO225" s="3">
        <v>0</v>
      </c>
      <c r="GP225" s="3">
        <v>31699340</v>
      </c>
      <c r="GQ225" s="3">
        <v>22994760.359999999</v>
      </c>
    </row>
    <row r="226" spans="1:199" x14ac:dyDescent="0.25">
      <c r="A226" t="s">
        <v>2461</v>
      </c>
      <c r="B226" t="s">
        <v>2500</v>
      </c>
      <c r="C226" t="s">
        <v>2429</v>
      </c>
      <c r="D226" t="s">
        <v>2501</v>
      </c>
      <c r="E226" t="s">
        <v>2503</v>
      </c>
      <c r="G226" t="s">
        <v>793</v>
      </c>
      <c r="H226" t="s">
        <v>794</v>
      </c>
      <c r="I226">
        <v>170</v>
      </c>
      <c r="J226">
        <v>1000</v>
      </c>
      <c r="O226">
        <v>225</v>
      </c>
      <c r="P226">
        <v>830683</v>
      </c>
      <c r="Q226" t="s">
        <v>799</v>
      </c>
      <c r="R226" t="s">
        <v>800</v>
      </c>
      <c r="S226">
        <v>15</v>
      </c>
      <c r="T226">
        <v>24</v>
      </c>
      <c r="U226" t="s">
        <v>224</v>
      </c>
      <c r="V226" t="s">
        <v>782</v>
      </c>
      <c r="W226" t="s">
        <v>783</v>
      </c>
      <c r="X226" t="s">
        <v>436</v>
      </c>
      <c r="Y226" t="s">
        <v>191</v>
      </c>
      <c r="Z226">
        <v>6</v>
      </c>
      <c r="AA226">
        <v>6</v>
      </c>
      <c r="AB226">
        <v>100</v>
      </c>
      <c r="AC226" t="s">
        <v>196</v>
      </c>
      <c r="AD226" t="s">
        <v>233</v>
      </c>
      <c r="AE226" t="s">
        <v>194</v>
      </c>
      <c r="AF226" t="s">
        <v>195</v>
      </c>
      <c r="AG226" t="s">
        <v>194</v>
      </c>
      <c r="AH226">
        <v>6</v>
      </c>
      <c r="AI226">
        <v>19</v>
      </c>
      <c r="AJ226">
        <v>100</v>
      </c>
      <c r="AK226" t="s">
        <v>196</v>
      </c>
      <c r="AL226" t="s">
        <v>225</v>
      </c>
      <c r="AM226" t="s">
        <v>194</v>
      </c>
      <c r="AN226" t="s">
        <v>195</v>
      </c>
      <c r="AO226" t="s">
        <v>194</v>
      </c>
      <c r="AP226">
        <v>6</v>
      </c>
      <c r="AQ226">
        <v>12</v>
      </c>
      <c r="AR226">
        <v>100</v>
      </c>
      <c r="AS226" t="s">
        <v>196</v>
      </c>
      <c r="AT226" t="s">
        <v>225</v>
      </c>
      <c r="AU226" t="s">
        <v>797</v>
      </c>
      <c r="AV226" t="s">
        <v>195</v>
      </c>
      <c r="AW226" t="s">
        <v>798</v>
      </c>
      <c r="AX226" t="s">
        <v>261</v>
      </c>
      <c r="AY226" t="s">
        <v>199</v>
      </c>
      <c r="AZ226" t="s">
        <v>262</v>
      </c>
      <c r="BA226" t="s">
        <v>263</v>
      </c>
      <c r="BB226" t="s">
        <v>264</v>
      </c>
      <c r="BD226" t="s">
        <v>195</v>
      </c>
      <c r="BE226" t="s">
        <v>194</v>
      </c>
      <c r="BQ226">
        <v>30766000</v>
      </c>
      <c r="BU226" s="3">
        <v>30766000</v>
      </c>
      <c r="CG226">
        <v>24760000</v>
      </c>
      <c r="CN226" s="3">
        <v>24760000</v>
      </c>
      <c r="CO226" s="3"/>
      <c r="CP226" s="3"/>
      <c r="CQ226" s="3"/>
      <c r="CR226" s="3"/>
      <c r="CS226" s="3"/>
      <c r="CT226" s="3"/>
      <c r="CU226" s="3"/>
      <c r="CV226" s="3"/>
      <c r="CW226" s="3"/>
      <c r="CX226" s="3"/>
      <c r="CY226" s="3">
        <v>30766000</v>
      </c>
      <c r="CZ226" s="3"/>
      <c r="DA226" s="3"/>
      <c r="DB226" s="3"/>
      <c r="DC226" s="3"/>
      <c r="DD226" s="3">
        <v>30766000</v>
      </c>
      <c r="DE226" s="3"/>
      <c r="DF226" s="3"/>
      <c r="DG226" s="3"/>
      <c r="DH226" s="3"/>
      <c r="DI226" s="3"/>
      <c r="DJ226" s="3"/>
      <c r="DK226" s="3"/>
      <c r="DL226" s="3"/>
      <c r="DM226" s="3"/>
      <c r="DN226" s="3"/>
      <c r="DO226" s="3"/>
      <c r="DP226" s="3"/>
      <c r="DQ226" s="3"/>
      <c r="DR226" s="3">
        <v>17282320.309999999</v>
      </c>
      <c r="DS226" s="3"/>
      <c r="DT226" s="3"/>
      <c r="DU226" s="3"/>
      <c r="DV226" s="3"/>
      <c r="DW226" s="3">
        <v>17282320.309999999</v>
      </c>
      <c r="DX226" s="3"/>
      <c r="DY226" s="3"/>
      <c r="DZ226" s="3"/>
      <c r="EA226" s="3"/>
      <c r="EB226" s="3"/>
      <c r="EC226" s="3"/>
      <c r="ED226" s="3"/>
      <c r="EE226" s="3"/>
      <c r="EF226" s="3">
        <v>31766</v>
      </c>
      <c r="EG226" s="3"/>
      <c r="EH226" s="3"/>
      <c r="EI226" s="3"/>
      <c r="EJ226" s="3"/>
      <c r="EK226" s="3"/>
      <c r="EL226" s="3"/>
      <c r="EM226" s="3">
        <v>31766</v>
      </c>
      <c r="EN226" s="3"/>
      <c r="EO226" s="3"/>
      <c r="EP226" s="3"/>
      <c r="EQ226" s="3"/>
      <c r="ER226" s="3">
        <v>3214286</v>
      </c>
      <c r="ES226" s="3"/>
      <c r="ET226" s="3"/>
      <c r="EU226" s="3"/>
      <c r="EV226" s="3"/>
      <c r="EW226" s="3"/>
      <c r="EX226" s="3"/>
      <c r="EY226" s="3"/>
      <c r="EZ226" s="3"/>
      <c r="FA226" s="3"/>
      <c r="FB226" s="3"/>
      <c r="FC226" s="3"/>
      <c r="FD226" s="3"/>
      <c r="FE226" s="3"/>
      <c r="FF226" s="3">
        <v>3214286</v>
      </c>
      <c r="FG226" s="3"/>
      <c r="FH226" s="3"/>
      <c r="FI226" s="3"/>
      <c r="FJ226" s="3"/>
      <c r="FK226" s="3"/>
      <c r="FL226" s="3"/>
      <c r="FM226" s="3"/>
      <c r="FN226" s="3"/>
      <c r="FO226" s="3"/>
      <c r="FP226" s="3"/>
      <c r="FQ226" s="3"/>
      <c r="FR226" s="3"/>
      <c r="FS226" s="3"/>
      <c r="FT226" s="3"/>
      <c r="FU226" s="3"/>
      <c r="FV226" s="3">
        <v>0</v>
      </c>
      <c r="FW226" s="3"/>
      <c r="FX226" s="3"/>
      <c r="FY226" s="3"/>
      <c r="FZ226" s="3"/>
      <c r="GA226" s="3"/>
      <c r="GB226" s="3"/>
      <c r="GC226" s="3"/>
      <c r="GD226" s="3"/>
      <c r="GE226" s="3"/>
      <c r="GF226" s="3"/>
      <c r="GG226" s="3"/>
      <c r="GH226" s="3"/>
      <c r="GI226" s="3"/>
      <c r="GJ226" s="3"/>
      <c r="GK226" s="3"/>
      <c r="GL226" s="3"/>
      <c r="GM226" s="3"/>
      <c r="GN226" s="3"/>
      <c r="GO226" s="3">
        <v>0</v>
      </c>
      <c r="GP226" s="3">
        <v>61563766</v>
      </c>
      <c r="GQ226" s="3">
        <v>45256606.310000002</v>
      </c>
    </row>
    <row r="227" spans="1:199" x14ac:dyDescent="0.25">
      <c r="A227" t="s">
        <v>2461</v>
      </c>
      <c r="B227" t="s">
        <v>2500</v>
      </c>
      <c r="C227" t="s">
        <v>2429</v>
      </c>
      <c r="D227" t="s">
        <v>2501</v>
      </c>
      <c r="E227" t="s">
        <v>2503</v>
      </c>
      <c r="G227" t="s">
        <v>793</v>
      </c>
      <c r="H227" t="s">
        <v>794</v>
      </c>
      <c r="I227">
        <v>170</v>
      </c>
      <c r="J227">
        <v>1000</v>
      </c>
      <c r="O227">
        <v>226</v>
      </c>
      <c r="P227">
        <v>830684</v>
      </c>
      <c r="Q227" t="s">
        <v>2629</v>
      </c>
      <c r="R227" t="s">
        <v>801</v>
      </c>
      <c r="S227">
        <v>240</v>
      </c>
      <c r="T227">
        <v>240</v>
      </c>
      <c r="U227" t="s">
        <v>187</v>
      </c>
      <c r="V227" t="s">
        <v>782</v>
      </c>
      <c r="W227" t="s">
        <v>783</v>
      </c>
      <c r="X227" t="s">
        <v>436</v>
      </c>
      <c r="Y227" t="s">
        <v>191</v>
      </c>
      <c r="Z227">
        <v>240</v>
      </c>
      <c r="AA227">
        <v>240</v>
      </c>
      <c r="AB227">
        <v>100</v>
      </c>
      <c r="AC227" t="s">
        <v>196</v>
      </c>
      <c r="AD227" t="s">
        <v>197</v>
      </c>
      <c r="AE227" t="s">
        <v>194</v>
      </c>
      <c r="AF227" t="s">
        <v>195</v>
      </c>
      <c r="AG227" t="s">
        <v>194</v>
      </c>
      <c r="AH227">
        <v>240</v>
      </c>
      <c r="AI227">
        <v>264</v>
      </c>
      <c r="AJ227">
        <v>100</v>
      </c>
      <c r="AK227" t="s">
        <v>196</v>
      </c>
      <c r="AL227" t="s">
        <v>225</v>
      </c>
      <c r="AM227" t="s">
        <v>194</v>
      </c>
      <c r="AN227" t="s">
        <v>195</v>
      </c>
      <c r="AO227" t="s">
        <v>194</v>
      </c>
      <c r="AP227">
        <v>240</v>
      </c>
      <c r="AQ227">
        <v>88</v>
      </c>
      <c r="AR227">
        <v>36.67</v>
      </c>
      <c r="AS227" t="s">
        <v>192</v>
      </c>
      <c r="AT227" t="s">
        <v>233</v>
      </c>
      <c r="AU227" t="s">
        <v>797</v>
      </c>
      <c r="AV227" t="s">
        <v>195</v>
      </c>
      <c r="AW227" t="s">
        <v>798</v>
      </c>
      <c r="AX227" t="s">
        <v>261</v>
      </c>
      <c r="AY227" t="s">
        <v>199</v>
      </c>
      <c r="AZ227" t="s">
        <v>262</v>
      </c>
      <c r="BA227" t="s">
        <v>263</v>
      </c>
      <c r="BB227" t="s">
        <v>264</v>
      </c>
      <c r="BD227" t="s">
        <v>195</v>
      </c>
      <c r="BE227" t="s">
        <v>194</v>
      </c>
      <c r="BQ227">
        <v>4440000</v>
      </c>
      <c r="BU227" s="3">
        <v>4440000</v>
      </c>
      <c r="CG227">
        <v>4440000</v>
      </c>
      <c r="CN227" s="3">
        <v>4440000</v>
      </c>
      <c r="CO227" s="3"/>
      <c r="CP227" s="3"/>
      <c r="CQ227" s="3"/>
      <c r="CR227" s="3"/>
      <c r="CS227" s="3"/>
      <c r="CT227" s="3"/>
      <c r="CU227" s="3"/>
      <c r="CV227" s="3"/>
      <c r="CW227" s="3"/>
      <c r="CX227" s="3"/>
      <c r="CY227" s="3">
        <v>4440000</v>
      </c>
      <c r="CZ227" s="3"/>
      <c r="DA227" s="3"/>
      <c r="DB227" s="3"/>
      <c r="DC227" s="3"/>
      <c r="DD227" s="3">
        <v>4440000</v>
      </c>
      <c r="DE227" s="3"/>
      <c r="DF227" s="3"/>
      <c r="DG227" s="3"/>
      <c r="DH227" s="3"/>
      <c r="DI227" s="3"/>
      <c r="DJ227" s="3"/>
      <c r="DK227" s="3"/>
      <c r="DL227" s="3"/>
      <c r="DM227" s="3"/>
      <c r="DN227" s="3"/>
      <c r="DO227" s="3"/>
      <c r="DP227" s="3"/>
      <c r="DQ227" s="3"/>
      <c r="DR227" s="3">
        <v>2494100.7000000002</v>
      </c>
      <c r="DS227" s="3"/>
      <c r="DT227" s="3"/>
      <c r="DU227" s="3"/>
      <c r="DV227" s="3"/>
      <c r="DW227" s="3">
        <v>2494100.7000000002</v>
      </c>
      <c r="DX227" s="3"/>
      <c r="DY227" s="3"/>
      <c r="DZ227" s="3"/>
      <c r="EA227" s="3"/>
      <c r="EB227" s="3"/>
      <c r="EC227" s="3"/>
      <c r="ED227" s="3"/>
      <c r="EE227" s="3"/>
      <c r="EF227" s="3">
        <v>4440</v>
      </c>
      <c r="EG227" s="3"/>
      <c r="EH227" s="3"/>
      <c r="EI227" s="3"/>
      <c r="EJ227" s="3"/>
      <c r="EK227" s="3"/>
      <c r="EL227" s="3"/>
      <c r="EM227" s="3">
        <v>4440</v>
      </c>
      <c r="EN227" s="3"/>
      <c r="EO227" s="3"/>
      <c r="EP227" s="3"/>
      <c r="EQ227" s="3"/>
      <c r="ER227" s="3">
        <v>3214286</v>
      </c>
      <c r="ES227" s="3"/>
      <c r="ET227" s="3"/>
      <c r="EU227" s="3"/>
      <c r="EV227" s="3"/>
      <c r="EW227" s="3"/>
      <c r="EX227" s="3"/>
      <c r="EY227" s="3"/>
      <c r="EZ227" s="3"/>
      <c r="FA227" s="3"/>
      <c r="FB227" s="3"/>
      <c r="FC227" s="3"/>
      <c r="FD227" s="3"/>
      <c r="FE227" s="3"/>
      <c r="FF227" s="3">
        <v>3214286</v>
      </c>
      <c r="FG227" s="3"/>
      <c r="FH227" s="3"/>
      <c r="FI227" s="3"/>
      <c r="FJ227" s="3"/>
      <c r="FK227" s="3"/>
      <c r="FL227" s="3"/>
      <c r="FM227" s="3"/>
      <c r="FN227" s="3"/>
      <c r="FO227" s="3"/>
      <c r="FP227" s="3"/>
      <c r="FQ227" s="3"/>
      <c r="FR227" s="3"/>
      <c r="FS227" s="3"/>
      <c r="FT227" s="3"/>
      <c r="FU227" s="3"/>
      <c r="FV227" s="3">
        <v>0</v>
      </c>
      <c r="FW227" s="3"/>
      <c r="FX227" s="3"/>
      <c r="FY227" s="3"/>
      <c r="FZ227" s="3"/>
      <c r="GA227" s="3"/>
      <c r="GB227" s="3"/>
      <c r="GC227" s="3"/>
      <c r="GD227" s="3"/>
      <c r="GE227" s="3"/>
      <c r="GF227" s="3"/>
      <c r="GG227" s="3"/>
      <c r="GH227" s="3"/>
      <c r="GI227" s="3"/>
      <c r="GJ227" s="3"/>
      <c r="GK227" s="3"/>
      <c r="GL227" s="3"/>
      <c r="GM227" s="3"/>
      <c r="GN227" s="3"/>
      <c r="GO227" s="3">
        <v>0</v>
      </c>
      <c r="GP227" s="3">
        <v>8884440</v>
      </c>
      <c r="GQ227" s="3">
        <v>10148386.699999999</v>
      </c>
    </row>
    <row r="228" spans="1:199" x14ac:dyDescent="0.25">
      <c r="A228" t="s">
        <v>2461</v>
      </c>
      <c r="B228" t="s">
        <v>2500</v>
      </c>
      <c r="C228" t="s">
        <v>2429</v>
      </c>
      <c r="D228" t="s">
        <v>2501</v>
      </c>
      <c r="E228" t="s">
        <v>2503</v>
      </c>
      <c r="G228" t="s">
        <v>793</v>
      </c>
      <c r="H228" t="s">
        <v>794</v>
      </c>
      <c r="I228">
        <v>170</v>
      </c>
      <c r="J228">
        <v>1000</v>
      </c>
      <c r="O228">
        <v>227</v>
      </c>
      <c r="P228">
        <v>830685</v>
      </c>
      <c r="Q228" t="s">
        <v>802</v>
      </c>
      <c r="R228" t="s">
        <v>724</v>
      </c>
      <c r="S228">
        <v>6</v>
      </c>
      <c r="T228">
        <v>10</v>
      </c>
      <c r="U228" t="s">
        <v>224</v>
      </c>
      <c r="V228" t="s">
        <v>782</v>
      </c>
      <c r="W228" t="s">
        <v>783</v>
      </c>
      <c r="X228" t="s">
        <v>436</v>
      </c>
      <c r="Y228" t="s">
        <v>191</v>
      </c>
      <c r="Z228">
        <v>2</v>
      </c>
      <c r="AA228">
        <v>2</v>
      </c>
      <c r="AB228">
        <v>100</v>
      </c>
      <c r="AC228" t="s">
        <v>196</v>
      </c>
      <c r="AD228" t="s">
        <v>233</v>
      </c>
      <c r="AE228" t="s">
        <v>194</v>
      </c>
      <c r="AF228" t="s">
        <v>195</v>
      </c>
      <c r="AG228" t="s">
        <v>194</v>
      </c>
      <c r="AH228">
        <v>3</v>
      </c>
      <c r="AI228">
        <v>7</v>
      </c>
      <c r="AJ228">
        <v>100</v>
      </c>
      <c r="AK228" t="s">
        <v>196</v>
      </c>
      <c r="AL228" t="s">
        <v>225</v>
      </c>
      <c r="AM228" t="s">
        <v>194</v>
      </c>
      <c r="AN228" t="s">
        <v>195</v>
      </c>
      <c r="AO228" t="s">
        <v>194</v>
      </c>
      <c r="AP228">
        <v>3</v>
      </c>
      <c r="AQ228">
        <v>2</v>
      </c>
      <c r="AR228">
        <v>66.67</v>
      </c>
      <c r="AS228" t="s">
        <v>238</v>
      </c>
      <c r="AT228" t="s">
        <v>233</v>
      </c>
      <c r="AU228" t="s">
        <v>797</v>
      </c>
      <c r="AV228" t="s">
        <v>195</v>
      </c>
      <c r="AW228" t="s">
        <v>798</v>
      </c>
      <c r="AX228" t="s">
        <v>261</v>
      </c>
      <c r="AY228" t="s">
        <v>199</v>
      </c>
      <c r="AZ228" t="s">
        <v>262</v>
      </c>
      <c r="BA228" t="s">
        <v>263</v>
      </c>
      <c r="BB228" t="s">
        <v>264</v>
      </c>
      <c r="BD228" t="s">
        <v>195</v>
      </c>
      <c r="BE228" t="s">
        <v>194</v>
      </c>
      <c r="BQ228">
        <v>1500000</v>
      </c>
      <c r="BU228" s="3">
        <v>1500000</v>
      </c>
      <c r="CG228">
        <v>1500000</v>
      </c>
      <c r="CN228" s="3">
        <v>1500000</v>
      </c>
      <c r="CO228" s="3"/>
      <c r="CP228" s="3"/>
      <c r="CQ228" s="3"/>
      <c r="CR228" s="3"/>
      <c r="CS228" s="3"/>
      <c r="CT228" s="3"/>
      <c r="CU228" s="3"/>
      <c r="CV228" s="3"/>
      <c r="CW228" s="3"/>
      <c r="CX228" s="3"/>
      <c r="CY228" s="3">
        <v>2500000</v>
      </c>
      <c r="CZ228" s="3"/>
      <c r="DA228" s="3"/>
      <c r="DB228" s="3"/>
      <c r="DC228" s="3"/>
      <c r="DD228" s="3">
        <v>2500000</v>
      </c>
      <c r="DE228" s="3"/>
      <c r="DF228" s="3"/>
      <c r="DG228" s="3"/>
      <c r="DH228" s="3"/>
      <c r="DI228" s="3"/>
      <c r="DJ228" s="3"/>
      <c r="DK228" s="3"/>
      <c r="DL228" s="3"/>
      <c r="DM228" s="3"/>
      <c r="DN228" s="3"/>
      <c r="DO228" s="3"/>
      <c r="DP228" s="3"/>
      <c r="DQ228" s="3"/>
      <c r="DR228" s="3">
        <v>1404335.98</v>
      </c>
      <c r="DS228" s="3"/>
      <c r="DT228" s="3"/>
      <c r="DU228" s="3"/>
      <c r="DV228" s="3"/>
      <c r="DW228" s="3">
        <v>1404335.98</v>
      </c>
      <c r="DX228" s="3"/>
      <c r="DY228" s="3"/>
      <c r="DZ228" s="3"/>
      <c r="EA228" s="3"/>
      <c r="EB228" s="3"/>
      <c r="EC228" s="3"/>
      <c r="ED228" s="3"/>
      <c r="EE228" s="3"/>
      <c r="EF228" s="3">
        <v>2500</v>
      </c>
      <c r="EG228" s="3"/>
      <c r="EH228" s="3"/>
      <c r="EI228" s="3"/>
      <c r="EJ228" s="3"/>
      <c r="EK228" s="3"/>
      <c r="EL228" s="3"/>
      <c r="EM228" s="3">
        <v>2500</v>
      </c>
      <c r="EN228" s="3"/>
      <c r="EO228" s="3"/>
      <c r="EP228" s="3"/>
      <c r="EQ228" s="3"/>
      <c r="ER228" s="3">
        <v>5000000</v>
      </c>
      <c r="ES228" s="3"/>
      <c r="ET228" s="3"/>
      <c r="EU228" s="3"/>
      <c r="EV228" s="3"/>
      <c r="EW228" s="3"/>
      <c r="EX228" s="3"/>
      <c r="EY228" s="3"/>
      <c r="EZ228" s="3"/>
      <c r="FA228" s="3"/>
      <c r="FB228" s="3"/>
      <c r="FC228" s="3"/>
      <c r="FD228" s="3"/>
      <c r="FE228" s="3"/>
      <c r="FF228" s="3">
        <v>5000000</v>
      </c>
      <c r="FG228" s="3"/>
      <c r="FH228" s="3"/>
      <c r="FI228" s="3"/>
      <c r="FJ228" s="3"/>
      <c r="FK228" s="3"/>
      <c r="FL228" s="3"/>
      <c r="FM228" s="3"/>
      <c r="FN228" s="3"/>
      <c r="FO228" s="3"/>
      <c r="FP228" s="3"/>
      <c r="FQ228" s="3"/>
      <c r="FR228" s="3"/>
      <c r="FS228" s="3"/>
      <c r="FT228" s="3"/>
      <c r="FU228" s="3"/>
      <c r="FV228" s="3">
        <v>0</v>
      </c>
      <c r="FW228" s="3"/>
      <c r="FX228" s="3"/>
      <c r="FY228" s="3"/>
      <c r="FZ228" s="3"/>
      <c r="GA228" s="3"/>
      <c r="GB228" s="3"/>
      <c r="GC228" s="3"/>
      <c r="GD228" s="3"/>
      <c r="GE228" s="3"/>
      <c r="GF228" s="3"/>
      <c r="GG228" s="3"/>
      <c r="GH228" s="3"/>
      <c r="GI228" s="3"/>
      <c r="GJ228" s="3"/>
      <c r="GK228" s="3"/>
      <c r="GL228" s="3"/>
      <c r="GM228" s="3"/>
      <c r="GN228" s="3"/>
      <c r="GO228" s="3">
        <v>0</v>
      </c>
      <c r="GP228" s="3">
        <v>4002500</v>
      </c>
      <c r="GQ228" s="3">
        <v>7904335.9800000004</v>
      </c>
    </row>
    <row r="229" spans="1:199" x14ac:dyDescent="0.25">
      <c r="A229" t="s">
        <v>2461</v>
      </c>
      <c r="B229" t="s">
        <v>2500</v>
      </c>
      <c r="C229" t="s">
        <v>2429</v>
      </c>
      <c r="D229" t="s">
        <v>2501</v>
      </c>
      <c r="E229" t="s">
        <v>2503</v>
      </c>
      <c r="G229" t="s">
        <v>793</v>
      </c>
      <c r="H229" t="s">
        <v>794</v>
      </c>
      <c r="I229">
        <v>170</v>
      </c>
      <c r="J229">
        <v>1000</v>
      </c>
      <c r="O229">
        <v>228</v>
      </c>
      <c r="P229">
        <v>830686</v>
      </c>
      <c r="Q229" t="s">
        <v>803</v>
      </c>
      <c r="R229" t="s">
        <v>724</v>
      </c>
      <c r="S229">
        <v>6</v>
      </c>
      <c r="T229">
        <v>8</v>
      </c>
      <c r="U229" t="s">
        <v>224</v>
      </c>
      <c r="V229" t="s">
        <v>782</v>
      </c>
      <c r="W229" t="s">
        <v>783</v>
      </c>
      <c r="X229" t="s">
        <v>436</v>
      </c>
      <c r="Y229" t="s">
        <v>191</v>
      </c>
      <c r="Z229">
        <v>2</v>
      </c>
      <c r="AA229">
        <v>2</v>
      </c>
      <c r="AB229">
        <v>100</v>
      </c>
      <c r="AC229" t="s">
        <v>196</v>
      </c>
      <c r="AD229" t="s">
        <v>233</v>
      </c>
      <c r="AE229" t="s">
        <v>194</v>
      </c>
      <c r="AF229" t="s">
        <v>195</v>
      </c>
      <c r="AG229" t="s">
        <v>194</v>
      </c>
      <c r="AH229">
        <v>2</v>
      </c>
      <c r="AI229">
        <v>4</v>
      </c>
      <c r="AJ229">
        <v>100</v>
      </c>
      <c r="AK229" t="s">
        <v>196</v>
      </c>
      <c r="AL229" t="s">
        <v>225</v>
      </c>
      <c r="AM229" t="s">
        <v>194</v>
      </c>
      <c r="AN229" t="s">
        <v>195</v>
      </c>
      <c r="AO229" t="s">
        <v>194</v>
      </c>
      <c r="AP229">
        <v>2</v>
      </c>
      <c r="AQ229">
        <v>3</v>
      </c>
      <c r="AR229">
        <v>100</v>
      </c>
      <c r="AS229" t="s">
        <v>196</v>
      </c>
      <c r="AT229" t="s">
        <v>225</v>
      </c>
      <c r="AU229" t="s">
        <v>797</v>
      </c>
      <c r="AV229" t="s">
        <v>195</v>
      </c>
      <c r="AW229" t="s">
        <v>798</v>
      </c>
      <c r="AX229" t="s">
        <v>261</v>
      </c>
      <c r="AY229" t="s">
        <v>199</v>
      </c>
      <c r="AZ229" t="s">
        <v>262</v>
      </c>
      <c r="BA229" t="s">
        <v>263</v>
      </c>
      <c r="BB229" t="s">
        <v>264</v>
      </c>
      <c r="BD229" t="s">
        <v>195</v>
      </c>
      <c r="BE229" t="s">
        <v>194</v>
      </c>
      <c r="BQ229">
        <v>10704000</v>
      </c>
      <c r="BU229" s="3">
        <v>10704000</v>
      </c>
      <c r="CG229">
        <v>9660000</v>
      </c>
      <c r="CN229" s="3">
        <v>9660000</v>
      </c>
      <c r="CO229" s="3"/>
      <c r="CP229" s="3"/>
      <c r="CQ229" s="3"/>
      <c r="CR229" s="3"/>
      <c r="CS229" s="3"/>
      <c r="CT229" s="3"/>
      <c r="CU229" s="3"/>
      <c r="CV229" s="3"/>
      <c r="CW229" s="3"/>
      <c r="CX229" s="3"/>
      <c r="CY229" s="3">
        <v>11704000</v>
      </c>
      <c r="CZ229" s="3"/>
      <c r="DA229" s="3"/>
      <c r="DB229" s="3"/>
      <c r="DC229" s="3"/>
      <c r="DD229" s="3">
        <v>11704000</v>
      </c>
      <c r="DE229" s="3"/>
      <c r="DF229" s="3"/>
      <c r="DG229" s="3"/>
      <c r="DH229" s="3"/>
      <c r="DI229" s="3"/>
      <c r="DJ229" s="3"/>
      <c r="DK229" s="3"/>
      <c r="DL229" s="3"/>
      <c r="DM229" s="3"/>
      <c r="DN229" s="3"/>
      <c r="DO229" s="3"/>
      <c r="DP229" s="3"/>
      <c r="DQ229" s="3"/>
      <c r="DR229" s="3">
        <v>6574539.3200000003</v>
      </c>
      <c r="DS229" s="3"/>
      <c r="DT229" s="3"/>
      <c r="DU229" s="3"/>
      <c r="DV229" s="3"/>
      <c r="DW229" s="3">
        <v>6574539.3200000003</v>
      </c>
      <c r="DX229" s="3"/>
      <c r="DY229" s="3"/>
      <c r="DZ229" s="3"/>
      <c r="EA229" s="3"/>
      <c r="EB229" s="3"/>
      <c r="EC229" s="3"/>
      <c r="ED229" s="3"/>
      <c r="EE229" s="3"/>
      <c r="EF229" s="3">
        <v>14477</v>
      </c>
      <c r="EG229" s="3"/>
      <c r="EH229" s="3"/>
      <c r="EI229" s="3"/>
      <c r="EJ229" s="3"/>
      <c r="EK229" s="3"/>
      <c r="EL229" s="3"/>
      <c r="EM229" s="3">
        <v>14477</v>
      </c>
      <c r="EN229" s="3"/>
      <c r="EO229" s="3"/>
      <c r="EP229" s="3"/>
      <c r="EQ229" s="3"/>
      <c r="ER229" s="3">
        <v>2500000</v>
      </c>
      <c r="ES229" s="3"/>
      <c r="ET229" s="3"/>
      <c r="EU229" s="3"/>
      <c r="EV229" s="3"/>
      <c r="EW229" s="3"/>
      <c r="EX229" s="3"/>
      <c r="EY229" s="3"/>
      <c r="EZ229" s="3"/>
      <c r="FA229" s="3"/>
      <c r="FB229" s="3"/>
      <c r="FC229" s="3"/>
      <c r="FD229" s="3"/>
      <c r="FE229" s="3"/>
      <c r="FF229" s="3">
        <v>2500000</v>
      </c>
      <c r="FG229" s="3"/>
      <c r="FH229" s="3"/>
      <c r="FI229" s="3"/>
      <c r="FJ229" s="3"/>
      <c r="FK229" s="3"/>
      <c r="FL229" s="3"/>
      <c r="FM229" s="3"/>
      <c r="FN229" s="3"/>
      <c r="FO229" s="3"/>
      <c r="FP229" s="3"/>
      <c r="FQ229" s="3"/>
      <c r="FR229" s="3"/>
      <c r="FS229" s="3"/>
      <c r="FT229" s="3"/>
      <c r="FU229" s="3"/>
      <c r="FV229" s="3">
        <v>0</v>
      </c>
      <c r="FW229" s="3"/>
      <c r="FX229" s="3"/>
      <c r="FY229" s="3"/>
      <c r="FZ229" s="3"/>
      <c r="GA229" s="3"/>
      <c r="GB229" s="3"/>
      <c r="GC229" s="3"/>
      <c r="GD229" s="3"/>
      <c r="GE229" s="3"/>
      <c r="GF229" s="3"/>
      <c r="GG229" s="3"/>
      <c r="GH229" s="3"/>
      <c r="GI229" s="3"/>
      <c r="GJ229" s="3"/>
      <c r="GK229" s="3"/>
      <c r="GL229" s="3"/>
      <c r="GM229" s="3"/>
      <c r="GN229" s="3"/>
      <c r="GO229" s="3">
        <v>0</v>
      </c>
      <c r="GP229" s="3">
        <v>22422477</v>
      </c>
      <c r="GQ229" s="3">
        <v>18734539.32</v>
      </c>
    </row>
    <row r="230" spans="1:199" x14ac:dyDescent="0.25">
      <c r="A230" t="s">
        <v>2461</v>
      </c>
      <c r="B230" t="s">
        <v>2500</v>
      </c>
      <c r="C230" t="s">
        <v>2429</v>
      </c>
      <c r="D230" t="s">
        <v>2501</v>
      </c>
      <c r="E230" t="s">
        <v>2503</v>
      </c>
      <c r="G230" t="s">
        <v>793</v>
      </c>
      <c r="H230" t="s">
        <v>794</v>
      </c>
      <c r="I230">
        <v>170</v>
      </c>
      <c r="J230">
        <v>1000</v>
      </c>
      <c r="O230">
        <v>229</v>
      </c>
      <c r="P230">
        <v>830687</v>
      </c>
      <c r="Q230" t="s">
        <v>804</v>
      </c>
      <c r="R230" t="s">
        <v>805</v>
      </c>
      <c r="S230">
        <v>0</v>
      </c>
      <c r="T230">
        <v>7</v>
      </c>
      <c r="U230" t="s">
        <v>224</v>
      </c>
      <c r="V230" t="s">
        <v>782</v>
      </c>
      <c r="W230" t="s">
        <v>783</v>
      </c>
      <c r="X230" t="s">
        <v>436</v>
      </c>
      <c r="Y230" t="s">
        <v>191</v>
      </c>
      <c r="Z230">
        <v>2</v>
      </c>
      <c r="AA230">
        <v>2</v>
      </c>
      <c r="AB230">
        <v>100</v>
      </c>
      <c r="AC230" t="s">
        <v>196</v>
      </c>
      <c r="AD230" t="s">
        <v>233</v>
      </c>
      <c r="AE230" t="s">
        <v>194</v>
      </c>
      <c r="AF230" t="s">
        <v>195</v>
      </c>
      <c r="AG230" t="s">
        <v>194</v>
      </c>
      <c r="AH230">
        <v>2</v>
      </c>
      <c r="AI230">
        <v>3.5</v>
      </c>
      <c r="AJ230">
        <v>100</v>
      </c>
      <c r="AK230" t="s">
        <v>196</v>
      </c>
      <c r="AL230" t="s">
        <v>225</v>
      </c>
      <c r="AM230" t="s">
        <v>194</v>
      </c>
      <c r="AN230" t="s">
        <v>195</v>
      </c>
      <c r="AO230" t="s">
        <v>194</v>
      </c>
      <c r="AP230">
        <v>2</v>
      </c>
      <c r="AQ230">
        <v>3</v>
      </c>
      <c r="AR230">
        <v>100</v>
      </c>
      <c r="AS230" t="s">
        <v>196</v>
      </c>
      <c r="AT230" t="s">
        <v>225</v>
      </c>
      <c r="AU230" t="s">
        <v>797</v>
      </c>
      <c r="AV230" t="s">
        <v>195</v>
      </c>
      <c r="AW230" t="s">
        <v>798</v>
      </c>
      <c r="AX230" t="s">
        <v>261</v>
      </c>
      <c r="AY230" t="s">
        <v>199</v>
      </c>
      <c r="AZ230" t="s">
        <v>262</v>
      </c>
      <c r="BA230" t="s">
        <v>263</v>
      </c>
      <c r="BB230" t="s">
        <v>264</v>
      </c>
      <c r="BD230" t="s">
        <v>195</v>
      </c>
      <c r="BE230" t="s">
        <v>194</v>
      </c>
      <c r="BQ230">
        <v>5790000</v>
      </c>
      <c r="BU230" s="3">
        <v>5790000</v>
      </c>
      <c r="CG230">
        <v>5274000</v>
      </c>
      <c r="CN230" s="3">
        <v>5274000</v>
      </c>
      <c r="CO230" s="3"/>
      <c r="CP230" s="3"/>
      <c r="CQ230" s="3"/>
      <c r="CR230" s="3"/>
      <c r="CS230" s="3"/>
      <c r="CT230" s="3"/>
      <c r="CU230" s="3"/>
      <c r="CV230" s="3"/>
      <c r="CW230" s="3"/>
      <c r="CX230" s="3"/>
      <c r="CY230" s="3">
        <v>5790000</v>
      </c>
      <c r="CZ230" s="3"/>
      <c r="DA230" s="3"/>
      <c r="DB230" s="3"/>
      <c r="DC230" s="3"/>
      <c r="DD230" s="3">
        <v>5790000</v>
      </c>
      <c r="DE230" s="3"/>
      <c r="DF230" s="3"/>
      <c r="DG230" s="3"/>
      <c r="DH230" s="3"/>
      <c r="DI230" s="3"/>
      <c r="DJ230" s="3"/>
      <c r="DK230" s="3"/>
      <c r="DL230" s="3"/>
      <c r="DM230" s="3"/>
      <c r="DN230" s="3"/>
      <c r="DO230" s="3"/>
      <c r="DP230" s="3"/>
      <c r="DQ230" s="3"/>
      <c r="DR230" s="3">
        <v>3252442.13</v>
      </c>
      <c r="DS230" s="3"/>
      <c r="DT230" s="3"/>
      <c r="DU230" s="3"/>
      <c r="DV230" s="3"/>
      <c r="DW230" s="3">
        <v>3252442.13</v>
      </c>
      <c r="DX230" s="3"/>
      <c r="DY230" s="3"/>
      <c r="DZ230" s="3"/>
      <c r="EA230" s="3"/>
      <c r="EB230" s="3"/>
      <c r="EC230" s="3"/>
      <c r="ED230" s="3"/>
      <c r="EE230" s="3"/>
      <c r="EF230" s="3">
        <v>5790</v>
      </c>
      <c r="EG230" s="3"/>
      <c r="EH230" s="3"/>
      <c r="EI230" s="3"/>
      <c r="EJ230" s="3"/>
      <c r="EK230" s="3"/>
      <c r="EL230" s="3"/>
      <c r="EM230" s="3">
        <v>5790</v>
      </c>
      <c r="EN230" s="3"/>
      <c r="EO230" s="3"/>
      <c r="EP230" s="3"/>
      <c r="EQ230" s="3"/>
      <c r="ER230" s="3">
        <v>8000000</v>
      </c>
      <c r="ES230" s="3"/>
      <c r="ET230" s="3"/>
      <c r="EU230" s="3"/>
      <c r="EV230" s="3"/>
      <c r="EW230" s="3"/>
      <c r="EX230" s="3"/>
      <c r="EY230" s="3"/>
      <c r="EZ230" s="3"/>
      <c r="FA230" s="3"/>
      <c r="FB230" s="3"/>
      <c r="FC230" s="3"/>
      <c r="FD230" s="3"/>
      <c r="FE230" s="3"/>
      <c r="FF230" s="3">
        <v>8000000</v>
      </c>
      <c r="FG230" s="3"/>
      <c r="FH230" s="3"/>
      <c r="FI230" s="3"/>
      <c r="FJ230" s="3"/>
      <c r="FK230" s="3"/>
      <c r="FL230" s="3"/>
      <c r="FM230" s="3"/>
      <c r="FN230" s="3"/>
      <c r="FO230" s="3"/>
      <c r="FP230" s="3"/>
      <c r="FQ230" s="3"/>
      <c r="FR230" s="3"/>
      <c r="FS230" s="3"/>
      <c r="FT230" s="3"/>
      <c r="FU230" s="3"/>
      <c r="FV230" s="3">
        <v>0</v>
      </c>
      <c r="FW230" s="3"/>
      <c r="FX230" s="3"/>
      <c r="FY230" s="3"/>
      <c r="FZ230" s="3"/>
      <c r="GA230" s="3"/>
      <c r="GB230" s="3"/>
      <c r="GC230" s="3"/>
      <c r="GD230" s="3"/>
      <c r="GE230" s="3"/>
      <c r="GF230" s="3"/>
      <c r="GG230" s="3"/>
      <c r="GH230" s="3"/>
      <c r="GI230" s="3"/>
      <c r="GJ230" s="3"/>
      <c r="GK230" s="3"/>
      <c r="GL230" s="3"/>
      <c r="GM230" s="3"/>
      <c r="GN230" s="3"/>
      <c r="GO230" s="3">
        <v>0</v>
      </c>
      <c r="GP230" s="3">
        <v>11585790</v>
      </c>
      <c r="GQ230" s="3">
        <v>16526442.129999999</v>
      </c>
    </row>
    <row r="231" spans="1:199" x14ac:dyDescent="0.25">
      <c r="A231" t="s">
        <v>2461</v>
      </c>
      <c r="B231" t="s">
        <v>2500</v>
      </c>
      <c r="C231" t="s">
        <v>2429</v>
      </c>
      <c r="D231" t="s">
        <v>2501</v>
      </c>
      <c r="E231" t="s">
        <v>2503</v>
      </c>
      <c r="G231" t="s">
        <v>793</v>
      </c>
      <c r="H231" t="s">
        <v>794</v>
      </c>
      <c r="I231">
        <v>170</v>
      </c>
      <c r="J231">
        <v>1000</v>
      </c>
      <c r="O231">
        <v>230</v>
      </c>
      <c r="P231">
        <v>830688</v>
      </c>
      <c r="Q231" t="s">
        <v>806</v>
      </c>
      <c r="R231" t="s">
        <v>801</v>
      </c>
      <c r="S231">
        <v>0</v>
      </c>
      <c r="T231">
        <v>60</v>
      </c>
      <c r="U231" t="s">
        <v>224</v>
      </c>
      <c r="V231" t="s">
        <v>782</v>
      </c>
      <c r="W231" t="s">
        <v>783</v>
      </c>
      <c r="X231" t="s">
        <v>436</v>
      </c>
      <c r="Y231" t="s">
        <v>191</v>
      </c>
      <c r="Z231">
        <v>60</v>
      </c>
      <c r="AA231">
        <v>0</v>
      </c>
      <c r="AB231">
        <v>0</v>
      </c>
      <c r="AC231" t="s">
        <v>192</v>
      </c>
      <c r="AD231" t="s">
        <v>299</v>
      </c>
      <c r="AE231" t="s">
        <v>194</v>
      </c>
      <c r="AF231" t="s">
        <v>195</v>
      </c>
      <c r="AG231" t="s">
        <v>194</v>
      </c>
      <c r="AH231" t="s">
        <v>261</v>
      </c>
      <c r="AI231" t="s">
        <v>199</v>
      </c>
      <c r="AJ231" t="s">
        <v>262</v>
      </c>
      <c r="AK231" t="s">
        <v>263</v>
      </c>
      <c r="AL231" t="s">
        <v>264</v>
      </c>
      <c r="AN231" t="s">
        <v>195</v>
      </c>
      <c r="AO231" t="s">
        <v>194</v>
      </c>
      <c r="AP231" t="s">
        <v>261</v>
      </c>
      <c r="AQ231" t="s">
        <v>199</v>
      </c>
      <c r="AR231" t="s">
        <v>262</v>
      </c>
      <c r="AS231" t="s">
        <v>263</v>
      </c>
      <c r="AT231" t="s">
        <v>264</v>
      </c>
      <c r="AV231" t="s">
        <v>195</v>
      </c>
      <c r="AW231" t="s">
        <v>798</v>
      </c>
      <c r="AX231" t="s">
        <v>261</v>
      </c>
      <c r="AY231" t="s">
        <v>199</v>
      </c>
      <c r="AZ231" t="s">
        <v>262</v>
      </c>
      <c r="BA231" t="s">
        <v>263</v>
      </c>
      <c r="BB231" t="s">
        <v>264</v>
      </c>
      <c r="BD231" t="s">
        <v>195</v>
      </c>
      <c r="BE231" t="s">
        <v>194</v>
      </c>
      <c r="BQ231">
        <v>2460000</v>
      </c>
      <c r="BU231" s="3">
        <v>2460000</v>
      </c>
      <c r="CN231" s="3">
        <v>0</v>
      </c>
      <c r="CO231" s="3"/>
      <c r="CP231" s="3"/>
      <c r="CQ231" s="3"/>
      <c r="CR231" s="3"/>
      <c r="CS231" s="3"/>
      <c r="CT231" s="3"/>
      <c r="CU231" s="3"/>
      <c r="CV231" s="3"/>
      <c r="CW231" s="3"/>
      <c r="CX231" s="3"/>
      <c r="CY231" s="3"/>
      <c r="CZ231" s="3"/>
      <c r="DA231" s="3"/>
      <c r="DB231" s="3"/>
      <c r="DC231" s="3"/>
      <c r="DD231" s="3">
        <v>0</v>
      </c>
      <c r="DE231" s="3"/>
      <c r="DF231" s="3"/>
      <c r="DG231" s="3"/>
      <c r="DH231" s="3"/>
      <c r="DI231" s="3"/>
      <c r="DJ231" s="3"/>
      <c r="DK231" s="3"/>
      <c r="DL231" s="3"/>
      <c r="DM231" s="3"/>
      <c r="DN231" s="3"/>
      <c r="DO231" s="3"/>
      <c r="DP231" s="3"/>
      <c r="DQ231" s="3"/>
      <c r="DR231" s="3"/>
      <c r="DS231" s="3"/>
      <c r="DT231" s="3"/>
      <c r="DU231" s="3"/>
      <c r="DV231" s="3"/>
      <c r="DW231" s="3">
        <v>0</v>
      </c>
      <c r="DX231" s="3"/>
      <c r="DY231" s="3"/>
      <c r="DZ231" s="3"/>
      <c r="EA231" s="3"/>
      <c r="EB231" s="3"/>
      <c r="EC231" s="3"/>
      <c r="ED231" s="3"/>
      <c r="EE231" s="3"/>
      <c r="EF231" s="3"/>
      <c r="EG231" s="3"/>
      <c r="EH231" s="3"/>
      <c r="EI231" s="3"/>
      <c r="EJ231" s="3"/>
      <c r="EK231" s="3"/>
      <c r="EL231" s="3"/>
      <c r="EM231" s="3">
        <v>0</v>
      </c>
      <c r="EN231" s="3"/>
      <c r="EO231" s="3"/>
      <c r="EP231" s="3"/>
      <c r="EQ231" s="3"/>
      <c r="ER231" s="3"/>
      <c r="ES231" s="3"/>
      <c r="ET231" s="3"/>
      <c r="EU231" s="3"/>
      <c r="EV231" s="3"/>
      <c r="EW231" s="3"/>
      <c r="EX231" s="3"/>
      <c r="EY231" s="3"/>
      <c r="EZ231" s="3"/>
      <c r="FA231" s="3"/>
      <c r="FB231" s="3"/>
      <c r="FC231" s="3"/>
      <c r="FD231" s="3"/>
      <c r="FE231" s="3"/>
      <c r="FF231" s="3">
        <v>0</v>
      </c>
      <c r="FG231" s="3"/>
      <c r="FH231" s="3"/>
      <c r="FI231" s="3"/>
      <c r="FJ231" s="3"/>
      <c r="FK231" s="3"/>
      <c r="FL231" s="3"/>
      <c r="FM231" s="3"/>
      <c r="FN231" s="3"/>
      <c r="FO231" s="3"/>
      <c r="FP231" s="3"/>
      <c r="FQ231" s="3"/>
      <c r="FR231" s="3"/>
      <c r="FS231" s="3"/>
      <c r="FT231" s="3"/>
      <c r="FU231" s="3"/>
      <c r="FV231" s="3">
        <v>0</v>
      </c>
      <c r="FW231" s="3"/>
      <c r="FX231" s="3"/>
      <c r="FY231" s="3"/>
      <c r="FZ231" s="3"/>
      <c r="GA231" s="3"/>
      <c r="GB231" s="3"/>
      <c r="GC231" s="3"/>
      <c r="GD231" s="3"/>
      <c r="GE231" s="3"/>
      <c r="GF231" s="3"/>
      <c r="GG231" s="3"/>
      <c r="GH231" s="3"/>
      <c r="GI231" s="3"/>
      <c r="GJ231" s="3"/>
      <c r="GK231" s="3"/>
      <c r="GL231" s="3"/>
      <c r="GM231" s="3"/>
      <c r="GN231" s="3"/>
      <c r="GO231" s="3">
        <v>0</v>
      </c>
      <c r="GP231" s="3">
        <v>2460000</v>
      </c>
      <c r="GQ231" s="3">
        <v>0</v>
      </c>
    </row>
    <row r="232" spans="1:199" x14ac:dyDescent="0.25">
      <c r="A232" t="s">
        <v>2461</v>
      </c>
      <c r="B232" t="s">
        <v>2500</v>
      </c>
      <c r="C232" t="s">
        <v>2429</v>
      </c>
      <c r="D232" t="s">
        <v>2501</v>
      </c>
      <c r="E232" t="s">
        <v>2504</v>
      </c>
      <c r="G232" t="s">
        <v>807</v>
      </c>
      <c r="H232" t="s">
        <v>808</v>
      </c>
      <c r="I232">
        <v>0.53</v>
      </c>
      <c r="J232">
        <v>5.31</v>
      </c>
      <c r="O232">
        <v>231</v>
      </c>
      <c r="P232">
        <v>830689</v>
      </c>
      <c r="Q232" t="s">
        <v>809</v>
      </c>
      <c r="R232" t="s">
        <v>810</v>
      </c>
      <c r="S232">
        <v>0</v>
      </c>
      <c r="T232">
        <v>1</v>
      </c>
      <c r="U232" t="s">
        <v>187</v>
      </c>
      <c r="V232" t="s">
        <v>782</v>
      </c>
      <c r="W232" t="s">
        <v>783</v>
      </c>
      <c r="X232" t="s">
        <v>436</v>
      </c>
      <c r="Y232" t="s">
        <v>191</v>
      </c>
      <c r="Z232">
        <v>1</v>
      </c>
      <c r="AA232">
        <v>0</v>
      </c>
      <c r="AB232">
        <v>0</v>
      </c>
      <c r="AC232" t="s">
        <v>192</v>
      </c>
      <c r="AD232" t="s">
        <v>299</v>
      </c>
      <c r="AE232" t="s">
        <v>194</v>
      </c>
      <c r="AF232" t="s">
        <v>195</v>
      </c>
      <c r="AG232" t="s">
        <v>194</v>
      </c>
      <c r="AH232">
        <v>1</v>
      </c>
      <c r="AI232">
        <v>1</v>
      </c>
      <c r="AJ232">
        <v>100</v>
      </c>
      <c r="AK232" t="s">
        <v>196</v>
      </c>
      <c r="AL232" t="s">
        <v>197</v>
      </c>
      <c r="AM232" t="s">
        <v>194</v>
      </c>
      <c r="AN232" t="s">
        <v>195</v>
      </c>
      <c r="AO232" t="s">
        <v>194</v>
      </c>
      <c r="AP232">
        <v>1</v>
      </c>
      <c r="AQ232">
        <v>1</v>
      </c>
      <c r="AR232">
        <v>100</v>
      </c>
      <c r="AS232" t="s">
        <v>196</v>
      </c>
      <c r="AT232" t="s">
        <v>197</v>
      </c>
      <c r="AU232" t="s">
        <v>811</v>
      </c>
      <c r="AV232" t="s">
        <v>195</v>
      </c>
      <c r="AW232" t="s">
        <v>194</v>
      </c>
      <c r="AX232">
        <v>1</v>
      </c>
      <c r="AY232" t="s">
        <v>199</v>
      </c>
      <c r="AZ232">
        <v>0</v>
      </c>
      <c r="BA232" t="s">
        <v>200</v>
      </c>
      <c r="BB232" t="s">
        <v>201</v>
      </c>
      <c r="BD232" t="s">
        <v>195</v>
      </c>
      <c r="BE232" t="s">
        <v>194</v>
      </c>
      <c r="BQ232">
        <v>15000000</v>
      </c>
      <c r="BU232" s="3">
        <v>15000000</v>
      </c>
      <c r="CG232">
        <v>10426000</v>
      </c>
      <c r="CN232" s="3">
        <v>10426000</v>
      </c>
      <c r="CO232" s="3"/>
      <c r="CP232" s="3"/>
      <c r="CQ232" s="3"/>
      <c r="CR232" s="3"/>
      <c r="CS232" s="3"/>
      <c r="CT232" s="3"/>
      <c r="CU232" s="3"/>
      <c r="CV232" s="3"/>
      <c r="CW232" s="3"/>
      <c r="CX232" s="3"/>
      <c r="CY232" s="3">
        <v>17000000</v>
      </c>
      <c r="CZ232" s="3"/>
      <c r="DA232" s="3"/>
      <c r="DB232" s="3"/>
      <c r="DC232" s="3"/>
      <c r="DD232" s="3">
        <v>17000000</v>
      </c>
      <c r="DE232" s="3"/>
      <c r="DF232" s="3"/>
      <c r="DG232" s="3"/>
      <c r="DH232" s="3"/>
      <c r="DI232" s="3"/>
      <c r="DJ232" s="3"/>
      <c r="DK232" s="3"/>
      <c r="DL232" s="3"/>
      <c r="DM232" s="3"/>
      <c r="DN232" s="3"/>
      <c r="DO232" s="3"/>
      <c r="DP232" s="3"/>
      <c r="DQ232" s="3"/>
      <c r="DR232" s="3">
        <v>9549484.6699999999</v>
      </c>
      <c r="DS232" s="3"/>
      <c r="DT232" s="3"/>
      <c r="DU232" s="3"/>
      <c r="DV232" s="3"/>
      <c r="DW232" s="3">
        <v>9549484.6699999999</v>
      </c>
      <c r="DX232" s="3"/>
      <c r="DY232" s="3"/>
      <c r="DZ232" s="3"/>
      <c r="EA232" s="3"/>
      <c r="EB232" s="3"/>
      <c r="EC232" s="3"/>
      <c r="ED232" s="3"/>
      <c r="EE232" s="3"/>
      <c r="EF232" s="3">
        <v>17154</v>
      </c>
      <c r="EG232" s="3"/>
      <c r="EH232" s="3"/>
      <c r="EI232" s="3"/>
      <c r="EJ232" s="3"/>
      <c r="EK232" s="3"/>
      <c r="EL232" s="3"/>
      <c r="EM232" s="3">
        <v>17154</v>
      </c>
      <c r="EN232" s="3"/>
      <c r="EO232" s="3"/>
      <c r="EP232" s="3"/>
      <c r="EQ232" s="3"/>
      <c r="ER232" s="3">
        <v>500000</v>
      </c>
      <c r="ES232" s="3"/>
      <c r="ET232" s="3"/>
      <c r="EU232" s="3"/>
      <c r="EV232" s="3"/>
      <c r="EW232" s="3"/>
      <c r="EX232" s="3"/>
      <c r="EY232" s="3"/>
      <c r="EZ232" s="3"/>
      <c r="FA232" s="3"/>
      <c r="FB232" s="3"/>
      <c r="FC232" s="3"/>
      <c r="FD232" s="3"/>
      <c r="FE232" s="3"/>
      <c r="FF232" s="3">
        <v>500000</v>
      </c>
      <c r="FG232" s="3"/>
      <c r="FH232" s="3"/>
      <c r="FI232" s="3"/>
      <c r="FJ232" s="3"/>
      <c r="FK232" s="3">
        <v>17309</v>
      </c>
      <c r="FL232" s="3"/>
      <c r="FM232" s="3"/>
      <c r="FN232" s="3"/>
      <c r="FO232" s="3"/>
      <c r="FP232" s="3"/>
      <c r="FQ232" s="3"/>
      <c r="FR232" s="3"/>
      <c r="FS232" s="3"/>
      <c r="FT232" s="3"/>
      <c r="FU232" s="3"/>
      <c r="FV232" s="3">
        <v>17309</v>
      </c>
      <c r="FW232" s="3"/>
      <c r="FX232" s="3"/>
      <c r="FY232" s="3"/>
      <c r="FZ232" s="3"/>
      <c r="GA232" s="3"/>
      <c r="GB232" s="3"/>
      <c r="GC232" s="3"/>
      <c r="GD232" s="3"/>
      <c r="GE232" s="3"/>
      <c r="GF232" s="3"/>
      <c r="GG232" s="3"/>
      <c r="GH232" s="3"/>
      <c r="GI232" s="3"/>
      <c r="GJ232" s="3"/>
      <c r="GK232" s="3"/>
      <c r="GL232" s="3"/>
      <c r="GM232" s="3"/>
      <c r="GN232" s="3"/>
      <c r="GO232" s="3">
        <v>0</v>
      </c>
      <c r="GP232" s="3">
        <v>32034463</v>
      </c>
      <c r="GQ232" s="3">
        <v>20475484.670000002</v>
      </c>
    </row>
    <row r="233" spans="1:199" x14ac:dyDescent="0.25">
      <c r="A233" t="s">
        <v>2461</v>
      </c>
      <c r="B233" t="s">
        <v>2500</v>
      </c>
      <c r="C233" t="s">
        <v>2429</v>
      </c>
      <c r="D233" t="s">
        <v>2501</v>
      </c>
      <c r="E233" t="s">
        <v>2504</v>
      </c>
      <c r="G233" t="s">
        <v>807</v>
      </c>
      <c r="H233" t="s">
        <v>808</v>
      </c>
      <c r="I233">
        <v>0.53</v>
      </c>
      <c r="J233">
        <v>5.31</v>
      </c>
      <c r="O233">
        <v>232</v>
      </c>
      <c r="P233">
        <v>830690</v>
      </c>
      <c r="Q233" t="s">
        <v>812</v>
      </c>
      <c r="R233" t="s">
        <v>726</v>
      </c>
      <c r="S233">
        <v>0</v>
      </c>
      <c r="T233">
        <v>5</v>
      </c>
      <c r="U233" t="s">
        <v>224</v>
      </c>
      <c r="V233" t="s">
        <v>782</v>
      </c>
      <c r="W233" t="s">
        <v>783</v>
      </c>
      <c r="X233" t="s">
        <v>436</v>
      </c>
      <c r="Y233" t="s">
        <v>191</v>
      </c>
      <c r="Z233">
        <v>1</v>
      </c>
      <c r="AA233">
        <v>0</v>
      </c>
      <c r="AB233">
        <v>0</v>
      </c>
      <c r="AC233" t="s">
        <v>192</v>
      </c>
      <c r="AD233" t="s">
        <v>299</v>
      </c>
      <c r="AE233" t="s">
        <v>194</v>
      </c>
      <c r="AF233" t="s">
        <v>195</v>
      </c>
      <c r="AG233" t="s">
        <v>194</v>
      </c>
      <c r="AH233">
        <v>1</v>
      </c>
      <c r="AI233">
        <v>2</v>
      </c>
      <c r="AJ233">
        <v>100</v>
      </c>
      <c r="AK233" t="s">
        <v>196</v>
      </c>
      <c r="AL233" t="s">
        <v>225</v>
      </c>
      <c r="AM233" t="s">
        <v>194</v>
      </c>
      <c r="AN233" t="s">
        <v>195</v>
      </c>
      <c r="AO233" t="s">
        <v>194</v>
      </c>
      <c r="AP233">
        <v>2</v>
      </c>
      <c r="AQ233">
        <v>3</v>
      </c>
      <c r="AR233">
        <v>100</v>
      </c>
      <c r="AS233" t="s">
        <v>196</v>
      </c>
      <c r="AT233" t="s">
        <v>225</v>
      </c>
      <c r="AU233" t="s">
        <v>811</v>
      </c>
      <c r="AV233" t="s">
        <v>195</v>
      </c>
      <c r="AW233" t="s">
        <v>194</v>
      </c>
      <c r="AX233">
        <v>2</v>
      </c>
      <c r="AY233" t="s">
        <v>199</v>
      </c>
      <c r="AZ233">
        <v>0</v>
      </c>
      <c r="BA233" t="s">
        <v>200</v>
      </c>
      <c r="BB233" t="s">
        <v>201</v>
      </c>
      <c r="BD233" t="s">
        <v>195</v>
      </c>
      <c r="BE233" t="s">
        <v>194</v>
      </c>
      <c r="BQ233">
        <v>1500000</v>
      </c>
      <c r="BU233" s="3">
        <v>1500000</v>
      </c>
      <c r="CN233" s="3">
        <v>0</v>
      </c>
      <c r="CO233" s="3"/>
      <c r="CP233" s="3"/>
      <c r="CQ233" s="3"/>
      <c r="CR233" s="3"/>
      <c r="CS233" s="3"/>
      <c r="CT233" s="3"/>
      <c r="CU233" s="3"/>
      <c r="CV233" s="3"/>
      <c r="CW233" s="3"/>
      <c r="CX233" s="3"/>
      <c r="CY233" s="3">
        <v>1500000</v>
      </c>
      <c r="CZ233" s="3"/>
      <c r="DA233" s="3"/>
      <c r="DB233" s="3"/>
      <c r="DC233" s="3"/>
      <c r="DD233" s="3">
        <v>1500000</v>
      </c>
      <c r="DE233" s="3"/>
      <c r="DF233" s="3"/>
      <c r="DG233" s="3"/>
      <c r="DH233" s="3"/>
      <c r="DI233" s="3"/>
      <c r="DJ233" s="3"/>
      <c r="DK233" s="3"/>
      <c r="DL233" s="3"/>
      <c r="DM233" s="3"/>
      <c r="DN233" s="3"/>
      <c r="DO233" s="3"/>
      <c r="DP233" s="3"/>
      <c r="DQ233" s="3"/>
      <c r="DR233" s="3">
        <v>842601.59</v>
      </c>
      <c r="DS233" s="3"/>
      <c r="DT233" s="3"/>
      <c r="DU233" s="3"/>
      <c r="DV233" s="3"/>
      <c r="DW233" s="3">
        <v>842601.59</v>
      </c>
      <c r="DX233" s="3"/>
      <c r="DY233" s="3"/>
      <c r="DZ233" s="3"/>
      <c r="EA233" s="3"/>
      <c r="EB233" s="3"/>
      <c r="EC233" s="3"/>
      <c r="ED233" s="3"/>
      <c r="EE233" s="3"/>
      <c r="EF233" s="3">
        <v>1616</v>
      </c>
      <c r="EG233" s="3"/>
      <c r="EH233" s="3"/>
      <c r="EI233" s="3"/>
      <c r="EJ233" s="3"/>
      <c r="EK233" s="3"/>
      <c r="EL233" s="3"/>
      <c r="EM233" s="3">
        <v>1616</v>
      </c>
      <c r="EN233" s="3"/>
      <c r="EO233" s="3"/>
      <c r="EP233" s="3"/>
      <c r="EQ233" s="3"/>
      <c r="ER233" s="3">
        <v>16100000</v>
      </c>
      <c r="ES233" s="3"/>
      <c r="ET233" s="3"/>
      <c r="EU233" s="3"/>
      <c r="EV233" s="3"/>
      <c r="EW233" s="3"/>
      <c r="EX233" s="3"/>
      <c r="EY233" s="3"/>
      <c r="EZ233" s="3"/>
      <c r="FA233" s="3"/>
      <c r="FB233" s="3"/>
      <c r="FC233" s="3"/>
      <c r="FD233" s="3"/>
      <c r="FE233" s="3"/>
      <c r="FF233" s="3">
        <v>16100000</v>
      </c>
      <c r="FG233" s="3"/>
      <c r="FH233" s="3"/>
      <c r="FI233" s="3"/>
      <c r="FJ233" s="3"/>
      <c r="FK233" s="3">
        <v>1732</v>
      </c>
      <c r="FL233" s="3"/>
      <c r="FM233" s="3"/>
      <c r="FN233" s="3"/>
      <c r="FO233" s="3"/>
      <c r="FP233" s="3"/>
      <c r="FQ233" s="3"/>
      <c r="FR233" s="3"/>
      <c r="FS233" s="3"/>
      <c r="FT233" s="3"/>
      <c r="FU233" s="3"/>
      <c r="FV233" s="3">
        <v>1732</v>
      </c>
      <c r="FW233" s="3"/>
      <c r="FX233" s="3"/>
      <c r="FY233" s="3"/>
      <c r="FZ233" s="3"/>
      <c r="GA233" s="3"/>
      <c r="GB233" s="3"/>
      <c r="GC233" s="3"/>
      <c r="GD233" s="3"/>
      <c r="GE233" s="3"/>
      <c r="GF233" s="3"/>
      <c r="GG233" s="3"/>
      <c r="GH233" s="3"/>
      <c r="GI233" s="3"/>
      <c r="GJ233" s="3"/>
      <c r="GK233" s="3"/>
      <c r="GL233" s="3"/>
      <c r="GM233" s="3"/>
      <c r="GN233" s="3"/>
      <c r="GO233" s="3">
        <v>0</v>
      </c>
      <c r="GP233" s="3">
        <v>3003348</v>
      </c>
      <c r="GQ233" s="3">
        <v>16942601.59</v>
      </c>
    </row>
    <row r="234" spans="1:199" x14ac:dyDescent="0.25">
      <c r="A234" t="s">
        <v>2461</v>
      </c>
      <c r="B234" t="s">
        <v>2500</v>
      </c>
      <c r="C234" t="s">
        <v>2429</v>
      </c>
      <c r="D234" t="s">
        <v>2501</v>
      </c>
      <c r="E234" t="s">
        <v>2504</v>
      </c>
      <c r="G234" t="s">
        <v>807</v>
      </c>
      <c r="H234" t="s">
        <v>808</v>
      </c>
      <c r="I234">
        <v>0.53</v>
      </c>
      <c r="J234">
        <v>5.31</v>
      </c>
      <c r="O234">
        <v>233</v>
      </c>
      <c r="P234">
        <v>830691</v>
      </c>
      <c r="Q234" t="s">
        <v>813</v>
      </c>
      <c r="R234" t="s">
        <v>814</v>
      </c>
      <c r="S234">
        <v>1</v>
      </c>
      <c r="T234">
        <v>4</v>
      </c>
      <c r="U234" t="s">
        <v>224</v>
      </c>
      <c r="V234" t="s">
        <v>782</v>
      </c>
      <c r="W234" t="s">
        <v>783</v>
      </c>
      <c r="X234" t="s">
        <v>436</v>
      </c>
      <c r="Y234" t="s">
        <v>191</v>
      </c>
      <c r="Z234">
        <v>1</v>
      </c>
      <c r="AA234">
        <v>1</v>
      </c>
      <c r="AB234">
        <v>0</v>
      </c>
      <c r="AC234" t="s">
        <v>192</v>
      </c>
      <c r="AD234" t="s">
        <v>193</v>
      </c>
      <c r="AE234" t="s">
        <v>194</v>
      </c>
      <c r="AF234" t="s">
        <v>195</v>
      </c>
      <c r="AG234" t="s">
        <v>194</v>
      </c>
      <c r="AH234">
        <v>1</v>
      </c>
      <c r="AI234">
        <v>1</v>
      </c>
      <c r="AJ234">
        <v>100</v>
      </c>
      <c r="AK234" t="s">
        <v>196</v>
      </c>
      <c r="AL234" t="s">
        <v>233</v>
      </c>
      <c r="AM234" t="s">
        <v>194</v>
      </c>
      <c r="AN234" t="s">
        <v>195</v>
      </c>
      <c r="AO234" t="s">
        <v>194</v>
      </c>
      <c r="AP234">
        <v>1</v>
      </c>
      <c r="AQ234">
        <v>2</v>
      </c>
      <c r="AR234">
        <v>100</v>
      </c>
      <c r="AS234" t="s">
        <v>196</v>
      </c>
      <c r="AT234" t="s">
        <v>225</v>
      </c>
      <c r="AU234" t="s">
        <v>811</v>
      </c>
      <c r="AV234" t="s">
        <v>195</v>
      </c>
      <c r="AW234" t="s">
        <v>194</v>
      </c>
      <c r="AX234">
        <v>3</v>
      </c>
      <c r="AY234" t="s">
        <v>199</v>
      </c>
      <c r="AZ234">
        <v>0</v>
      </c>
      <c r="BA234" t="s">
        <v>200</v>
      </c>
      <c r="BB234" t="s">
        <v>201</v>
      </c>
      <c r="BD234" t="s">
        <v>195</v>
      </c>
      <c r="BE234" t="s">
        <v>194</v>
      </c>
      <c r="BQ234">
        <v>11300000</v>
      </c>
      <c r="BU234" s="3">
        <v>11300000</v>
      </c>
      <c r="CN234" s="3">
        <v>0</v>
      </c>
      <c r="CO234" s="3"/>
      <c r="CP234" s="3"/>
      <c r="CQ234" s="3"/>
      <c r="CR234" s="3"/>
      <c r="CS234" s="3"/>
      <c r="CT234" s="3"/>
      <c r="CU234" s="3"/>
      <c r="CV234" s="3"/>
      <c r="CW234" s="3"/>
      <c r="CX234" s="3"/>
      <c r="CY234" s="3">
        <v>15000000</v>
      </c>
      <c r="CZ234" s="3"/>
      <c r="DA234" s="3"/>
      <c r="DB234" s="3"/>
      <c r="DC234" s="3"/>
      <c r="DD234" s="3">
        <v>15000000</v>
      </c>
      <c r="DE234" s="3"/>
      <c r="DF234" s="3"/>
      <c r="DG234" s="3"/>
      <c r="DH234" s="3"/>
      <c r="DI234" s="3"/>
      <c r="DJ234" s="3"/>
      <c r="DK234" s="3"/>
      <c r="DL234" s="3"/>
      <c r="DM234" s="3"/>
      <c r="DN234" s="3"/>
      <c r="DO234" s="3"/>
      <c r="DP234" s="3"/>
      <c r="DQ234" s="3"/>
      <c r="DR234" s="3">
        <v>8426015.8800000008</v>
      </c>
      <c r="DS234" s="3"/>
      <c r="DT234" s="3"/>
      <c r="DU234" s="3"/>
      <c r="DV234" s="3"/>
      <c r="DW234" s="3">
        <v>8426015.8800000008</v>
      </c>
      <c r="DX234" s="3"/>
      <c r="DY234" s="3"/>
      <c r="DZ234" s="3"/>
      <c r="EA234" s="3"/>
      <c r="EB234" s="3"/>
      <c r="EC234" s="3"/>
      <c r="ED234" s="3"/>
      <c r="EE234" s="3"/>
      <c r="EF234" s="3">
        <v>17310</v>
      </c>
      <c r="EG234" s="3"/>
      <c r="EH234" s="3"/>
      <c r="EI234" s="3"/>
      <c r="EJ234" s="3"/>
      <c r="EK234" s="3"/>
      <c r="EL234" s="3"/>
      <c r="EM234" s="3">
        <v>17310</v>
      </c>
      <c r="EN234" s="3"/>
      <c r="EO234" s="3"/>
      <c r="EP234" s="3"/>
      <c r="EQ234" s="3"/>
      <c r="ER234" s="3">
        <v>6050000</v>
      </c>
      <c r="ES234" s="3"/>
      <c r="ET234" s="3"/>
      <c r="EU234" s="3"/>
      <c r="EV234" s="3"/>
      <c r="EW234" s="3"/>
      <c r="EX234" s="3"/>
      <c r="EY234" s="3"/>
      <c r="EZ234" s="3"/>
      <c r="FA234" s="3"/>
      <c r="FB234" s="3"/>
      <c r="FC234" s="3"/>
      <c r="FD234" s="3"/>
      <c r="FE234" s="3"/>
      <c r="FF234" s="3">
        <v>6050000</v>
      </c>
      <c r="FG234" s="3"/>
      <c r="FH234" s="3"/>
      <c r="FI234" s="3"/>
      <c r="FJ234" s="3"/>
      <c r="FK234" s="3">
        <v>19636</v>
      </c>
      <c r="FL234" s="3"/>
      <c r="FM234" s="3"/>
      <c r="FN234" s="3"/>
      <c r="FO234" s="3"/>
      <c r="FP234" s="3"/>
      <c r="FQ234" s="3"/>
      <c r="FR234" s="3"/>
      <c r="FS234" s="3"/>
      <c r="FT234" s="3"/>
      <c r="FU234" s="3"/>
      <c r="FV234" s="3">
        <v>19636</v>
      </c>
      <c r="FW234" s="3"/>
      <c r="FX234" s="3"/>
      <c r="FY234" s="3"/>
      <c r="FZ234" s="3"/>
      <c r="GA234" s="3"/>
      <c r="GB234" s="3"/>
      <c r="GC234" s="3"/>
      <c r="GD234" s="3"/>
      <c r="GE234" s="3"/>
      <c r="GF234" s="3"/>
      <c r="GG234" s="3"/>
      <c r="GH234" s="3"/>
      <c r="GI234" s="3"/>
      <c r="GJ234" s="3"/>
      <c r="GK234" s="3"/>
      <c r="GL234" s="3"/>
      <c r="GM234" s="3"/>
      <c r="GN234" s="3"/>
      <c r="GO234" s="3">
        <v>0</v>
      </c>
      <c r="GP234" s="3">
        <v>26336946</v>
      </c>
      <c r="GQ234" s="3">
        <v>14476015.880000001</v>
      </c>
    </row>
    <row r="235" spans="1:199" x14ac:dyDescent="0.25">
      <c r="A235" t="s">
        <v>2461</v>
      </c>
      <c r="B235" t="s">
        <v>2500</v>
      </c>
      <c r="C235" t="s">
        <v>2429</v>
      </c>
      <c r="D235" t="s">
        <v>2501</v>
      </c>
      <c r="E235" t="s">
        <v>2504</v>
      </c>
      <c r="G235" t="s">
        <v>807</v>
      </c>
      <c r="H235" t="s">
        <v>808</v>
      </c>
      <c r="I235">
        <v>0.53</v>
      </c>
      <c r="J235">
        <v>5.31</v>
      </c>
      <c r="O235">
        <v>234</v>
      </c>
      <c r="P235">
        <v>830692</v>
      </c>
      <c r="Q235" t="s">
        <v>815</v>
      </c>
      <c r="R235" t="s">
        <v>724</v>
      </c>
      <c r="S235">
        <v>0</v>
      </c>
      <c r="T235">
        <v>19</v>
      </c>
      <c r="U235" t="s">
        <v>224</v>
      </c>
      <c r="V235" t="s">
        <v>782</v>
      </c>
      <c r="W235" t="s">
        <v>783</v>
      </c>
      <c r="X235" t="s">
        <v>436</v>
      </c>
      <c r="Y235" t="s">
        <v>191</v>
      </c>
      <c r="Z235">
        <v>4</v>
      </c>
      <c r="AA235">
        <v>0</v>
      </c>
      <c r="AB235">
        <v>0</v>
      </c>
      <c r="AC235" t="s">
        <v>192</v>
      </c>
      <c r="AD235" t="s">
        <v>299</v>
      </c>
      <c r="AE235" t="s">
        <v>194</v>
      </c>
      <c r="AF235" t="s">
        <v>195</v>
      </c>
      <c r="AG235" t="s">
        <v>194</v>
      </c>
      <c r="AH235">
        <v>5</v>
      </c>
      <c r="AI235">
        <v>10</v>
      </c>
      <c r="AJ235">
        <v>100</v>
      </c>
      <c r="AK235" t="s">
        <v>196</v>
      </c>
      <c r="AL235" t="s">
        <v>225</v>
      </c>
      <c r="AM235" t="s">
        <v>194</v>
      </c>
      <c r="AN235" t="s">
        <v>195</v>
      </c>
      <c r="AO235" t="s">
        <v>194</v>
      </c>
      <c r="AP235">
        <v>5</v>
      </c>
      <c r="AQ235">
        <v>7</v>
      </c>
      <c r="AR235">
        <v>100</v>
      </c>
      <c r="AS235" t="s">
        <v>196</v>
      </c>
      <c r="AT235" t="s">
        <v>225</v>
      </c>
      <c r="AU235" t="s">
        <v>811</v>
      </c>
      <c r="AV235" t="s">
        <v>195</v>
      </c>
      <c r="AW235" t="s">
        <v>194</v>
      </c>
      <c r="AX235">
        <v>5</v>
      </c>
      <c r="AY235" t="s">
        <v>199</v>
      </c>
      <c r="AZ235">
        <v>0</v>
      </c>
      <c r="BA235" t="s">
        <v>200</v>
      </c>
      <c r="BB235" t="s">
        <v>201</v>
      </c>
      <c r="BD235" t="s">
        <v>195</v>
      </c>
      <c r="BE235" t="s">
        <v>194</v>
      </c>
      <c r="BQ235">
        <v>2500000</v>
      </c>
      <c r="BU235" s="3">
        <v>2500000</v>
      </c>
      <c r="CN235" s="3">
        <v>0</v>
      </c>
      <c r="CO235" s="3"/>
      <c r="CP235" s="3"/>
      <c r="CQ235" s="3"/>
      <c r="CR235" s="3"/>
      <c r="CS235" s="3"/>
      <c r="CT235" s="3"/>
      <c r="CU235" s="3"/>
      <c r="CV235" s="3"/>
      <c r="CW235" s="3"/>
      <c r="CX235" s="3"/>
      <c r="CY235" s="3">
        <v>2500000</v>
      </c>
      <c r="CZ235" s="3"/>
      <c r="DA235" s="3"/>
      <c r="DB235" s="3"/>
      <c r="DC235" s="3"/>
      <c r="DD235" s="3">
        <v>2500000</v>
      </c>
      <c r="DE235" s="3"/>
      <c r="DF235" s="3"/>
      <c r="DG235" s="3"/>
      <c r="DH235" s="3"/>
      <c r="DI235" s="3"/>
      <c r="DJ235" s="3"/>
      <c r="DK235" s="3"/>
      <c r="DL235" s="3"/>
      <c r="DM235" s="3"/>
      <c r="DN235" s="3"/>
      <c r="DO235" s="3"/>
      <c r="DP235" s="3"/>
      <c r="DQ235" s="3"/>
      <c r="DR235" s="3">
        <v>1404335.98</v>
      </c>
      <c r="DS235" s="3"/>
      <c r="DT235" s="3"/>
      <c r="DU235" s="3"/>
      <c r="DV235" s="3"/>
      <c r="DW235" s="3">
        <v>1404335.98</v>
      </c>
      <c r="DX235" s="3"/>
      <c r="DY235" s="3"/>
      <c r="DZ235" s="3"/>
      <c r="EA235" s="3"/>
      <c r="EB235" s="3"/>
      <c r="EC235" s="3"/>
      <c r="ED235" s="3"/>
      <c r="EE235" s="3"/>
      <c r="EF235" s="3">
        <v>2693</v>
      </c>
      <c r="EG235" s="3"/>
      <c r="EH235" s="3"/>
      <c r="EI235" s="3"/>
      <c r="EJ235" s="3"/>
      <c r="EK235" s="3"/>
      <c r="EL235" s="3"/>
      <c r="EM235" s="3">
        <v>2693</v>
      </c>
      <c r="EN235" s="3"/>
      <c r="EO235" s="3"/>
      <c r="EP235" s="3"/>
      <c r="EQ235" s="3"/>
      <c r="ER235" s="3">
        <v>4960000</v>
      </c>
      <c r="ES235" s="3"/>
      <c r="ET235" s="3"/>
      <c r="EU235" s="3"/>
      <c r="EV235" s="3"/>
      <c r="EW235" s="3"/>
      <c r="EX235" s="3"/>
      <c r="EY235" s="3"/>
      <c r="EZ235" s="3"/>
      <c r="FA235" s="3"/>
      <c r="FB235" s="3"/>
      <c r="FC235" s="3"/>
      <c r="FD235" s="3"/>
      <c r="FE235" s="3"/>
      <c r="FF235" s="3">
        <v>4960000</v>
      </c>
      <c r="FG235" s="3"/>
      <c r="FH235" s="3"/>
      <c r="FI235" s="3"/>
      <c r="FJ235" s="3"/>
      <c r="FK235" s="3">
        <v>2886</v>
      </c>
      <c r="FL235" s="3"/>
      <c r="FM235" s="3"/>
      <c r="FN235" s="3"/>
      <c r="FO235" s="3"/>
      <c r="FP235" s="3"/>
      <c r="FQ235" s="3"/>
      <c r="FR235" s="3"/>
      <c r="FS235" s="3"/>
      <c r="FT235" s="3"/>
      <c r="FU235" s="3"/>
      <c r="FV235" s="3">
        <v>2886</v>
      </c>
      <c r="FW235" s="3"/>
      <c r="FX235" s="3"/>
      <c r="FY235" s="3"/>
      <c r="FZ235" s="3"/>
      <c r="GA235" s="3"/>
      <c r="GB235" s="3"/>
      <c r="GC235" s="3"/>
      <c r="GD235" s="3"/>
      <c r="GE235" s="3"/>
      <c r="GF235" s="3"/>
      <c r="GG235" s="3"/>
      <c r="GH235" s="3"/>
      <c r="GI235" s="3"/>
      <c r="GJ235" s="3"/>
      <c r="GK235" s="3"/>
      <c r="GL235" s="3"/>
      <c r="GM235" s="3"/>
      <c r="GN235" s="3"/>
      <c r="GO235" s="3">
        <v>0</v>
      </c>
      <c r="GP235" s="3">
        <v>5005579</v>
      </c>
      <c r="GQ235" s="3">
        <v>6364335.9800000004</v>
      </c>
    </row>
    <row r="236" spans="1:199" x14ac:dyDescent="0.25">
      <c r="A236" t="s">
        <v>2461</v>
      </c>
      <c r="B236" t="s">
        <v>2500</v>
      </c>
      <c r="C236" t="s">
        <v>2429</v>
      </c>
      <c r="D236" t="s">
        <v>2501</v>
      </c>
      <c r="E236" t="s">
        <v>2504</v>
      </c>
      <c r="G236" t="s">
        <v>807</v>
      </c>
      <c r="H236" t="s">
        <v>808</v>
      </c>
      <c r="I236">
        <v>0.53</v>
      </c>
      <c r="J236">
        <v>5.31</v>
      </c>
      <c r="O236">
        <v>235</v>
      </c>
      <c r="P236">
        <v>830693</v>
      </c>
      <c r="Q236" t="s">
        <v>816</v>
      </c>
      <c r="R236" t="s">
        <v>817</v>
      </c>
      <c r="S236">
        <v>0</v>
      </c>
      <c r="T236">
        <v>20</v>
      </c>
      <c r="U236" t="s">
        <v>224</v>
      </c>
      <c r="V236" t="s">
        <v>782</v>
      </c>
      <c r="W236" t="s">
        <v>783</v>
      </c>
      <c r="X236" t="s">
        <v>436</v>
      </c>
      <c r="Y236" t="s">
        <v>191</v>
      </c>
      <c r="Z236">
        <v>5</v>
      </c>
      <c r="AA236">
        <v>0</v>
      </c>
      <c r="AB236">
        <v>0</v>
      </c>
      <c r="AC236" t="s">
        <v>192</v>
      </c>
      <c r="AD236" t="s">
        <v>299</v>
      </c>
      <c r="AE236" t="s">
        <v>194</v>
      </c>
      <c r="AF236" t="s">
        <v>195</v>
      </c>
      <c r="AG236" t="s">
        <v>194</v>
      </c>
      <c r="AH236">
        <v>5</v>
      </c>
      <c r="AI236">
        <v>11</v>
      </c>
      <c r="AJ236">
        <v>100</v>
      </c>
      <c r="AK236" t="s">
        <v>196</v>
      </c>
      <c r="AL236" t="s">
        <v>225</v>
      </c>
      <c r="AM236" t="s">
        <v>194</v>
      </c>
      <c r="AN236" t="s">
        <v>195</v>
      </c>
      <c r="AO236" t="s">
        <v>194</v>
      </c>
      <c r="AP236">
        <v>5</v>
      </c>
      <c r="AQ236">
        <v>7</v>
      </c>
      <c r="AR236">
        <v>100</v>
      </c>
      <c r="AS236" t="s">
        <v>196</v>
      </c>
      <c r="AT236" t="s">
        <v>225</v>
      </c>
      <c r="AU236" t="s">
        <v>811</v>
      </c>
      <c r="AV236" t="s">
        <v>195</v>
      </c>
      <c r="AW236" t="s">
        <v>194</v>
      </c>
      <c r="AX236">
        <v>5</v>
      </c>
      <c r="AY236" t="s">
        <v>199</v>
      </c>
      <c r="AZ236">
        <v>0</v>
      </c>
      <c r="BA236" t="s">
        <v>200</v>
      </c>
      <c r="BB236" t="s">
        <v>201</v>
      </c>
      <c r="BD236" t="s">
        <v>195</v>
      </c>
      <c r="BE236" t="s">
        <v>194</v>
      </c>
      <c r="BQ236">
        <v>5200000</v>
      </c>
      <c r="BU236" s="3">
        <v>5200000</v>
      </c>
      <c r="CN236" s="3">
        <v>0</v>
      </c>
      <c r="CO236" s="3"/>
      <c r="CP236" s="3"/>
      <c r="CQ236" s="3"/>
      <c r="CR236" s="3"/>
      <c r="CS236" s="3"/>
      <c r="CT236" s="3"/>
      <c r="CU236" s="3"/>
      <c r="CV236" s="3"/>
      <c r="CW236" s="3"/>
      <c r="CX236" s="3"/>
      <c r="CY236" s="3">
        <v>5000000</v>
      </c>
      <c r="CZ236" s="3"/>
      <c r="DA236" s="3"/>
      <c r="DB236" s="3"/>
      <c r="DC236" s="3"/>
      <c r="DD236" s="3">
        <v>5000000</v>
      </c>
      <c r="DE236" s="3"/>
      <c r="DF236" s="3"/>
      <c r="DG236" s="3"/>
      <c r="DH236" s="3"/>
      <c r="DI236" s="3"/>
      <c r="DJ236" s="3"/>
      <c r="DK236" s="3"/>
      <c r="DL236" s="3"/>
      <c r="DM236" s="3"/>
      <c r="DN236" s="3"/>
      <c r="DO236" s="3"/>
      <c r="DP236" s="3"/>
      <c r="DQ236" s="3"/>
      <c r="DR236" s="3">
        <v>2808671.96</v>
      </c>
      <c r="DS236" s="3"/>
      <c r="DT236" s="3"/>
      <c r="DU236" s="3"/>
      <c r="DV236" s="3"/>
      <c r="DW236" s="3">
        <v>2808671.96</v>
      </c>
      <c r="DX236" s="3"/>
      <c r="DY236" s="3"/>
      <c r="DZ236" s="3"/>
      <c r="EA236" s="3"/>
      <c r="EB236" s="3"/>
      <c r="EC236" s="3"/>
      <c r="ED236" s="3"/>
      <c r="EE236" s="3"/>
      <c r="EF236" s="3">
        <v>5385</v>
      </c>
      <c r="EG236" s="3"/>
      <c r="EH236" s="3"/>
      <c r="EI236" s="3"/>
      <c r="EJ236" s="3"/>
      <c r="EK236" s="3"/>
      <c r="EL236" s="3"/>
      <c r="EM236" s="3">
        <v>5385</v>
      </c>
      <c r="EN236" s="3"/>
      <c r="EO236" s="3"/>
      <c r="EP236" s="3"/>
      <c r="EQ236" s="3"/>
      <c r="ER236" s="3">
        <v>7700000</v>
      </c>
      <c r="ES236" s="3"/>
      <c r="ET236" s="3"/>
      <c r="EU236" s="3"/>
      <c r="EV236" s="3"/>
      <c r="EW236" s="3"/>
      <c r="EX236" s="3"/>
      <c r="EY236" s="3"/>
      <c r="EZ236" s="3"/>
      <c r="FA236" s="3"/>
      <c r="FB236" s="3"/>
      <c r="FC236" s="3"/>
      <c r="FD236" s="3"/>
      <c r="FE236" s="3"/>
      <c r="FF236" s="3">
        <v>7700000</v>
      </c>
      <c r="FG236" s="3"/>
      <c r="FH236" s="3"/>
      <c r="FI236" s="3"/>
      <c r="FJ236" s="3"/>
      <c r="FK236" s="3">
        <v>5770</v>
      </c>
      <c r="FL236" s="3"/>
      <c r="FM236" s="3"/>
      <c r="FN236" s="3"/>
      <c r="FO236" s="3"/>
      <c r="FP236" s="3"/>
      <c r="FQ236" s="3"/>
      <c r="FR236" s="3"/>
      <c r="FS236" s="3"/>
      <c r="FT236" s="3"/>
      <c r="FU236" s="3"/>
      <c r="FV236" s="3">
        <v>5770</v>
      </c>
      <c r="FW236" s="3"/>
      <c r="FX236" s="3"/>
      <c r="FY236" s="3"/>
      <c r="FZ236" s="3"/>
      <c r="GA236" s="3"/>
      <c r="GB236" s="3"/>
      <c r="GC236" s="3"/>
      <c r="GD236" s="3"/>
      <c r="GE236" s="3"/>
      <c r="GF236" s="3"/>
      <c r="GG236" s="3"/>
      <c r="GH236" s="3"/>
      <c r="GI236" s="3"/>
      <c r="GJ236" s="3"/>
      <c r="GK236" s="3"/>
      <c r="GL236" s="3"/>
      <c r="GM236" s="3"/>
      <c r="GN236" s="3"/>
      <c r="GO236" s="3">
        <v>0</v>
      </c>
      <c r="GP236" s="3">
        <v>10211155</v>
      </c>
      <c r="GQ236" s="3">
        <v>10508671.960000001</v>
      </c>
    </row>
    <row r="237" spans="1:199" x14ac:dyDescent="0.25">
      <c r="A237" t="s">
        <v>2461</v>
      </c>
      <c r="B237" t="s">
        <v>2500</v>
      </c>
      <c r="C237" t="s">
        <v>2429</v>
      </c>
      <c r="D237" t="s">
        <v>2501</v>
      </c>
      <c r="E237" t="s">
        <v>2505</v>
      </c>
      <c r="G237" t="s">
        <v>818</v>
      </c>
      <c r="H237" t="s">
        <v>808</v>
      </c>
      <c r="I237">
        <v>0.98</v>
      </c>
      <c r="J237">
        <v>3.72</v>
      </c>
      <c r="O237">
        <v>236</v>
      </c>
      <c r="P237">
        <v>830694</v>
      </c>
      <c r="Q237" t="s">
        <v>819</v>
      </c>
      <c r="R237" t="s">
        <v>820</v>
      </c>
      <c r="S237">
        <v>0</v>
      </c>
      <c r="T237">
        <v>1</v>
      </c>
      <c r="U237" t="s">
        <v>187</v>
      </c>
      <c r="V237" t="s">
        <v>782</v>
      </c>
      <c r="W237" t="s">
        <v>783</v>
      </c>
      <c r="X237" t="s">
        <v>436</v>
      </c>
      <c r="Y237" t="s">
        <v>191</v>
      </c>
      <c r="Z237">
        <v>1</v>
      </c>
      <c r="AA237">
        <v>1</v>
      </c>
      <c r="AB237">
        <v>100</v>
      </c>
      <c r="AC237" t="s">
        <v>196</v>
      </c>
      <c r="AD237" t="s">
        <v>197</v>
      </c>
      <c r="AE237" t="s">
        <v>194</v>
      </c>
      <c r="AF237" t="s">
        <v>195</v>
      </c>
      <c r="AG237" t="s">
        <v>194</v>
      </c>
      <c r="AH237">
        <v>1</v>
      </c>
      <c r="AI237">
        <v>1</v>
      </c>
      <c r="AJ237">
        <v>100</v>
      </c>
      <c r="AK237" t="s">
        <v>196</v>
      </c>
      <c r="AL237" t="s">
        <v>197</v>
      </c>
      <c r="AM237" t="s">
        <v>194</v>
      </c>
      <c r="AN237" t="s">
        <v>195</v>
      </c>
      <c r="AO237" t="s">
        <v>194</v>
      </c>
      <c r="AP237">
        <v>1</v>
      </c>
      <c r="AQ237">
        <v>1</v>
      </c>
      <c r="AR237">
        <v>100</v>
      </c>
      <c r="AS237" t="s">
        <v>196</v>
      </c>
      <c r="AT237" t="s">
        <v>197</v>
      </c>
      <c r="AU237" t="s">
        <v>821</v>
      </c>
      <c r="AV237" t="s">
        <v>195</v>
      </c>
      <c r="AW237" t="s">
        <v>194</v>
      </c>
      <c r="AX237">
        <v>1</v>
      </c>
      <c r="AY237" t="s">
        <v>199</v>
      </c>
      <c r="AZ237">
        <v>0</v>
      </c>
      <c r="BA237" t="s">
        <v>200</v>
      </c>
      <c r="BB237" t="s">
        <v>201</v>
      </c>
      <c r="BD237" t="s">
        <v>195</v>
      </c>
      <c r="BE237" t="s">
        <v>194</v>
      </c>
      <c r="BQ237">
        <v>136880000</v>
      </c>
      <c r="BU237" s="3">
        <v>136880000</v>
      </c>
      <c r="CG237">
        <v>136873000</v>
      </c>
      <c r="CN237" s="3">
        <v>136873000</v>
      </c>
      <c r="CO237" s="3"/>
      <c r="CP237" s="3"/>
      <c r="CQ237" s="3"/>
      <c r="CR237" s="3"/>
      <c r="CS237" s="3"/>
      <c r="CT237" s="3"/>
      <c r="CU237" s="3"/>
      <c r="CV237" s="3"/>
      <c r="CW237" s="3"/>
      <c r="CX237" s="3"/>
      <c r="CY237" s="3">
        <v>80000000</v>
      </c>
      <c r="CZ237" s="3"/>
      <c r="DA237" s="3"/>
      <c r="DB237" s="3"/>
      <c r="DC237" s="3"/>
      <c r="DD237" s="3">
        <v>80000000</v>
      </c>
      <c r="DE237" s="3"/>
      <c r="DF237" s="3"/>
      <c r="DG237" s="3"/>
      <c r="DH237" s="3"/>
      <c r="DI237" s="3"/>
      <c r="DJ237" s="3"/>
      <c r="DK237" s="3"/>
      <c r="DL237" s="3"/>
      <c r="DM237" s="3"/>
      <c r="DN237" s="3"/>
      <c r="DO237" s="3"/>
      <c r="DP237" s="3"/>
      <c r="DQ237" s="3"/>
      <c r="DR237" s="3">
        <v>44938751.369999997</v>
      </c>
      <c r="DS237" s="3"/>
      <c r="DT237" s="3"/>
      <c r="DU237" s="3"/>
      <c r="DV237" s="3"/>
      <c r="DW237" s="3">
        <v>44938751.369999997</v>
      </c>
      <c r="DX237" s="3"/>
      <c r="DY237" s="3"/>
      <c r="DZ237" s="3"/>
      <c r="EA237" s="3"/>
      <c r="EB237" s="3"/>
      <c r="EC237" s="3"/>
      <c r="ED237" s="3"/>
      <c r="EE237" s="3"/>
      <c r="EF237" s="3">
        <v>86160</v>
      </c>
      <c r="EG237" s="3"/>
      <c r="EH237" s="3"/>
      <c r="EI237" s="3"/>
      <c r="EJ237" s="3"/>
      <c r="EK237" s="3"/>
      <c r="EL237" s="3"/>
      <c r="EM237" s="3">
        <v>86160</v>
      </c>
      <c r="EN237" s="3"/>
      <c r="EO237" s="3"/>
      <c r="EP237" s="3"/>
      <c r="EQ237" s="3"/>
      <c r="ER237" s="3">
        <v>61379778</v>
      </c>
      <c r="ES237" s="3"/>
      <c r="ET237" s="3"/>
      <c r="EU237" s="3"/>
      <c r="EV237" s="3"/>
      <c r="EW237" s="3"/>
      <c r="EX237" s="3"/>
      <c r="EY237" s="3"/>
      <c r="EZ237" s="3"/>
      <c r="FA237" s="3"/>
      <c r="FB237" s="3"/>
      <c r="FC237" s="3"/>
      <c r="FD237" s="3"/>
      <c r="FE237" s="3"/>
      <c r="FF237" s="3">
        <v>61379778</v>
      </c>
      <c r="FG237" s="3"/>
      <c r="FH237" s="3"/>
      <c r="FI237" s="3"/>
      <c r="FJ237" s="3"/>
      <c r="FK237" s="3"/>
      <c r="FL237" s="3"/>
      <c r="FM237" s="3"/>
      <c r="FN237" s="3"/>
      <c r="FO237" s="3"/>
      <c r="FP237" s="3"/>
      <c r="FQ237" s="3">
        <v>59293</v>
      </c>
      <c r="FR237" s="3"/>
      <c r="FS237" s="3"/>
      <c r="FT237" s="3"/>
      <c r="FU237" s="3"/>
      <c r="FV237" s="3">
        <v>59293</v>
      </c>
      <c r="FW237" s="3"/>
      <c r="FX237" s="3"/>
      <c r="FY237" s="3"/>
      <c r="FZ237" s="3"/>
      <c r="GA237" s="3"/>
      <c r="GB237" s="3"/>
      <c r="GC237" s="3"/>
      <c r="GD237" s="3"/>
      <c r="GE237" s="3"/>
      <c r="GF237" s="3"/>
      <c r="GG237" s="3"/>
      <c r="GH237" s="3"/>
      <c r="GI237" s="3"/>
      <c r="GJ237" s="3"/>
      <c r="GK237" s="3"/>
      <c r="GL237" s="3"/>
      <c r="GM237" s="3"/>
      <c r="GN237" s="3"/>
      <c r="GO237" s="3">
        <v>0</v>
      </c>
      <c r="GP237" s="3">
        <v>217025453</v>
      </c>
      <c r="GQ237" s="3">
        <v>243191529.37</v>
      </c>
    </row>
    <row r="238" spans="1:199" x14ac:dyDescent="0.25">
      <c r="A238" t="s">
        <v>2461</v>
      </c>
      <c r="B238" t="s">
        <v>2500</v>
      </c>
      <c r="C238" t="s">
        <v>2429</v>
      </c>
      <c r="D238" t="s">
        <v>2501</v>
      </c>
      <c r="E238" t="s">
        <v>2505</v>
      </c>
      <c r="G238" t="s">
        <v>818</v>
      </c>
      <c r="H238" t="s">
        <v>808</v>
      </c>
      <c r="I238">
        <v>0.98</v>
      </c>
      <c r="J238">
        <v>3.72</v>
      </c>
      <c r="O238">
        <v>237</v>
      </c>
      <c r="P238">
        <v>830695</v>
      </c>
      <c r="Q238" t="s">
        <v>822</v>
      </c>
      <c r="R238" t="s">
        <v>823</v>
      </c>
      <c r="S238">
        <v>0</v>
      </c>
      <c r="T238">
        <v>7</v>
      </c>
      <c r="U238" t="s">
        <v>224</v>
      </c>
      <c r="V238" t="s">
        <v>782</v>
      </c>
      <c r="W238" t="s">
        <v>783</v>
      </c>
      <c r="X238" t="s">
        <v>436</v>
      </c>
      <c r="Y238" t="s">
        <v>191</v>
      </c>
      <c r="Z238">
        <v>1</v>
      </c>
      <c r="AA238">
        <v>1</v>
      </c>
      <c r="AB238">
        <v>100</v>
      </c>
      <c r="AC238" t="s">
        <v>196</v>
      </c>
      <c r="AD238" t="s">
        <v>233</v>
      </c>
      <c r="AE238" t="s">
        <v>194</v>
      </c>
      <c r="AF238" t="s">
        <v>195</v>
      </c>
      <c r="AG238" t="s">
        <v>194</v>
      </c>
      <c r="AH238">
        <v>2</v>
      </c>
      <c r="AI238">
        <v>7</v>
      </c>
      <c r="AJ238">
        <v>100</v>
      </c>
      <c r="AK238" t="s">
        <v>196</v>
      </c>
      <c r="AL238" t="s">
        <v>225</v>
      </c>
      <c r="AM238" t="s">
        <v>194</v>
      </c>
      <c r="AN238" t="s">
        <v>195</v>
      </c>
      <c r="AO238" t="s">
        <v>194</v>
      </c>
      <c r="AP238">
        <v>2</v>
      </c>
      <c r="AQ238">
        <v>9</v>
      </c>
      <c r="AR238">
        <v>100</v>
      </c>
      <c r="AS238" t="s">
        <v>196</v>
      </c>
      <c r="AT238" t="s">
        <v>225</v>
      </c>
      <c r="AU238" t="s">
        <v>821</v>
      </c>
      <c r="AV238" t="s">
        <v>195</v>
      </c>
      <c r="AW238" t="s">
        <v>194</v>
      </c>
      <c r="AX238">
        <v>7</v>
      </c>
      <c r="AY238" t="s">
        <v>199</v>
      </c>
      <c r="AZ238">
        <v>0</v>
      </c>
      <c r="BA238" t="s">
        <v>200</v>
      </c>
      <c r="BB238" t="s">
        <v>201</v>
      </c>
      <c r="BD238" t="s">
        <v>195</v>
      </c>
      <c r="BE238" t="s">
        <v>194</v>
      </c>
      <c r="BJ238">
        <v>2000000</v>
      </c>
      <c r="BU238" s="3">
        <v>2000000</v>
      </c>
      <c r="BZ238">
        <v>2000000</v>
      </c>
      <c r="CN238" s="3">
        <v>2000000</v>
      </c>
      <c r="CO238" s="3"/>
      <c r="CP238" s="3"/>
      <c r="CQ238" s="3"/>
      <c r="CR238" s="3"/>
      <c r="CS238" s="3"/>
      <c r="CT238" s="3"/>
      <c r="CU238" s="3"/>
      <c r="CV238" s="3"/>
      <c r="CW238" s="3"/>
      <c r="CX238" s="3"/>
      <c r="CY238" s="3">
        <v>10000000</v>
      </c>
      <c r="CZ238" s="3"/>
      <c r="DA238" s="3"/>
      <c r="DB238" s="3"/>
      <c r="DC238" s="3"/>
      <c r="DD238" s="3">
        <v>10000000</v>
      </c>
      <c r="DE238" s="3"/>
      <c r="DF238" s="3"/>
      <c r="DG238" s="3"/>
      <c r="DH238" s="3"/>
      <c r="DI238" s="3"/>
      <c r="DJ238" s="3"/>
      <c r="DK238" s="3"/>
      <c r="DL238" s="3"/>
      <c r="DM238" s="3"/>
      <c r="DN238" s="3"/>
      <c r="DO238" s="3"/>
      <c r="DP238" s="3"/>
      <c r="DQ238" s="3"/>
      <c r="DR238" s="3">
        <v>5617343.9199999999</v>
      </c>
      <c r="DS238" s="3"/>
      <c r="DT238" s="3"/>
      <c r="DU238" s="3"/>
      <c r="DV238" s="3"/>
      <c r="DW238" s="3">
        <v>5617343.9199999999</v>
      </c>
      <c r="DX238" s="3"/>
      <c r="DY238" s="3"/>
      <c r="DZ238" s="3"/>
      <c r="EA238" s="3"/>
      <c r="EB238" s="3"/>
      <c r="EC238" s="3"/>
      <c r="ED238" s="3"/>
      <c r="EE238" s="3"/>
      <c r="EF238" s="3">
        <v>10770</v>
      </c>
      <c r="EG238" s="3"/>
      <c r="EH238" s="3"/>
      <c r="EI238" s="3"/>
      <c r="EJ238" s="3"/>
      <c r="EK238" s="3"/>
      <c r="EL238" s="3"/>
      <c r="EM238" s="3">
        <v>10770</v>
      </c>
      <c r="EN238" s="3"/>
      <c r="EO238" s="3"/>
      <c r="EP238" s="3"/>
      <c r="EQ238" s="3"/>
      <c r="ER238" s="3">
        <v>67986556</v>
      </c>
      <c r="ES238" s="3"/>
      <c r="ET238" s="3"/>
      <c r="EU238" s="3"/>
      <c r="EV238" s="3"/>
      <c r="EW238" s="3"/>
      <c r="EX238" s="3"/>
      <c r="EY238" s="3"/>
      <c r="EZ238" s="3"/>
      <c r="FA238" s="3"/>
      <c r="FB238" s="3"/>
      <c r="FC238" s="3"/>
      <c r="FD238" s="3"/>
      <c r="FE238" s="3"/>
      <c r="FF238" s="3">
        <v>67986556</v>
      </c>
      <c r="FG238" s="3"/>
      <c r="FH238" s="3"/>
      <c r="FI238" s="3"/>
      <c r="FJ238" s="3"/>
      <c r="FK238" s="3"/>
      <c r="FL238" s="3"/>
      <c r="FM238" s="3"/>
      <c r="FN238" s="3"/>
      <c r="FO238" s="3"/>
      <c r="FP238" s="3"/>
      <c r="FQ238" s="3">
        <v>65895</v>
      </c>
      <c r="FR238" s="3"/>
      <c r="FS238" s="3"/>
      <c r="FT238" s="3"/>
      <c r="FU238" s="3"/>
      <c r="FV238" s="3">
        <v>65895</v>
      </c>
      <c r="FW238" s="3"/>
      <c r="FX238" s="3"/>
      <c r="FY238" s="3"/>
      <c r="FZ238" s="3"/>
      <c r="GA238" s="3"/>
      <c r="GB238" s="3"/>
      <c r="GC238" s="3"/>
      <c r="GD238" s="3"/>
      <c r="GE238" s="3"/>
      <c r="GF238" s="3"/>
      <c r="GG238" s="3"/>
      <c r="GH238" s="3"/>
      <c r="GI238" s="3"/>
      <c r="GJ238" s="3"/>
      <c r="GK238" s="3"/>
      <c r="GL238" s="3"/>
      <c r="GM238" s="3"/>
      <c r="GN238" s="3"/>
      <c r="GO238" s="3">
        <v>0</v>
      </c>
      <c r="GP238" s="3">
        <v>12076665</v>
      </c>
      <c r="GQ238" s="3">
        <v>75603899.920000002</v>
      </c>
    </row>
    <row r="239" spans="1:199" x14ac:dyDescent="0.25">
      <c r="A239" t="s">
        <v>2461</v>
      </c>
      <c r="B239" t="s">
        <v>2500</v>
      </c>
      <c r="C239" t="s">
        <v>2429</v>
      </c>
      <c r="D239" t="s">
        <v>2501</v>
      </c>
      <c r="E239" t="s">
        <v>2505</v>
      </c>
      <c r="G239" t="s">
        <v>818</v>
      </c>
      <c r="H239" t="s">
        <v>808</v>
      </c>
      <c r="I239">
        <v>0.98</v>
      </c>
      <c r="J239">
        <v>3.72</v>
      </c>
      <c r="O239">
        <v>238</v>
      </c>
      <c r="P239">
        <v>830696</v>
      </c>
      <c r="Q239" t="s">
        <v>824</v>
      </c>
      <c r="R239" t="s">
        <v>825</v>
      </c>
      <c r="S239">
        <v>0</v>
      </c>
      <c r="T239">
        <v>3</v>
      </c>
      <c r="U239" t="s">
        <v>224</v>
      </c>
      <c r="V239" t="s">
        <v>782</v>
      </c>
      <c r="W239" t="s">
        <v>783</v>
      </c>
      <c r="X239" t="s">
        <v>436</v>
      </c>
      <c r="Y239" t="s">
        <v>191</v>
      </c>
      <c r="Z239">
        <v>3</v>
      </c>
      <c r="AA239">
        <v>3</v>
      </c>
      <c r="AB239">
        <v>100</v>
      </c>
      <c r="AC239" t="s">
        <v>196</v>
      </c>
      <c r="AD239" t="s">
        <v>233</v>
      </c>
      <c r="AE239" t="s">
        <v>194</v>
      </c>
      <c r="AF239" t="s">
        <v>195</v>
      </c>
      <c r="AG239" t="s">
        <v>194</v>
      </c>
      <c r="AH239" t="s">
        <v>261</v>
      </c>
      <c r="AI239" t="s">
        <v>199</v>
      </c>
      <c r="AJ239" t="s">
        <v>262</v>
      </c>
      <c r="AK239" t="s">
        <v>263</v>
      </c>
      <c r="AL239" t="s">
        <v>264</v>
      </c>
      <c r="AN239" t="s">
        <v>195</v>
      </c>
      <c r="AO239" t="s">
        <v>194</v>
      </c>
      <c r="AP239" t="s">
        <v>261</v>
      </c>
      <c r="AQ239" t="s">
        <v>199</v>
      </c>
      <c r="AR239" t="s">
        <v>262</v>
      </c>
      <c r="AS239" t="s">
        <v>263</v>
      </c>
      <c r="AT239" t="s">
        <v>264</v>
      </c>
      <c r="AV239" t="s">
        <v>195</v>
      </c>
      <c r="AW239" t="s">
        <v>194</v>
      </c>
      <c r="AX239">
        <v>1</v>
      </c>
      <c r="AY239" t="s">
        <v>199</v>
      </c>
      <c r="AZ239">
        <v>0</v>
      </c>
      <c r="BA239" t="s">
        <v>200</v>
      </c>
      <c r="BB239" t="s">
        <v>201</v>
      </c>
      <c r="BD239" t="s">
        <v>195</v>
      </c>
      <c r="BE239" t="s">
        <v>194</v>
      </c>
      <c r="BQ239">
        <v>997142000</v>
      </c>
      <c r="BU239" s="3">
        <v>997142000</v>
      </c>
      <c r="CG239">
        <v>997142000</v>
      </c>
      <c r="CN239" s="3">
        <v>997142000</v>
      </c>
      <c r="CO239" s="3"/>
      <c r="CP239" s="3"/>
      <c r="CQ239" s="3"/>
      <c r="CR239" s="3"/>
      <c r="CS239" s="3"/>
      <c r="CT239" s="3"/>
      <c r="CU239" s="3"/>
      <c r="CV239" s="3"/>
      <c r="CW239" s="3"/>
      <c r="CX239" s="3"/>
      <c r="CY239" s="3"/>
      <c r="CZ239" s="3"/>
      <c r="DA239" s="3"/>
      <c r="DB239" s="3"/>
      <c r="DC239" s="3"/>
      <c r="DD239" s="3">
        <v>0</v>
      </c>
      <c r="DE239" s="3"/>
      <c r="DF239" s="3"/>
      <c r="DG239" s="3"/>
      <c r="DH239" s="3"/>
      <c r="DI239" s="3"/>
      <c r="DJ239" s="3"/>
      <c r="DK239" s="3"/>
      <c r="DL239" s="3"/>
      <c r="DM239" s="3"/>
      <c r="DN239" s="3"/>
      <c r="DO239" s="3"/>
      <c r="DP239" s="3"/>
      <c r="DQ239" s="3"/>
      <c r="DR239" s="3"/>
      <c r="DS239" s="3"/>
      <c r="DT239" s="3"/>
      <c r="DU239" s="3"/>
      <c r="DV239" s="3"/>
      <c r="DW239" s="3">
        <v>0</v>
      </c>
      <c r="DX239" s="3"/>
      <c r="DY239" s="3"/>
      <c r="DZ239" s="3"/>
      <c r="EA239" s="3"/>
      <c r="EB239" s="3"/>
      <c r="EC239" s="3"/>
      <c r="ED239" s="3"/>
      <c r="EE239" s="3"/>
      <c r="EF239" s="3"/>
      <c r="EG239" s="3"/>
      <c r="EH239" s="3"/>
      <c r="EI239" s="3"/>
      <c r="EJ239" s="3"/>
      <c r="EK239" s="3"/>
      <c r="EL239" s="3"/>
      <c r="EM239" s="3">
        <v>0</v>
      </c>
      <c r="EN239" s="3"/>
      <c r="EO239" s="3"/>
      <c r="EP239" s="3"/>
      <c r="EQ239" s="3"/>
      <c r="ER239" s="3"/>
      <c r="ES239" s="3"/>
      <c r="ET239" s="3"/>
      <c r="EU239" s="3"/>
      <c r="EV239" s="3"/>
      <c r="EW239" s="3"/>
      <c r="EX239" s="3"/>
      <c r="EY239" s="3"/>
      <c r="EZ239" s="3"/>
      <c r="FA239" s="3"/>
      <c r="FB239" s="3"/>
      <c r="FC239" s="3"/>
      <c r="FD239" s="3"/>
      <c r="FE239" s="3"/>
      <c r="FF239" s="3">
        <v>0</v>
      </c>
      <c r="FG239" s="3"/>
      <c r="FH239" s="3"/>
      <c r="FI239" s="3"/>
      <c r="FJ239" s="3"/>
      <c r="FK239" s="3"/>
      <c r="FL239" s="3"/>
      <c r="FM239" s="3"/>
      <c r="FN239" s="3"/>
      <c r="FO239" s="3"/>
      <c r="FP239" s="3">
        <v>1011150</v>
      </c>
      <c r="FQ239" s="3"/>
      <c r="FR239" s="3"/>
      <c r="FS239" s="3"/>
      <c r="FT239" s="3"/>
      <c r="FU239" s="3"/>
      <c r="FV239" s="3">
        <v>1011150</v>
      </c>
      <c r="FW239" s="3"/>
      <c r="FX239" s="3"/>
      <c r="FY239" s="3"/>
      <c r="FZ239" s="3"/>
      <c r="GA239" s="3"/>
      <c r="GB239" s="3"/>
      <c r="GC239" s="3"/>
      <c r="GD239" s="3"/>
      <c r="GE239" s="3"/>
      <c r="GF239" s="3"/>
      <c r="GG239" s="3"/>
      <c r="GH239" s="3"/>
      <c r="GI239" s="3"/>
      <c r="GJ239" s="3"/>
      <c r="GK239" s="3"/>
      <c r="GL239" s="3"/>
      <c r="GM239" s="3"/>
      <c r="GN239" s="3"/>
      <c r="GO239" s="3">
        <v>0</v>
      </c>
      <c r="GP239" s="3">
        <v>998153150</v>
      </c>
      <c r="GQ239" s="3">
        <v>997142000</v>
      </c>
    </row>
    <row r="240" spans="1:199" x14ac:dyDescent="0.25">
      <c r="A240" t="s">
        <v>2461</v>
      </c>
      <c r="B240" t="s">
        <v>2500</v>
      </c>
      <c r="C240" t="s">
        <v>2429</v>
      </c>
      <c r="D240" t="s">
        <v>2501</v>
      </c>
      <c r="E240" t="s">
        <v>2505</v>
      </c>
      <c r="G240" t="s">
        <v>818</v>
      </c>
      <c r="H240" t="s">
        <v>808</v>
      </c>
      <c r="I240">
        <v>0.98</v>
      </c>
      <c r="J240">
        <v>3.72</v>
      </c>
      <c r="O240">
        <v>239</v>
      </c>
      <c r="P240">
        <v>830697</v>
      </c>
      <c r="Q240" t="s">
        <v>826</v>
      </c>
      <c r="R240" t="s">
        <v>827</v>
      </c>
      <c r="S240">
        <v>6</v>
      </c>
      <c r="T240">
        <v>11</v>
      </c>
      <c r="U240" t="s">
        <v>224</v>
      </c>
      <c r="V240" t="s">
        <v>782</v>
      </c>
      <c r="W240" t="s">
        <v>783</v>
      </c>
      <c r="X240" t="s">
        <v>436</v>
      </c>
      <c r="Y240" t="s">
        <v>191</v>
      </c>
      <c r="Z240">
        <v>2</v>
      </c>
      <c r="AA240">
        <v>2.09</v>
      </c>
      <c r="AB240">
        <v>100</v>
      </c>
      <c r="AC240" t="s">
        <v>196</v>
      </c>
      <c r="AD240" t="s">
        <v>225</v>
      </c>
      <c r="AE240" t="s">
        <v>194</v>
      </c>
      <c r="AF240" t="s">
        <v>195</v>
      </c>
      <c r="AG240" t="s">
        <v>194</v>
      </c>
      <c r="AH240">
        <v>3</v>
      </c>
      <c r="AI240">
        <v>9</v>
      </c>
      <c r="AJ240">
        <v>100</v>
      </c>
      <c r="AK240" t="s">
        <v>196</v>
      </c>
      <c r="AL240" t="s">
        <v>225</v>
      </c>
      <c r="AM240" t="s">
        <v>194</v>
      </c>
      <c r="AN240" t="s">
        <v>195</v>
      </c>
      <c r="AO240" t="s">
        <v>194</v>
      </c>
      <c r="AP240">
        <v>3</v>
      </c>
      <c r="AQ240">
        <v>11</v>
      </c>
      <c r="AR240">
        <v>100</v>
      </c>
      <c r="AS240" t="s">
        <v>196</v>
      </c>
      <c r="AT240" t="s">
        <v>225</v>
      </c>
      <c r="AU240" t="s">
        <v>821</v>
      </c>
      <c r="AV240" t="s">
        <v>195</v>
      </c>
      <c r="AW240" t="s">
        <v>194</v>
      </c>
      <c r="AX240">
        <v>3</v>
      </c>
      <c r="AY240" t="s">
        <v>199</v>
      </c>
      <c r="AZ240">
        <v>0</v>
      </c>
      <c r="BA240" t="s">
        <v>200</v>
      </c>
      <c r="BB240" t="s">
        <v>201</v>
      </c>
      <c r="BD240" t="s">
        <v>195</v>
      </c>
      <c r="BE240" t="s">
        <v>194</v>
      </c>
      <c r="BQ240">
        <v>81200000</v>
      </c>
      <c r="BU240" s="3">
        <v>81200000</v>
      </c>
      <c r="CG240">
        <v>81191000</v>
      </c>
      <c r="CN240" s="3">
        <v>81191000</v>
      </c>
      <c r="CO240" s="3"/>
      <c r="CP240" s="3"/>
      <c r="CQ240" s="3"/>
      <c r="CR240" s="3"/>
      <c r="CS240" s="3"/>
      <c r="CT240" s="3"/>
      <c r="CU240" s="3"/>
      <c r="CV240" s="3"/>
      <c r="CW240" s="3"/>
      <c r="CX240" s="3"/>
      <c r="CY240" s="3">
        <v>101900000</v>
      </c>
      <c r="CZ240" s="3"/>
      <c r="DA240" s="3"/>
      <c r="DB240" s="3"/>
      <c r="DC240" s="3"/>
      <c r="DD240" s="3">
        <v>101900000</v>
      </c>
      <c r="DE240" s="3"/>
      <c r="DF240" s="3"/>
      <c r="DG240" s="3"/>
      <c r="DH240" s="3"/>
      <c r="DI240" s="3"/>
      <c r="DJ240" s="3"/>
      <c r="DK240" s="3"/>
      <c r="DL240" s="3"/>
      <c r="DM240" s="3"/>
      <c r="DN240" s="3"/>
      <c r="DO240" s="3"/>
      <c r="DP240" s="3"/>
      <c r="DQ240" s="3"/>
      <c r="DR240" s="3">
        <v>57240734.549999997</v>
      </c>
      <c r="DS240" s="3"/>
      <c r="DT240" s="3"/>
      <c r="DU240" s="3"/>
      <c r="DV240" s="3"/>
      <c r="DW240" s="3">
        <v>57240734.549999997</v>
      </c>
      <c r="DX240" s="3"/>
      <c r="DY240" s="3"/>
      <c r="DZ240" s="3"/>
      <c r="EA240" s="3"/>
      <c r="EB240" s="3"/>
      <c r="EC240" s="3"/>
      <c r="ED240" s="3"/>
      <c r="EE240" s="3"/>
      <c r="EF240" s="3">
        <v>125377</v>
      </c>
      <c r="EG240" s="3"/>
      <c r="EH240" s="3"/>
      <c r="EI240" s="3"/>
      <c r="EJ240" s="3"/>
      <c r="EK240" s="3"/>
      <c r="EL240" s="3"/>
      <c r="EM240" s="3">
        <v>125377</v>
      </c>
      <c r="EN240" s="3"/>
      <c r="EO240" s="3"/>
      <c r="EP240" s="3"/>
      <c r="EQ240" s="3"/>
      <c r="ER240" s="3">
        <v>50955389</v>
      </c>
      <c r="ES240" s="3"/>
      <c r="ET240" s="3"/>
      <c r="EU240" s="3"/>
      <c r="EV240" s="3"/>
      <c r="EW240" s="3"/>
      <c r="EX240" s="3"/>
      <c r="EY240" s="3"/>
      <c r="EZ240" s="3"/>
      <c r="FA240" s="3">
        <v>100000000</v>
      </c>
      <c r="FB240" s="3"/>
      <c r="FC240" s="3"/>
      <c r="FD240" s="3"/>
      <c r="FE240" s="3"/>
      <c r="FF240" s="3">
        <v>150955389</v>
      </c>
      <c r="FG240" s="3"/>
      <c r="FH240" s="3"/>
      <c r="FI240" s="3"/>
      <c r="FJ240" s="3"/>
      <c r="FK240" s="3">
        <v>96674</v>
      </c>
      <c r="FL240" s="3"/>
      <c r="FM240" s="3"/>
      <c r="FN240" s="3"/>
      <c r="FO240" s="3"/>
      <c r="FP240" s="3"/>
      <c r="FQ240" s="3">
        <v>96675</v>
      </c>
      <c r="FR240" s="3"/>
      <c r="FS240" s="3"/>
      <c r="FT240" s="3"/>
      <c r="FU240" s="3"/>
      <c r="FV240" s="3">
        <v>193349</v>
      </c>
      <c r="FW240" s="3"/>
      <c r="FX240" s="3"/>
      <c r="FY240" s="3"/>
      <c r="FZ240" s="3"/>
      <c r="GA240" s="3"/>
      <c r="GB240" s="3"/>
      <c r="GC240" s="3"/>
      <c r="GD240" s="3"/>
      <c r="GE240" s="3"/>
      <c r="GF240" s="3"/>
      <c r="GG240" s="3"/>
      <c r="GH240" s="3"/>
      <c r="GI240" s="3"/>
      <c r="GJ240" s="3"/>
      <c r="GK240" s="3"/>
      <c r="GL240" s="3"/>
      <c r="GM240" s="3"/>
      <c r="GN240" s="3"/>
      <c r="GO240" s="3">
        <v>0</v>
      </c>
      <c r="GP240" s="3">
        <v>183418726</v>
      </c>
      <c r="GQ240" s="3">
        <v>289387123.55000001</v>
      </c>
    </row>
    <row r="241" spans="1:199" x14ac:dyDescent="0.25">
      <c r="A241" t="s">
        <v>2461</v>
      </c>
      <c r="B241" t="s">
        <v>2500</v>
      </c>
      <c r="C241" t="s">
        <v>2429</v>
      </c>
      <c r="D241" t="s">
        <v>2501</v>
      </c>
      <c r="E241" t="s">
        <v>2505</v>
      </c>
      <c r="G241" t="s">
        <v>818</v>
      </c>
      <c r="H241" t="s">
        <v>808</v>
      </c>
      <c r="I241">
        <v>0.98</v>
      </c>
      <c r="J241">
        <v>3.72</v>
      </c>
      <c r="O241">
        <v>240</v>
      </c>
      <c r="P241">
        <v>830698</v>
      </c>
      <c r="Q241" t="s">
        <v>828</v>
      </c>
      <c r="R241" t="s">
        <v>829</v>
      </c>
      <c r="S241">
        <v>20</v>
      </c>
      <c r="T241">
        <v>25</v>
      </c>
      <c r="U241" t="s">
        <v>224</v>
      </c>
      <c r="V241" t="s">
        <v>782</v>
      </c>
      <c r="W241" t="s">
        <v>783</v>
      </c>
      <c r="X241" t="s">
        <v>436</v>
      </c>
      <c r="Y241" t="s">
        <v>191</v>
      </c>
      <c r="Z241">
        <v>25</v>
      </c>
      <c r="AA241">
        <v>25.3</v>
      </c>
      <c r="AB241">
        <v>100</v>
      </c>
      <c r="AC241" t="s">
        <v>196</v>
      </c>
      <c r="AD241" t="s">
        <v>225</v>
      </c>
      <c r="AE241" t="s">
        <v>194</v>
      </c>
      <c r="AF241" t="s">
        <v>195</v>
      </c>
      <c r="AG241" t="s">
        <v>194</v>
      </c>
      <c r="AH241" t="s">
        <v>261</v>
      </c>
      <c r="AI241" t="s">
        <v>199</v>
      </c>
      <c r="AJ241" t="s">
        <v>262</v>
      </c>
      <c r="AK241" t="s">
        <v>263</v>
      </c>
      <c r="AL241" t="s">
        <v>264</v>
      </c>
      <c r="AN241" t="s">
        <v>195</v>
      </c>
      <c r="AO241" t="s">
        <v>194</v>
      </c>
      <c r="AP241" t="s">
        <v>261</v>
      </c>
      <c r="AQ241" t="s">
        <v>199</v>
      </c>
      <c r="AR241" t="s">
        <v>262</v>
      </c>
      <c r="AS241" t="s">
        <v>263</v>
      </c>
      <c r="AT241" t="s">
        <v>264</v>
      </c>
      <c r="AV241" t="s">
        <v>195</v>
      </c>
      <c r="AW241" t="s">
        <v>194</v>
      </c>
      <c r="AX241">
        <v>5</v>
      </c>
      <c r="AY241" t="s">
        <v>199</v>
      </c>
      <c r="AZ241">
        <v>0</v>
      </c>
      <c r="BA241" t="s">
        <v>200</v>
      </c>
      <c r="BB241" t="s">
        <v>201</v>
      </c>
      <c r="BD241" t="s">
        <v>195</v>
      </c>
      <c r="BE241" t="s">
        <v>194</v>
      </c>
      <c r="BJ241">
        <v>80000000</v>
      </c>
      <c r="BQ241">
        <v>73900000</v>
      </c>
      <c r="BU241" s="3">
        <v>153900000</v>
      </c>
      <c r="BZ241">
        <v>79531640</v>
      </c>
      <c r="CG241">
        <v>73467360</v>
      </c>
      <c r="CN241" s="3">
        <v>152999000</v>
      </c>
      <c r="CO241" s="3"/>
      <c r="CP241" s="3"/>
      <c r="CQ241" s="3"/>
      <c r="CR241" s="3"/>
      <c r="CS241" s="3"/>
      <c r="CT241" s="3"/>
      <c r="CU241" s="3"/>
      <c r="CV241" s="3"/>
      <c r="CW241" s="3"/>
      <c r="CX241" s="3"/>
      <c r="CY241" s="3"/>
      <c r="CZ241" s="3"/>
      <c r="DA241" s="3"/>
      <c r="DB241" s="3"/>
      <c r="DC241" s="3"/>
      <c r="DD241" s="3">
        <v>0</v>
      </c>
      <c r="DE241" s="3"/>
      <c r="DF241" s="3"/>
      <c r="DG241" s="3"/>
      <c r="DH241" s="3"/>
      <c r="DI241" s="3"/>
      <c r="DJ241" s="3"/>
      <c r="DK241" s="3"/>
      <c r="DL241" s="3"/>
      <c r="DM241" s="3"/>
      <c r="DN241" s="3"/>
      <c r="DO241" s="3"/>
      <c r="DP241" s="3"/>
      <c r="DQ241" s="3"/>
      <c r="DR241" s="3"/>
      <c r="DS241" s="3"/>
      <c r="DT241" s="3"/>
      <c r="DU241" s="3"/>
      <c r="DV241" s="3"/>
      <c r="DW241" s="3">
        <v>0</v>
      </c>
      <c r="DX241" s="3"/>
      <c r="DY241" s="3"/>
      <c r="DZ241" s="3"/>
      <c r="EA241" s="3"/>
      <c r="EB241" s="3"/>
      <c r="EC241" s="3"/>
      <c r="ED241" s="3"/>
      <c r="EE241" s="3"/>
      <c r="EF241" s="3"/>
      <c r="EG241" s="3"/>
      <c r="EH241" s="3"/>
      <c r="EI241" s="3"/>
      <c r="EJ241" s="3"/>
      <c r="EK241" s="3"/>
      <c r="EL241" s="3"/>
      <c r="EM241" s="3">
        <v>0</v>
      </c>
      <c r="EN241" s="3"/>
      <c r="EO241" s="3"/>
      <c r="EP241" s="3"/>
      <c r="EQ241" s="3"/>
      <c r="ER241" s="3"/>
      <c r="ES241" s="3"/>
      <c r="ET241" s="3"/>
      <c r="EU241" s="3"/>
      <c r="EV241" s="3"/>
      <c r="EW241" s="3"/>
      <c r="EX241" s="3"/>
      <c r="EY241" s="3"/>
      <c r="EZ241" s="3"/>
      <c r="FA241" s="3"/>
      <c r="FB241" s="3"/>
      <c r="FC241" s="3"/>
      <c r="FD241" s="3"/>
      <c r="FE241" s="3"/>
      <c r="FF241" s="3">
        <v>0</v>
      </c>
      <c r="FG241" s="3"/>
      <c r="FH241" s="3"/>
      <c r="FI241" s="3"/>
      <c r="FJ241" s="3"/>
      <c r="FK241" s="3">
        <v>45918</v>
      </c>
      <c r="FL241" s="3"/>
      <c r="FM241" s="3"/>
      <c r="FN241" s="3"/>
      <c r="FO241" s="3"/>
      <c r="FP241" s="3"/>
      <c r="FQ241" s="3">
        <v>145519</v>
      </c>
      <c r="FR241" s="3"/>
      <c r="FS241" s="3"/>
      <c r="FT241" s="3"/>
      <c r="FU241" s="3"/>
      <c r="FV241" s="3">
        <v>191437</v>
      </c>
      <c r="FW241" s="3"/>
      <c r="FX241" s="3"/>
      <c r="FY241" s="3"/>
      <c r="FZ241" s="3"/>
      <c r="GA241" s="3"/>
      <c r="GB241" s="3"/>
      <c r="GC241" s="3"/>
      <c r="GD241" s="3"/>
      <c r="GE241" s="3"/>
      <c r="GF241" s="3"/>
      <c r="GG241" s="3"/>
      <c r="GH241" s="3"/>
      <c r="GI241" s="3"/>
      <c r="GJ241" s="3"/>
      <c r="GK241" s="3"/>
      <c r="GL241" s="3"/>
      <c r="GM241" s="3"/>
      <c r="GN241" s="3"/>
      <c r="GO241" s="3">
        <v>0</v>
      </c>
      <c r="GP241" s="3">
        <v>154091437</v>
      </c>
      <c r="GQ241" s="3">
        <v>152999000</v>
      </c>
    </row>
    <row r="242" spans="1:199" x14ac:dyDescent="0.25">
      <c r="A242" t="s">
        <v>2461</v>
      </c>
      <c r="B242" t="s">
        <v>2500</v>
      </c>
      <c r="C242" t="s">
        <v>2429</v>
      </c>
      <c r="D242" t="s">
        <v>2501</v>
      </c>
      <c r="E242" t="s">
        <v>2505</v>
      </c>
      <c r="G242" t="s">
        <v>818</v>
      </c>
      <c r="H242" t="s">
        <v>808</v>
      </c>
      <c r="I242">
        <v>0.98</v>
      </c>
      <c r="J242">
        <v>3.72</v>
      </c>
      <c r="O242">
        <v>241</v>
      </c>
      <c r="P242">
        <v>830699</v>
      </c>
      <c r="Q242" t="s">
        <v>830</v>
      </c>
      <c r="R242" t="s">
        <v>831</v>
      </c>
      <c r="S242">
        <v>370</v>
      </c>
      <c r="T242">
        <v>370</v>
      </c>
      <c r="U242" t="s">
        <v>187</v>
      </c>
      <c r="V242" t="s">
        <v>782</v>
      </c>
      <c r="W242" t="s">
        <v>783</v>
      </c>
      <c r="X242" t="s">
        <v>436</v>
      </c>
      <c r="Y242" t="s">
        <v>191</v>
      </c>
      <c r="Z242">
        <v>370</v>
      </c>
      <c r="AA242">
        <v>363</v>
      </c>
      <c r="AB242">
        <v>98.11</v>
      </c>
      <c r="AC242" t="s">
        <v>196</v>
      </c>
      <c r="AD242" t="s">
        <v>233</v>
      </c>
      <c r="AE242" t="s">
        <v>194</v>
      </c>
      <c r="AF242" t="s">
        <v>195</v>
      </c>
      <c r="AG242" t="s">
        <v>194</v>
      </c>
      <c r="AH242">
        <v>370</v>
      </c>
      <c r="AI242">
        <v>400</v>
      </c>
      <c r="AJ242">
        <v>100</v>
      </c>
      <c r="AK242" t="s">
        <v>196</v>
      </c>
      <c r="AL242" t="s">
        <v>225</v>
      </c>
      <c r="AM242" t="s">
        <v>194</v>
      </c>
      <c r="AN242" t="s">
        <v>195</v>
      </c>
      <c r="AO242" t="s">
        <v>194</v>
      </c>
      <c r="AP242">
        <v>370</v>
      </c>
      <c r="AQ242">
        <v>370</v>
      </c>
      <c r="AR242">
        <v>100</v>
      </c>
      <c r="AS242" t="s">
        <v>196</v>
      </c>
      <c r="AT242" t="s">
        <v>197</v>
      </c>
      <c r="AU242" t="s">
        <v>821</v>
      </c>
      <c r="AV242" t="s">
        <v>195</v>
      </c>
      <c r="AW242" t="s">
        <v>194</v>
      </c>
      <c r="AX242">
        <v>400</v>
      </c>
      <c r="AY242" t="s">
        <v>199</v>
      </c>
      <c r="AZ242">
        <v>0</v>
      </c>
      <c r="BA242" t="s">
        <v>200</v>
      </c>
      <c r="BB242" t="s">
        <v>201</v>
      </c>
      <c r="BD242" t="s">
        <v>195</v>
      </c>
      <c r="BE242" t="s">
        <v>194</v>
      </c>
      <c r="BQ242">
        <v>407394000</v>
      </c>
      <c r="BU242" s="3">
        <v>407394000</v>
      </c>
      <c r="CG242">
        <v>407385000</v>
      </c>
      <c r="CN242" s="3">
        <v>407385000</v>
      </c>
      <c r="CO242" s="3"/>
      <c r="CP242" s="3"/>
      <c r="CQ242" s="3"/>
      <c r="CR242" s="3"/>
      <c r="CS242" s="3"/>
      <c r="CT242" s="3"/>
      <c r="CU242" s="3"/>
      <c r="CV242" s="3"/>
      <c r="CW242" s="3"/>
      <c r="CX242" s="3"/>
      <c r="CY242" s="3">
        <v>261100000</v>
      </c>
      <c r="CZ242" s="3"/>
      <c r="DA242" s="3"/>
      <c r="DB242" s="3"/>
      <c r="DC242" s="3"/>
      <c r="DD242" s="3">
        <v>261100000</v>
      </c>
      <c r="DE242" s="3"/>
      <c r="DF242" s="3"/>
      <c r="DG242" s="3"/>
      <c r="DH242" s="3"/>
      <c r="DI242" s="3"/>
      <c r="DJ242" s="3"/>
      <c r="DK242" s="3"/>
      <c r="DL242" s="3"/>
      <c r="DM242" s="3"/>
      <c r="DN242" s="3"/>
      <c r="DO242" s="3"/>
      <c r="DP242" s="3"/>
      <c r="DQ242" s="3"/>
      <c r="DR242" s="3">
        <v>146668849.77000001</v>
      </c>
      <c r="DS242" s="3"/>
      <c r="DT242" s="3"/>
      <c r="DU242" s="3"/>
      <c r="DV242" s="3"/>
      <c r="DW242" s="3">
        <v>146668849.77000001</v>
      </c>
      <c r="DX242" s="3"/>
      <c r="DY242" s="3"/>
      <c r="DZ242" s="3"/>
      <c r="EA242" s="3"/>
      <c r="EB242" s="3"/>
      <c r="EC242" s="3"/>
      <c r="ED242" s="3"/>
      <c r="EE242" s="3"/>
      <c r="EF242" s="3">
        <v>281205</v>
      </c>
      <c r="EG242" s="3"/>
      <c r="EH242" s="3"/>
      <c r="EI242" s="3"/>
      <c r="EJ242" s="3"/>
      <c r="EK242" s="3"/>
      <c r="EL242" s="3"/>
      <c r="EM242" s="3">
        <v>281205</v>
      </c>
      <c r="EN242" s="3"/>
      <c r="EO242" s="3"/>
      <c r="EP242" s="3"/>
      <c r="EQ242" s="3"/>
      <c r="ER242" s="3">
        <v>106642945.59999999</v>
      </c>
      <c r="ES242" s="3"/>
      <c r="ET242" s="3"/>
      <c r="EU242" s="3"/>
      <c r="EV242" s="3"/>
      <c r="EW242" s="3"/>
      <c r="EX242" s="3"/>
      <c r="EY242" s="3"/>
      <c r="EZ242" s="3"/>
      <c r="FA242" s="3">
        <v>200000000</v>
      </c>
      <c r="FB242" s="3"/>
      <c r="FC242" s="3"/>
      <c r="FD242" s="3"/>
      <c r="FE242" s="3"/>
      <c r="FF242" s="3">
        <v>306642945.60000002</v>
      </c>
      <c r="FG242" s="3"/>
      <c r="FH242" s="3"/>
      <c r="FI242" s="3"/>
      <c r="FJ242" s="3"/>
      <c r="FK242" s="3">
        <v>41941</v>
      </c>
      <c r="FL242" s="3"/>
      <c r="FM242" s="3"/>
      <c r="FN242" s="3"/>
      <c r="FO242" s="3"/>
      <c r="FP242" s="3"/>
      <c r="FQ242" s="3"/>
      <c r="FR242" s="3"/>
      <c r="FS242" s="3"/>
      <c r="FT242" s="3"/>
      <c r="FU242" s="3"/>
      <c r="FV242" s="3">
        <v>41941</v>
      </c>
      <c r="FW242" s="3"/>
      <c r="FX242" s="3"/>
      <c r="FY242" s="3"/>
      <c r="FZ242" s="3"/>
      <c r="GA242" s="3"/>
      <c r="GB242" s="3"/>
      <c r="GC242" s="3"/>
      <c r="GD242" s="3"/>
      <c r="GE242" s="3"/>
      <c r="GF242" s="3"/>
      <c r="GG242" s="3"/>
      <c r="GH242" s="3"/>
      <c r="GI242" s="3"/>
      <c r="GJ242" s="3"/>
      <c r="GK242" s="3"/>
      <c r="GL242" s="3"/>
      <c r="GM242" s="3"/>
      <c r="GN242" s="3"/>
      <c r="GO242" s="3">
        <v>0</v>
      </c>
      <c r="GP242" s="3">
        <v>668817146</v>
      </c>
      <c r="GQ242" s="3">
        <v>860696795.37</v>
      </c>
    </row>
    <row r="243" spans="1:199" x14ac:dyDescent="0.25">
      <c r="A243" t="s">
        <v>2461</v>
      </c>
      <c r="B243" t="s">
        <v>2500</v>
      </c>
      <c r="C243" t="s">
        <v>2429</v>
      </c>
      <c r="D243" t="s">
        <v>2501</v>
      </c>
      <c r="E243" t="s">
        <v>2505</v>
      </c>
      <c r="G243" t="s">
        <v>818</v>
      </c>
      <c r="H243" t="s">
        <v>808</v>
      </c>
      <c r="I243">
        <v>0.98</v>
      </c>
      <c r="J243">
        <v>3.72</v>
      </c>
      <c r="O243">
        <v>242</v>
      </c>
      <c r="P243">
        <v>830700</v>
      </c>
      <c r="Q243" t="s">
        <v>832</v>
      </c>
      <c r="R243" t="s">
        <v>833</v>
      </c>
      <c r="S243">
        <v>0</v>
      </c>
      <c r="T243">
        <v>7</v>
      </c>
      <c r="U243" t="s">
        <v>224</v>
      </c>
      <c r="V243" t="s">
        <v>782</v>
      </c>
      <c r="W243" t="s">
        <v>783</v>
      </c>
      <c r="X243" t="s">
        <v>436</v>
      </c>
      <c r="Y243" t="s">
        <v>191</v>
      </c>
      <c r="Z243">
        <v>1</v>
      </c>
      <c r="AA243">
        <v>1</v>
      </c>
      <c r="AB243">
        <v>100</v>
      </c>
      <c r="AC243" t="s">
        <v>196</v>
      </c>
      <c r="AD243" t="s">
        <v>233</v>
      </c>
      <c r="AE243" t="s">
        <v>194</v>
      </c>
      <c r="AF243" t="s">
        <v>195</v>
      </c>
      <c r="AG243" t="s">
        <v>194</v>
      </c>
      <c r="AH243">
        <v>2</v>
      </c>
      <c r="AI243">
        <v>3</v>
      </c>
      <c r="AJ243">
        <v>100</v>
      </c>
      <c r="AK243" t="s">
        <v>196</v>
      </c>
      <c r="AL243" t="s">
        <v>225</v>
      </c>
      <c r="AM243" t="s">
        <v>194</v>
      </c>
      <c r="AN243" t="s">
        <v>195</v>
      </c>
      <c r="AO243" t="s">
        <v>194</v>
      </c>
      <c r="AP243">
        <v>2</v>
      </c>
      <c r="AQ243">
        <v>4</v>
      </c>
      <c r="AR243">
        <v>100</v>
      </c>
      <c r="AS243" t="s">
        <v>196</v>
      </c>
      <c r="AT243" t="s">
        <v>225</v>
      </c>
      <c r="AU243" t="s">
        <v>821</v>
      </c>
      <c r="AV243" t="s">
        <v>195</v>
      </c>
      <c r="AW243" t="s">
        <v>194</v>
      </c>
      <c r="AX243">
        <v>2</v>
      </c>
      <c r="AY243" t="s">
        <v>199</v>
      </c>
      <c r="AZ243">
        <v>0</v>
      </c>
      <c r="BA243" t="s">
        <v>200</v>
      </c>
      <c r="BB243" t="s">
        <v>201</v>
      </c>
      <c r="BD243" t="s">
        <v>195</v>
      </c>
      <c r="BE243" t="s">
        <v>194</v>
      </c>
      <c r="BQ243">
        <v>1000000</v>
      </c>
      <c r="BU243" s="3">
        <v>1000000</v>
      </c>
      <c r="CG243">
        <v>1000000</v>
      </c>
      <c r="CN243" s="3">
        <v>1000000</v>
      </c>
      <c r="CO243" s="3"/>
      <c r="CP243" s="3"/>
      <c r="CQ243" s="3"/>
      <c r="CR243" s="3"/>
      <c r="CS243" s="3"/>
      <c r="CT243" s="3"/>
      <c r="CU243" s="3"/>
      <c r="CV243" s="3"/>
      <c r="CW243" s="3"/>
      <c r="CX243" s="3"/>
      <c r="CY243" s="3">
        <v>2000000</v>
      </c>
      <c r="CZ243" s="3"/>
      <c r="DA243" s="3"/>
      <c r="DB243" s="3"/>
      <c r="DC243" s="3"/>
      <c r="DD243" s="3">
        <v>2000000</v>
      </c>
      <c r="DE243" s="3"/>
      <c r="DF243" s="3"/>
      <c r="DG243" s="3"/>
      <c r="DH243" s="3"/>
      <c r="DI243" s="3"/>
      <c r="DJ243" s="3"/>
      <c r="DK243" s="3"/>
      <c r="DL243" s="3"/>
      <c r="DM243" s="3"/>
      <c r="DN243" s="3"/>
      <c r="DO243" s="3"/>
      <c r="DP243" s="3"/>
      <c r="DQ243" s="3"/>
      <c r="DR243" s="3">
        <v>1123468.78</v>
      </c>
      <c r="DS243" s="3"/>
      <c r="DT243" s="3"/>
      <c r="DU243" s="3"/>
      <c r="DV243" s="3"/>
      <c r="DW243" s="3">
        <v>1123468.78</v>
      </c>
      <c r="DX243" s="3"/>
      <c r="DY243" s="3"/>
      <c r="DZ243" s="3"/>
      <c r="EA243" s="3"/>
      <c r="EB243" s="3"/>
      <c r="EC243" s="3"/>
      <c r="ED243" s="3"/>
      <c r="EE243" s="3"/>
      <c r="EF243" s="3">
        <v>2000</v>
      </c>
      <c r="EG243" s="3"/>
      <c r="EH243" s="3"/>
      <c r="EI243" s="3"/>
      <c r="EJ243" s="3"/>
      <c r="EK243" s="3"/>
      <c r="EL243" s="3"/>
      <c r="EM243" s="3">
        <v>2000</v>
      </c>
      <c r="EN243" s="3"/>
      <c r="EO243" s="3"/>
      <c r="EP243" s="3"/>
      <c r="EQ243" s="3"/>
      <c r="ER243" s="3">
        <v>44031333.399999999</v>
      </c>
      <c r="ES243" s="3"/>
      <c r="ET243" s="3"/>
      <c r="EU243" s="3"/>
      <c r="EV243" s="3"/>
      <c r="EW243" s="3"/>
      <c r="EX243" s="3"/>
      <c r="EY243" s="3"/>
      <c r="EZ243" s="3"/>
      <c r="FA243" s="3"/>
      <c r="FB243" s="3"/>
      <c r="FC243" s="3"/>
      <c r="FD243" s="3"/>
      <c r="FE243" s="3"/>
      <c r="FF243" s="3">
        <v>44031333.399999999</v>
      </c>
      <c r="FG243" s="3"/>
      <c r="FH243" s="3"/>
      <c r="FI243" s="3"/>
      <c r="FJ243" s="3"/>
      <c r="FK243" s="3">
        <v>168776</v>
      </c>
      <c r="FL243" s="3"/>
      <c r="FM243" s="3"/>
      <c r="FN243" s="3"/>
      <c r="FO243" s="3"/>
      <c r="FP243" s="3"/>
      <c r="FQ243" s="3">
        <v>168776</v>
      </c>
      <c r="FR243" s="3"/>
      <c r="FS243" s="3"/>
      <c r="FT243" s="3"/>
      <c r="FU243" s="3"/>
      <c r="FV243" s="3">
        <v>337552</v>
      </c>
      <c r="FW243" s="3"/>
      <c r="FX243" s="3"/>
      <c r="FY243" s="3"/>
      <c r="FZ243" s="3"/>
      <c r="GA243" s="3"/>
      <c r="GB243" s="3"/>
      <c r="GC243" s="3"/>
      <c r="GD243" s="3"/>
      <c r="GE243" s="3"/>
      <c r="GF243" s="3"/>
      <c r="GG243" s="3"/>
      <c r="GH243" s="3"/>
      <c r="GI243" s="3"/>
      <c r="GJ243" s="3"/>
      <c r="GK243" s="3"/>
      <c r="GL243" s="3"/>
      <c r="GM243" s="3"/>
      <c r="GN243" s="3"/>
      <c r="GO243" s="3">
        <v>0</v>
      </c>
      <c r="GP243" s="3">
        <v>3339552</v>
      </c>
      <c r="GQ243" s="3">
        <v>46154802.18</v>
      </c>
    </row>
    <row r="244" spans="1:199" x14ac:dyDescent="0.25">
      <c r="A244" t="s">
        <v>2461</v>
      </c>
      <c r="B244" t="s">
        <v>2500</v>
      </c>
      <c r="C244" t="s">
        <v>2429</v>
      </c>
      <c r="D244" t="s">
        <v>2501</v>
      </c>
      <c r="E244" t="s">
        <v>2505</v>
      </c>
      <c r="G244" t="s">
        <v>818</v>
      </c>
      <c r="H244" t="s">
        <v>808</v>
      </c>
      <c r="I244">
        <v>0.98</v>
      </c>
      <c r="J244">
        <v>3.72</v>
      </c>
      <c r="O244">
        <v>243</v>
      </c>
      <c r="P244">
        <v>830701</v>
      </c>
      <c r="Q244" t="s">
        <v>834</v>
      </c>
      <c r="R244" t="s">
        <v>724</v>
      </c>
      <c r="S244">
        <v>3</v>
      </c>
      <c r="T244">
        <v>8</v>
      </c>
      <c r="U244" t="s">
        <v>224</v>
      </c>
      <c r="V244" t="s">
        <v>782</v>
      </c>
      <c r="W244" t="s">
        <v>783</v>
      </c>
      <c r="X244" t="s">
        <v>436</v>
      </c>
      <c r="Y244" t="s">
        <v>191</v>
      </c>
      <c r="Z244">
        <v>2</v>
      </c>
      <c r="AA244">
        <v>2</v>
      </c>
      <c r="AB244">
        <v>100</v>
      </c>
      <c r="AC244" t="s">
        <v>196</v>
      </c>
      <c r="AD244" t="s">
        <v>233</v>
      </c>
      <c r="AE244" t="s">
        <v>194</v>
      </c>
      <c r="AF244" t="s">
        <v>195</v>
      </c>
      <c r="AG244" t="s">
        <v>194</v>
      </c>
      <c r="AH244">
        <v>2</v>
      </c>
      <c r="AI244">
        <v>3</v>
      </c>
      <c r="AJ244">
        <v>100</v>
      </c>
      <c r="AK244" t="s">
        <v>196</v>
      </c>
      <c r="AL244" t="s">
        <v>225</v>
      </c>
      <c r="AM244" t="s">
        <v>194</v>
      </c>
      <c r="AN244" t="s">
        <v>195</v>
      </c>
      <c r="AO244" t="s">
        <v>194</v>
      </c>
      <c r="AP244">
        <v>2</v>
      </c>
      <c r="AQ244">
        <v>2</v>
      </c>
      <c r="AR244">
        <v>100</v>
      </c>
      <c r="AS244" t="s">
        <v>196</v>
      </c>
      <c r="AT244" t="s">
        <v>233</v>
      </c>
      <c r="AU244" t="s">
        <v>821</v>
      </c>
      <c r="AV244" t="s">
        <v>195</v>
      </c>
      <c r="AW244" t="s">
        <v>194</v>
      </c>
      <c r="AX244">
        <v>2</v>
      </c>
      <c r="AY244" t="s">
        <v>199</v>
      </c>
      <c r="AZ244">
        <v>0</v>
      </c>
      <c r="BA244" t="s">
        <v>200</v>
      </c>
      <c r="BB244" t="s">
        <v>201</v>
      </c>
      <c r="BD244" t="s">
        <v>195</v>
      </c>
      <c r="BE244" t="s">
        <v>194</v>
      </c>
      <c r="BQ244">
        <v>33000000</v>
      </c>
      <c r="BU244" s="3">
        <v>33000000</v>
      </c>
      <c r="CG244">
        <v>33000000</v>
      </c>
      <c r="CN244" s="3">
        <v>33000000</v>
      </c>
      <c r="CO244" s="3"/>
      <c r="CP244" s="3"/>
      <c r="CQ244" s="3"/>
      <c r="CR244" s="3"/>
      <c r="CS244" s="3"/>
      <c r="CT244" s="3"/>
      <c r="CU244" s="3"/>
      <c r="CV244" s="3"/>
      <c r="CW244" s="3"/>
      <c r="CX244" s="3"/>
      <c r="CY244" s="3">
        <v>33000000</v>
      </c>
      <c r="CZ244" s="3"/>
      <c r="DA244" s="3"/>
      <c r="DB244" s="3"/>
      <c r="DC244" s="3"/>
      <c r="DD244" s="3">
        <v>33000000</v>
      </c>
      <c r="DE244" s="3"/>
      <c r="DF244" s="3"/>
      <c r="DG244" s="3"/>
      <c r="DH244" s="3"/>
      <c r="DI244" s="3"/>
      <c r="DJ244" s="3"/>
      <c r="DK244" s="3"/>
      <c r="DL244" s="3"/>
      <c r="DM244" s="3"/>
      <c r="DN244" s="3"/>
      <c r="DO244" s="3"/>
      <c r="DP244" s="3"/>
      <c r="DQ244" s="3"/>
      <c r="DR244" s="3">
        <v>18537234.940000001</v>
      </c>
      <c r="DS244" s="3"/>
      <c r="DT244" s="3"/>
      <c r="DU244" s="3"/>
      <c r="DV244" s="3"/>
      <c r="DW244" s="3">
        <v>18537234.940000001</v>
      </c>
      <c r="DX244" s="3"/>
      <c r="DY244" s="3"/>
      <c r="DZ244" s="3"/>
      <c r="EA244" s="3"/>
      <c r="EB244" s="3"/>
      <c r="EC244" s="3"/>
      <c r="ED244" s="3"/>
      <c r="EE244" s="3"/>
      <c r="EF244" s="3">
        <v>33000</v>
      </c>
      <c r="EG244" s="3"/>
      <c r="EH244" s="3"/>
      <c r="EI244" s="3"/>
      <c r="EJ244" s="3"/>
      <c r="EK244" s="3"/>
      <c r="EL244" s="3"/>
      <c r="EM244" s="3">
        <v>33000</v>
      </c>
      <c r="EN244" s="3"/>
      <c r="EO244" s="3"/>
      <c r="EP244" s="3"/>
      <c r="EQ244" s="3"/>
      <c r="ER244" s="3">
        <v>49124055.600000001</v>
      </c>
      <c r="ES244" s="3"/>
      <c r="ET244" s="3"/>
      <c r="EU244" s="3"/>
      <c r="EV244" s="3"/>
      <c r="EW244" s="3"/>
      <c r="EX244" s="3"/>
      <c r="EY244" s="3"/>
      <c r="EZ244" s="3"/>
      <c r="FA244" s="3"/>
      <c r="FB244" s="3"/>
      <c r="FC244" s="3"/>
      <c r="FD244" s="3"/>
      <c r="FE244" s="3"/>
      <c r="FF244" s="3">
        <v>49124055.600000001</v>
      </c>
      <c r="FG244" s="3"/>
      <c r="FH244" s="3"/>
      <c r="FI244" s="3"/>
      <c r="FJ244" s="3"/>
      <c r="FK244" s="3">
        <v>47034</v>
      </c>
      <c r="FL244" s="3"/>
      <c r="FM244" s="3"/>
      <c r="FN244" s="3"/>
      <c r="FO244" s="3"/>
      <c r="FP244" s="3"/>
      <c r="FQ244" s="3"/>
      <c r="FR244" s="3"/>
      <c r="FS244" s="3"/>
      <c r="FT244" s="3"/>
      <c r="FU244" s="3"/>
      <c r="FV244" s="3">
        <v>47034</v>
      </c>
      <c r="FW244" s="3"/>
      <c r="FX244" s="3"/>
      <c r="FY244" s="3"/>
      <c r="FZ244" s="3"/>
      <c r="GA244" s="3"/>
      <c r="GB244" s="3"/>
      <c r="GC244" s="3"/>
      <c r="GD244" s="3"/>
      <c r="GE244" s="3"/>
      <c r="GF244" s="3"/>
      <c r="GG244" s="3"/>
      <c r="GH244" s="3"/>
      <c r="GI244" s="3"/>
      <c r="GJ244" s="3"/>
      <c r="GK244" s="3"/>
      <c r="GL244" s="3"/>
      <c r="GM244" s="3"/>
      <c r="GN244" s="3"/>
      <c r="GO244" s="3">
        <v>0</v>
      </c>
      <c r="GP244" s="3">
        <v>66080034</v>
      </c>
      <c r="GQ244" s="3">
        <v>100661290.53999999</v>
      </c>
    </row>
    <row r="245" spans="1:199" x14ac:dyDescent="0.25">
      <c r="A245" t="s">
        <v>2461</v>
      </c>
      <c r="B245" t="s">
        <v>2500</v>
      </c>
      <c r="C245" t="s">
        <v>2429</v>
      </c>
      <c r="D245" t="s">
        <v>2501</v>
      </c>
      <c r="E245" t="s">
        <v>2505</v>
      </c>
      <c r="G245" t="s">
        <v>818</v>
      </c>
      <c r="H245" t="s">
        <v>808</v>
      </c>
      <c r="I245">
        <v>0.98</v>
      </c>
      <c r="J245">
        <v>3.72</v>
      </c>
      <c r="O245">
        <v>244</v>
      </c>
      <c r="P245">
        <v>830702</v>
      </c>
      <c r="Q245" t="s">
        <v>835</v>
      </c>
      <c r="R245" t="s">
        <v>836</v>
      </c>
      <c r="S245">
        <v>0</v>
      </c>
      <c r="T245">
        <v>1415</v>
      </c>
      <c r="U245" t="s">
        <v>224</v>
      </c>
      <c r="V245" t="s">
        <v>782</v>
      </c>
      <c r="W245" t="s">
        <v>783</v>
      </c>
      <c r="X245" t="s">
        <v>436</v>
      </c>
      <c r="Y245" t="s">
        <v>191</v>
      </c>
      <c r="Z245">
        <v>353</v>
      </c>
      <c r="AA245">
        <v>350</v>
      </c>
      <c r="AB245">
        <v>99.15</v>
      </c>
      <c r="AC245" t="s">
        <v>196</v>
      </c>
      <c r="AD245" t="s">
        <v>233</v>
      </c>
      <c r="AE245" t="s">
        <v>194</v>
      </c>
      <c r="AF245" t="s">
        <v>195</v>
      </c>
      <c r="AG245" t="s">
        <v>194</v>
      </c>
      <c r="AH245">
        <v>354</v>
      </c>
      <c r="AI245">
        <v>350</v>
      </c>
      <c r="AJ245">
        <v>98.87</v>
      </c>
      <c r="AK245" t="s">
        <v>196</v>
      </c>
      <c r="AL245" t="s">
        <v>233</v>
      </c>
      <c r="AM245" t="s">
        <v>194</v>
      </c>
      <c r="AN245" t="s">
        <v>195</v>
      </c>
      <c r="AO245" t="s">
        <v>194</v>
      </c>
      <c r="AP245">
        <v>354</v>
      </c>
      <c r="AQ245">
        <v>1026</v>
      </c>
      <c r="AR245">
        <v>100</v>
      </c>
      <c r="AS245" t="s">
        <v>196</v>
      </c>
      <c r="AT245" t="s">
        <v>225</v>
      </c>
      <c r="AU245" t="s">
        <v>821</v>
      </c>
      <c r="AV245" t="s">
        <v>195</v>
      </c>
      <c r="AW245" t="s">
        <v>194</v>
      </c>
      <c r="AX245">
        <v>354</v>
      </c>
      <c r="AY245" t="s">
        <v>199</v>
      </c>
      <c r="AZ245">
        <v>0</v>
      </c>
      <c r="BA245" t="s">
        <v>200</v>
      </c>
      <c r="BB245" t="s">
        <v>201</v>
      </c>
      <c r="BD245" t="s">
        <v>195</v>
      </c>
      <c r="BE245" t="s">
        <v>194</v>
      </c>
      <c r="BQ245">
        <v>54600000</v>
      </c>
      <c r="BU245" s="3">
        <v>54600000</v>
      </c>
      <c r="CG245">
        <v>54600000</v>
      </c>
      <c r="CN245" s="3">
        <v>54600000</v>
      </c>
      <c r="CO245" s="3"/>
      <c r="CP245" s="3"/>
      <c r="CQ245" s="3"/>
      <c r="CR245" s="3"/>
      <c r="CS245" s="3"/>
      <c r="CT245" s="3"/>
      <c r="CU245" s="3"/>
      <c r="CV245" s="3"/>
      <c r="CW245" s="3"/>
      <c r="CX245" s="3"/>
      <c r="CY245" s="3">
        <v>54750000</v>
      </c>
      <c r="CZ245" s="3"/>
      <c r="DA245" s="3"/>
      <c r="DB245" s="3"/>
      <c r="DC245" s="3"/>
      <c r="DD245" s="3">
        <v>54750000</v>
      </c>
      <c r="DE245" s="3"/>
      <c r="DF245" s="3"/>
      <c r="DG245" s="3"/>
      <c r="DH245" s="3"/>
      <c r="DI245" s="3"/>
      <c r="DJ245" s="3"/>
      <c r="DK245" s="3"/>
      <c r="DL245" s="3"/>
      <c r="DM245" s="3"/>
      <c r="DN245" s="3"/>
      <c r="DO245" s="3"/>
      <c r="DP245" s="3"/>
      <c r="DQ245" s="3"/>
      <c r="DR245" s="3">
        <v>30754957.969999999</v>
      </c>
      <c r="DS245" s="3"/>
      <c r="DT245" s="3"/>
      <c r="DU245" s="3"/>
      <c r="DV245" s="3"/>
      <c r="DW245" s="3">
        <v>30754957.969999999</v>
      </c>
      <c r="DX245" s="3"/>
      <c r="DY245" s="3"/>
      <c r="DZ245" s="3"/>
      <c r="EA245" s="3"/>
      <c r="EB245" s="3"/>
      <c r="EC245" s="3"/>
      <c r="ED245" s="3"/>
      <c r="EE245" s="3"/>
      <c r="EF245" s="3">
        <v>59120</v>
      </c>
      <c r="EG245" s="3"/>
      <c r="EH245" s="3"/>
      <c r="EI245" s="3"/>
      <c r="EJ245" s="3"/>
      <c r="EK245" s="3"/>
      <c r="EL245" s="3"/>
      <c r="EM245" s="3">
        <v>59120</v>
      </c>
      <c r="EN245" s="3"/>
      <c r="EO245" s="3"/>
      <c r="EP245" s="3"/>
      <c r="EQ245" s="3"/>
      <c r="ER245" s="3">
        <v>43206334</v>
      </c>
      <c r="ES245" s="3"/>
      <c r="ET245" s="3"/>
      <c r="EU245" s="3"/>
      <c r="EV245" s="3"/>
      <c r="EW245" s="3"/>
      <c r="EX245" s="3"/>
      <c r="EY245" s="3"/>
      <c r="EZ245" s="3"/>
      <c r="FA245" s="3"/>
      <c r="FB245" s="3"/>
      <c r="FC245" s="3"/>
      <c r="FD245" s="3"/>
      <c r="FE245" s="3"/>
      <c r="FF245" s="3">
        <v>43206334</v>
      </c>
      <c r="FG245" s="3"/>
      <c r="FH245" s="3"/>
      <c r="FI245" s="3"/>
      <c r="FJ245" s="3"/>
      <c r="FK245" s="3">
        <v>41116</v>
      </c>
      <c r="FL245" s="3"/>
      <c r="FM245" s="3"/>
      <c r="FN245" s="3"/>
      <c r="FO245" s="3"/>
      <c r="FP245" s="3"/>
      <c r="FQ245" s="3"/>
      <c r="FR245" s="3"/>
      <c r="FS245" s="3"/>
      <c r="FT245" s="3"/>
      <c r="FU245" s="3"/>
      <c r="FV245" s="3">
        <v>41116</v>
      </c>
      <c r="FW245" s="3"/>
      <c r="FX245" s="3"/>
      <c r="FY245" s="3"/>
      <c r="FZ245" s="3"/>
      <c r="GA245" s="3"/>
      <c r="GB245" s="3"/>
      <c r="GC245" s="3"/>
      <c r="GD245" s="3"/>
      <c r="GE245" s="3"/>
      <c r="GF245" s="3"/>
      <c r="GG245" s="3"/>
      <c r="GH245" s="3"/>
      <c r="GI245" s="3"/>
      <c r="GJ245" s="3"/>
      <c r="GK245" s="3"/>
      <c r="GL245" s="3"/>
      <c r="GM245" s="3"/>
      <c r="GN245" s="3"/>
      <c r="GO245" s="3">
        <v>0</v>
      </c>
      <c r="GP245" s="3">
        <v>109450236</v>
      </c>
      <c r="GQ245" s="3">
        <v>128561291.97</v>
      </c>
    </row>
    <row r="246" spans="1:199" x14ac:dyDescent="0.25">
      <c r="A246" t="s">
        <v>2461</v>
      </c>
      <c r="B246" t="s">
        <v>2500</v>
      </c>
      <c r="C246" t="s">
        <v>2429</v>
      </c>
      <c r="D246" t="s">
        <v>2501</v>
      </c>
      <c r="E246" t="s">
        <v>2505</v>
      </c>
      <c r="G246" t="s">
        <v>818</v>
      </c>
      <c r="H246" t="s">
        <v>808</v>
      </c>
      <c r="I246">
        <v>0.98</v>
      </c>
      <c r="J246">
        <v>3.72</v>
      </c>
      <c r="O246">
        <v>245</v>
      </c>
      <c r="P246">
        <v>830703</v>
      </c>
      <c r="Q246" t="s">
        <v>837</v>
      </c>
      <c r="R246" t="s">
        <v>838</v>
      </c>
      <c r="S246">
        <v>0</v>
      </c>
      <c r="T246">
        <v>300</v>
      </c>
      <c r="U246" t="s">
        <v>224</v>
      </c>
      <c r="V246" t="s">
        <v>782</v>
      </c>
      <c r="W246" t="s">
        <v>783</v>
      </c>
      <c r="X246" t="s">
        <v>436</v>
      </c>
      <c r="Y246" t="s">
        <v>191</v>
      </c>
      <c r="Z246">
        <v>75</v>
      </c>
      <c r="AA246">
        <v>75</v>
      </c>
      <c r="AB246">
        <v>100</v>
      </c>
      <c r="AC246" t="s">
        <v>196</v>
      </c>
      <c r="AD246" t="s">
        <v>233</v>
      </c>
      <c r="AE246" t="s">
        <v>194</v>
      </c>
      <c r="AF246" t="s">
        <v>195</v>
      </c>
      <c r="AG246" t="s">
        <v>194</v>
      </c>
      <c r="AH246">
        <v>75</v>
      </c>
      <c r="AI246">
        <v>170</v>
      </c>
      <c r="AJ246">
        <v>100</v>
      </c>
      <c r="AK246" t="s">
        <v>196</v>
      </c>
      <c r="AL246" t="s">
        <v>225</v>
      </c>
      <c r="AM246" t="s">
        <v>194</v>
      </c>
      <c r="AN246" t="s">
        <v>195</v>
      </c>
      <c r="AO246" t="s">
        <v>194</v>
      </c>
      <c r="AP246">
        <v>75</v>
      </c>
      <c r="AQ246">
        <v>220</v>
      </c>
      <c r="AR246">
        <v>100</v>
      </c>
      <c r="AS246" t="s">
        <v>196</v>
      </c>
      <c r="AT246" t="s">
        <v>225</v>
      </c>
      <c r="AU246" t="s">
        <v>821</v>
      </c>
      <c r="AV246" t="s">
        <v>195</v>
      </c>
      <c r="AW246" t="s">
        <v>194</v>
      </c>
      <c r="AX246">
        <v>75</v>
      </c>
      <c r="AY246" t="s">
        <v>199</v>
      </c>
      <c r="AZ246">
        <v>0</v>
      </c>
      <c r="BA246" t="s">
        <v>200</v>
      </c>
      <c r="BB246" t="s">
        <v>201</v>
      </c>
      <c r="BD246" t="s">
        <v>195</v>
      </c>
      <c r="BE246" t="s">
        <v>194</v>
      </c>
      <c r="BQ246">
        <v>1000000</v>
      </c>
      <c r="BU246" s="3">
        <v>1000000</v>
      </c>
      <c r="CG246">
        <v>1000000</v>
      </c>
      <c r="CN246" s="3">
        <v>1000000</v>
      </c>
      <c r="CO246" s="3"/>
      <c r="CP246" s="3"/>
      <c r="CQ246" s="3"/>
      <c r="CR246" s="3"/>
      <c r="CS246" s="3"/>
      <c r="CT246" s="3"/>
      <c r="CU246" s="3"/>
      <c r="CV246" s="3"/>
      <c r="CW246" s="3"/>
      <c r="CX246" s="3"/>
      <c r="CY246" s="3">
        <v>58100000</v>
      </c>
      <c r="CZ246" s="3"/>
      <c r="DA246" s="3"/>
      <c r="DB246" s="3"/>
      <c r="DC246" s="3"/>
      <c r="DD246" s="3">
        <v>58100000</v>
      </c>
      <c r="DE246" s="3"/>
      <c r="DF246" s="3"/>
      <c r="DG246" s="3"/>
      <c r="DH246" s="3"/>
      <c r="DI246" s="3"/>
      <c r="DJ246" s="3"/>
      <c r="DK246" s="3"/>
      <c r="DL246" s="3"/>
      <c r="DM246" s="3"/>
      <c r="DN246" s="3"/>
      <c r="DO246" s="3"/>
      <c r="DP246" s="3"/>
      <c r="DQ246" s="3"/>
      <c r="DR246" s="3">
        <v>32636768.18</v>
      </c>
      <c r="DS246" s="3"/>
      <c r="DT246" s="3"/>
      <c r="DU246" s="3"/>
      <c r="DV246" s="3"/>
      <c r="DW246" s="3">
        <v>32636768.18</v>
      </c>
      <c r="DX246" s="3"/>
      <c r="DY246" s="3"/>
      <c r="DZ246" s="3"/>
      <c r="EA246" s="3"/>
      <c r="EB246" s="3"/>
      <c r="EC246" s="3"/>
      <c r="ED246" s="3"/>
      <c r="EE246" s="3"/>
      <c r="EF246" s="3">
        <v>62574</v>
      </c>
      <c r="EG246" s="3"/>
      <c r="EH246" s="3"/>
      <c r="EI246" s="3"/>
      <c r="EJ246" s="3"/>
      <c r="EK246" s="3"/>
      <c r="EL246" s="3"/>
      <c r="EM246" s="3">
        <v>62574</v>
      </c>
      <c r="EN246" s="3"/>
      <c r="EO246" s="3"/>
      <c r="EP246" s="3"/>
      <c r="EQ246" s="3"/>
      <c r="ER246" s="3">
        <v>21603167</v>
      </c>
      <c r="ES246" s="3"/>
      <c r="ET246" s="3"/>
      <c r="EU246" s="3"/>
      <c r="EV246" s="3"/>
      <c r="EW246" s="3"/>
      <c r="EX246" s="3"/>
      <c r="EY246" s="3"/>
      <c r="EZ246" s="3"/>
      <c r="FA246" s="3"/>
      <c r="FB246" s="3"/>
      <c r="FC246" s="3"/>
      <c r="FD246" s="3"/>
      <c r="FE246" s="3"/>
      <c r="FF246" s="3">
        <v>21603167</v>
      </c>
      <c r="FG246" s="3"/>
      <c r="FH246" s="3"/>
      <c r="FI246" s="3"/>
      <c r="FJ246" s="3"/>
      <c r="FK246" s="3">
        <v>19513</v>
      </c>
      <c r="FL246" s="3"/>
      <c r="FM246" s="3"/>
      <c r="FN246" s="3"/>
      <c r="FO246" s="3"/>
      <c r="FP246" s="3"/>
      <c r="FQ246" s="3"/>
      <c r="FR246" s="3"/>
      <c r="FS246" s="3"/>
      <c r="FT246" s="3"/>
      <c r="FU246" s="3"/>
      <c r="FV246" s="3">
        <v>19513</v>
      </c>
      <c r="FW246" s="3"/>
      <c r="FX246" s="3"/>
      <c r="FY246" s="3"/>
      <c r="FZ246" s="3"/>
      <c r="GA246" s="3"/>
      <c r="GB246" s="3"/>
      <c r="GC246" s="3"/>
      <c r="GD246" s="3"/>
      <c r="GE246" s="3"/>
      <c r="GF246" s="3"/>
      <c r="GG246" s="3"/>
      <c r="GH246" s="3"/>
      <c r="GI246" s="3"/>
      <c r="GJ246" s="3"/>
      <c r="GK246" s="3"/>
      <c r="GL246" s="3"/>
      <c r="GM246" s="3"/>
      <c r="GN246" s="3"/>
      <c r="GO246" s="3">
        <v>0</v>
      </c>
      <c r="GP246" s="3">
        <v>59182087</v>
      </c>
      <c r="GQ246" s="3">
        <v>55239935.18</v>
      </c>
    </row>
    <row r="247" spans="1:199" x14ac:dyDescent="0.25">
      <c r="A247" t="s">
        <v>2461</v>
      </c>
      <c r="B247" t="s">
        <v>2500</v>
      </c>
      <c r="C247" t="s">
        <v>2429</v>
      </c>
      <c r="D247" t="s">
        <v>2501</v>
      </c>
      <c r="E247" t="s">
        <v>2505</v>
      </c>
      <c r="G247" t="s">
        <v>818</v>
      </c>
      <c r="H247" t="s">
        <v>808</v>
      </c>
      <c r="I247">
        <v>0.98</v>
      </c>
      <c r="J247">
        <v>3.72</v>
      </c>
      <c r="O247">
        <v>246</v>
      </c>
      <c r="P247">
        <v>830704</v>
      </c>
      <c r="Q247" t="s">
        <v>839</v>
      </c>
      <c r="R247" t="s">
        <v>750</v>
      </c>
      <c r="S247">
        <v>3</v>
      </c>
      <c r="T247">
        <v>8</v>
      </c>
      <c r="U247" t="s">
        <v>224</v>
      </c>
      <c r="V247" t="s">
        <v>782</v>
      </c>
      <c r="W247" t="s">
        <v>783</v>
      </c>
      <c r="X247" t="s">
        <v>436</v>
      </c>
      <c r="Y247" t="s">
        <v>191</v>
      </c>
      <c r="Z247">
        <v>2</v>
      </c>
      <c r="AA247">
        <v>2</v>
      </c>
      <c r="AB247">
        <v>100</v>
      </c>
      <c r="AC247" t="s">
        <v>196</v>
      </c>
      <c r="AD247" t="s">
        <v>233</v>
      </c>
      <c r="AE247" t="s">
        <v>194</v>
      </c>
      <c r="AF247" t="s">
        <v>195</v>
      </c>
      <c r="AG247" t="s">
        <v>194</v>
      </c>
      <c r="AH247">
        <v>2</v>
      </c>
      <c r="AI247">
        <v>6</v>
      </c>
      <c r="AJ247">
        <v>100</v>
      </c>
      <c r="AK247" t="s">
        <v>196</v>
      </c>
      <c r="AL247" t="s">
        <v>225</v>
      </c>
      <c r="AM247" t="s">
        <v>194</v>
      </c>
      <c r="AN247" t="s">
        <v>195</v>
      </c>
      <c r="AO247" t="s">
        <v>194</v>
      </c>
      <c r="AP247">
        <v>2</v>
      </c>
      <c r="AQ247">
        <v>8</v>
      </c>
      <c r="AR247">
        <v>100</v>
      </c>
      <c r="AS247" t="s">
        <v>196</v>
      </c>
      <c r="AT247" t="s">
        <v>225</v>
      </c>
      <c r="AU247" t="s">
        <v>821</v>
      </c>
      <c r="AV247" t="s">
        <v>195</v>
      </c>
      <c r="AW247" t="s">
        <v>194</v>
      </c>
      <c r="AX247">
        <v>2</v>
      </c>
      <c r="AY247" t="s">
        <v>199</v>
      </c>
      <c r="AZ247">
        <v>0</v>
      </c>
      <c r="BA247" t="s">
        <v>200</v>
      </c>
      <c r="BB247" t="s">
        <v>201</v>
      </c>
      <c r="BD247" t="s">
        <v>195</v>
      </c>
      <c r="BE247" t="s">
        <v>194</v>
      </c>
      <c r="BQ247">
        <v>1000000</v>
      </c>
      <c r="BU247" s="3">
        <v>1000000</v>
      </c>
      <c r="CG247">
        <v>1000000</v>
      </c>
      <c r="CN247" s="3">
        <v>1000000</v>
      </c>
      <c r="CO247" s="3"/>
      <c r="CP247" s="3"/>
      <c r="CQ247" s="3"/>
      <c r="CR247" s="3"/>
      <c r="CS247" s="3"/>
      <c r="CT247" s="3"/>
      <c r="CU247" s="3"/>
      <c r="CV247" s="3"/>
      <c r="CW247" s="3"/>
      <c r="CX247" s="3"/>
      <c r="CY247" s="3">
        <v>10000000</v>
      </c>
      <c r="CZ247" s="3"/>
      <c r="DA247" s="3"/>
      <c r="DB247" s="3"/>
      <c r="DC247" s="3"/>
      <c r="DD247" s="3">
        <v>10000000</v>
      </c>
      <c r="DE247" s="3"/>
      <c r="DF247" s="3"/>
      <c r="DG247" s="3"/>
      <c r="DH247" s="3"/>
      <c r="DI247" s="3"/>
      <c r="DJ247" s="3"/>
      <c r="DK247" s="3"/>
      <c r="DL247" s="3"/>
      <c r="DM247" s="3"/>
      <c r="DN247" s="3"/>
      <c r="DO247" s="3"/>
      <c r="DP247" s="3"/>
      <c r="DQ247" s="3"/>
      <c r="DR247" s="3">
        <v>5617343.9199999999</v>
      </c>
      <c r="DS247" s="3"/>
      <c r="DT247" s="3"/>
      <c r="DU247" s="3"/>
      <c r="DV247" s="3"/>
      <c r="DW247" s="3">
        <v>5617343.9199999999</v>
      </c>
      <c r="DX247" s="3"/>
      <c r="DY247" s="3"/>
      <c r="DZ247" s="3"/>
      <c r="EA247" s="3"/>
      <c r="EB247" s="3"/>
      <c r="EC247" s="3"/>
      <c r="ED247" s="3"/>
      <c r="EE247" s="3"/>
      <c r="EF247" s="3">
        <v>10770</v>
      </c>
      <c r="EG247" s="3"/>
      <c r="EH247" s="3"/>
      <c r="EI247" s="3"/>
      <c r="EJ247" s="3"/>
      <c r="EK247" s="3"/>
      <c r="EL247" s="3"/>
      <c r="EM247" s="3">
        <v>10770</v>
      </c>
      <c r="EN247" s="3"/>
      <c r="EO247" s="3"/>
      <c r="EP247" s="3"/>
      <c r="EQ247" s="3"/>
      <c r="ER247" s="3">
        <v>32807056</v>
      </c>
      <c r="ES247" s="3"/>
      <c r="ET247" s="3"/>
      <c r="EU247" s="3"/>
      <c r="EV247" s="3"/>
      <c r="EW247" s="3"/>
      <c r="EX247" s="3"/>
      <c r="EY247" s="3"/>
      <c r="EZ247" s="3"/>
      <c r="FA247" s="3"/>
      <c r="FB247" s="3"/>
      <c r="FC247" s="3"/>
      <c r="FD247" s="3"/>
      <c r="FE247" s="3"/>
      <c r="FF247" s="3">
        <v>32807056</v>
      </c>
      <c r="FG247" s="3"/>
      <c r="FH247" s="3"/>
      <c r="FI247" s="3"/>
      <c r="FJ247" s="3"/>
      <c r="FK247" s="3">
        <v>30717</v>
      </c>
      <c r="FL247" s="3"/>
      <c r="FM247" s="3"/>
      <c r="FN247" s="3"/>
      <c r="FO247" s="3"/>
      <c r="FP247" s="3"/>
      <c r="FQ247" s="3"/>
      <c r="FR247" s="3"/>
      <c r="FS247" s="3"/>
      <c r="FT247" s="3"/>
      <c r="FU247" s="3"/>
      <c r="FV247" s="3">
        <v>30717</v>
      </c>
      <c r="FW247" s="3"/>
      <c r="FX247" s="3"/>
      <c r="FY247" s="3"/>
      <c r="FZ247" s="3"/>
      <c r="GA247" s="3"/>
      <c r="GB247" s="3"/>
      <c r="GC247" s="3"/>
      <c r="GD247" s="3"/>
      <c r="GE247" s="3"/>
      <c r="GF247" s="3"/>
      <c r="GG247" s="3"/>
      <c r="GH247" s="3"/>
      <c r="GI247" s="3"/>
      <c r="GJ247" s="3"/>
      <c r="GK247" s="3"/>
      <c r="GL247" s="3"/>
      <c r="GM247" s="3"/>
      <c r="GN247" s="3"/>
      <c r="GO247" s="3">
        <v>0</v>
      </c>
      <c r="GP247" s="3">
        <v>11041487</v>
      </c>
      <c r="GQ247" s="3">
        <v>39424399.920000002</v>
      </c>
    </row>
    <row r="248" spans="1:199" x14ac:dyDescent="0.25">
      <c r="A248" t="s">
        <v>2461</v>
      </c>
      <c r="B248" t="s">
        <v>2500</v>
      </c>
      <c r="C248" t="s">
        <v>2429</v>
      </c>
      <c r="D248" t="s">
        <v>2501</v>
      </c>
      <c r="E248" t="s">
        <v>2506</v>
      </c>
      <c r="G248" t="s">
        <v>840</v>
      </c>
      <c r="H248" t="s">
        <v>841</v>
      </c>
      <c r="I248">
        <v>0</v>
      </c>
      <c r="J248">
        <v>100</v>
      </c>
      <c r="O248">
        <v>247</v>
      </c>
      <c r="P248">
        <v>830705</v>
      </c>
      <c r="Q248" t="s">
        <v>842</v>
      </c>
      <c r="R248" t="s">
        <v>843</v>
      </c>
      <c r="S248">
        <v>0</v>
      </c>
      <c r="T248">
        <v>1</v>
      </c>
      <c r="U248" t="s">
        <v>187</v>
      </c>
      <c r="V248" t="s">
        <v>782</v>
      </c>
      <c r="W248" t="s">
        <v>783</v>
      </c>
      <c r="X248" t="s">
        <v>436</v>
      </c>
      <c r="Y248" t="s">
        <v>191</v>
      </c>
      <c r="Z248">
        <v>1</v>
      </c>
      <c r="AA248">
        <v>0.25</v>
      </c>
      <c r="AB248">
        <v>25</v>
      </c>
      <c r="AC248" t="s">
        <v>192</v>
      </c>
      <c r="AD248" t="s">
        <v>233</v>
      </c>
      <c r="AE248" t="s">
        <v>194</v>
      </c>
      <c r="AF248" t="s">
        <v>195</v>
      </c>
      <c r="AG248" t="s">
        <v>194</v>
      </c>
      <c r="AH248">
        <v>1</v>
      </c>
      <c r="AI248">
        <v>1</v>
      </c>
      <c r="AJ248">
        <v>100</v>
      </c>
      <c r="AK248" t="s">
        <v>196</v>
      </c>
      <c r="AL248" t="s">
        <v>197</v>
      </c>
      <c r="AM248" t="s">
        <v>194</v>
      </c>
      <c r="AN248" t="s">
        <v>195</v>
      </c>
      <c r="AO248" t="s">
        <v>194</v>
      </c>
      <c r="AP248">
        <v>1</v>
      </c>
      <c r="AQ248">
        <v>1</v>
      </c>
      <c r="AR248">
        <v>100</v>
      </c>
      <c r="AS248" t="s">
        <v>196</v>
      </c>
      <c r="AT248" t="s">
        <v>197</v>
      </c>
      <c r="AU248" t="s">
        <v>844</v>
      </c>
      <c r="AV248" t="s">
        <v>195</v>
      </c>
      <c r="AW248" t="s">
        <v>194</v>
      </c>
      <c r="AX248">
        <v>1</v>
      </c>
      <c r="AY248" t="s">
        <v>199</v>
      </c>
      <c r="AZ248">
        <v>0</v>
      </c>
      <c r="BA248" t="s">
        <v>200</v>
      </c>
      <c r="BB248" t="s">
        <v>201</v>
      </c>
      <c r="BD248" t="s">
        <v>195</v>
      </c>
      <c r="BE248" t="s">
        <v>194</v>
      </c>
      <c r="BQ248">
        <v>16012000</v>
      </c>
      <c r="BU248" s="3">
        <v>16012000</v>
      </c>
      <c r="CG248">
        <v>5775000</v>
      </c>
      <c r="CN248" s="3">
        <v>5775000</v>
      </c>
      <c r="CO248" s="3"/>
      <c r="CP248" s="3"/>
      <c r="CQ248" s="3"/>
      <c r="CR248" s="3"/>
      <c r="CS248" s="3"/>
      <c r="CT248" s="3"/>
      <c r="CU248" s="3"/>
      <c r="CV248" s="3"/>
      <c r="CW248" s="3"/>
      <c r="CX248" s="3"/>
      <c r="CY248" s="3">
        <v>16012000</v>
      </c>
      <c r="CZ248" s="3"/>
      <c r="DA248" s="3"/>
      <c r="DB248" s="3"/>
      <c r="DC248" s="3"/>
      <c r="DD248" s="3">
        <v>16012000</v>
      </c>
      <c r="DE248" s="3"/>
      <c r="DF248" s="3"/>
      <c r="DG248" s="3"/>
      <c r="DH248" s="3"/>
      <c r="DI248" s="3"/>
      <c r="DJ248" s="3"/>
      <c r="DK248" s="3"/>
      <c r="DL248" s="3"/>
      <c r="DM248" s="3"/>
      <c r="DN248" s="3"/>
      <c r="DO248" s="3"/>
      <c r="DP248" s="3"/>
      <c r="DQ248" s="3"/>
      <c r="DR248" s="3">
        <v>8994491.0899999999</v>
      </c>
      <c r="DS248" s="3"/>
      <c r="DT248" s="3"/>
      <c r="DU248" s="3"/>
      <c r="DV248" s="3"/>
      <c r="DW248" s="3">
        <v>8994491.0899999999</v>
      </c>
      <c r="DX248" s="3"/>
      <c r="DY248" s="3"/>
      <c r="DZ248" s="3"/>
      <c r="EA248" s="3"/>
      <c r="EB248" s="3"/>
      <c r="EC248" s="3"/>
      <c r="ED248" s="3"/>
      <c r="EE248" s="3"/>
      <c r="EF248" s="3">
        <v>17245</v>
      </c>
      <c r="EG248" s="3"/>
      <c r="EH248" s="3"/>
      <c r="EI248" s="3"/>
      <c r="EJ248" s="3"/>
      <c r="EK248" s="3"/>
      <c r="EL248" s="3"/>
      <c r="EM248" s="3">
        <v>17245</v>
      </c>
      <c r="EN248" s="3"/>
      <c r="EO248" s="3"/>
      <c r="EP248" s="3"/>
      <c r="EQ248" s="3"/>
      <c r="ER248" s="3">
        <v>23005000</v>
      </c>
      <c r="ES248" s="3"/>
      <c r="ET248" s="3"/>
      <c r="EU248" s="3"/>
      <c r="EV248" s="3"/>
      <c r="EW248" s="3"/>
      <c r="EX248" s="3"/>
      <c r="EY248" s="3"/>
      <c r="EZ248" s="3"/>
      <c r="FA248" s="3"/>
      <c r="FB248" s="3"/>
      <c r="FC248" s="3"/>
      <c r="FD248" s="3"/>
      <c r="FE248" s="3"/>
      <c r="FF248" s="3">
        <v>23005000</v>
      </c>
      <c r="FG248" s="3"/>
      <c r="FH248" s="3"/>
      <c r="FI248" s="3"/>
      <c r="FJ248" s="3"/>
      <c r="FK248" s="3">
        <v>18487</v>
      </c>
      <c r="FL248" s="3"/>
      <c r="FM248" s="3"/>
      <c r="FN248" s="3"/>
      <c r="FO248" s="3"/>
      <c r="FP248" s="3"/>
      <c r="FQ248" s="3"/>
      <c r="FR248" s="3"/>
      <c r="FS248" s="3"/>
      <c r="FT248" s="3"/>
      <c r="FU248" s="3"/>
      <c r="FV248" s="3">
        <v>18487</v>
      </c>
      <c r="FW248" s="3"/>
      <c r="FX248" s="3"/>
      <c r="FY248" s="3"/>
      <c r="FZ248" s="3"/>
      <c r="GA248" s="3"/>
      <c r="GB248" s="3"/>
      <c r="GC248" s="3"/>
      <c r="GD248" s="3"/>
      <c r="GE248" s="3"/>
      <c r="GF248" s="3"/>
      <c r="GG248" s="3"/>
      <c r="GH248" s="3"/>
      <c r="GI248" s="3"/>
      <c r="GJ248" s="3"/>
      <c r="GK248" s="3"/>
      <c r="GL248" s="3"/>
      <c r="GM248" s="3"/>
      <c r="GN248" s="3"/>
      <c r="GO248" s="3">
        <v>0</v>
      </c>
      <c r="GP248" s="3">
        <v>32059732</v>
      </c>
      <c r="GQ248" s="3">
        <v>37774491.090000004</v>
      </c>
    </row>
    <row r="249" spans="1:199" x14ac:dyDescent="0.25">
      <c r="A249" t="s">
        <v>2461</v>
      </c>
      <c r="B249" t="s">
        <v>2500</v>
      </c>
      <c r="C249" t="s">
        <v>2429</v>
      </c>
      <c r="D249" t="s">
        <v>2501</v>
      </c>
      <c r="E249" t="s">
        <v>2506</v>
      </c>
      <c r="G249" t="s">
        <v>840</v>
      </c>
      <c r="H249" t="s">
        <v>841</v>
      </c>
      <c r="I249">
        <v>0</v>
      </c>
      <c r="J249">
        <v>100</v>
      </c>
      <c r="O249">
        <v>248</v>
      </c>
      <c r="P249">
        <v>830706</v>
      </c>
      <c r="Q249" t="s">
        <v>845</v>
      </c>
      <c r="R249" t="s">
        <v>846</v>
      </c>
      <c r="S249">
        <v>0</v>
      </c>
      <c r="T249">
        <v>1</v>
      </c>
      <c r="U249" t="s">
        <v>187</v>
      </c>
      <c r="V249" t="s">
        <v>782</v>
      </c>
      <c r="W249" t="s">
        <v>783</v>
      </c>
      <c r="X249" t="s">
        <v>436</v>
      </c>
      <c r="Y249" t="s">
        <v>191</v>
      </c>
      <c r="Z249">
        <v>1</v>
      </c>
      <c r="AA249">
        <v>0.25</v>
      </c>
      <c r="AB249">
        <v>25</v>
      </c>
      <c r="AC249" t="s">
        <v>192</v>
      </c>
      <c r="AD249" t="s">
        <v>233</v>
      </c>
      <c r="AE249" t="s">
        <v>194</v>
      </c>
      <c r="AF249" t="s">
        <v>195</v>
      </c>
      <c r="AG249" t="s">
        <v>194</v>
      </c>
      <c r="AH249">
        <v>1</v>
      </c>
      <c r="AI249">
        <v>1</v>
      </c>
      <c r="AJ249">
        <v>100</v>
      </c>
      <c r="AK249" t="s">
        <v>196</v>
      </c>
      <c r="AL249" t="s">
        <v>197</v>
      </c>
      <c r="AM249" t="s">
        <v>194</v>
      </c>
      <c r="AN249" t="s">
        <v>195</v>
      </c>
      <c r="AO249" t="s">
        <v>194</v>
      </c>
      <c r="AP249">
        <v>1</v>
      </c>
      <c r="AQ249">
        <v>1</v>
      </c>
      <c r="AR249">
        <v>100</v>
      </c>
      <c r="AS249" t="s">
        <v>196</v>
      </c>
      <c r="AT249" t="s">
        <v>197</v>
      </c>
      <c r="AU249" t="s">
        <v>844</v>
      </c>
      <c r="AV249" t="s">
        <v>195</v>
      </c>
      <c r="AW249" t="s">
        <v>194</v>
      </c>
      <c r="AX249">
        <v>1</v>
      </c>
      <c r="AY249" t="s">
        <v>199</v>
      </c>
      <c r="AZ249">
        <v>0</v>
      </c>
      <c r="BA249" t="s">
        <v>200</v>
      </c>
      <c r="BB249" t="s">
        <v>201</v>
      </c>
      <c r="BD249" t="s">
        <v>195</v>
      </c>
      <c r="BE249" t="s">
        <v>194</v>
      </c>
      <c r="BJ249">
        <v>3600000</v>
      </c>
      <c r="BU249" s="3">
        <v>3600000</v>
      </c>
      <c r="BZ249">
        <v>10275000</v>
      </c>
      <c r="CN249" s="3">
        <v>10275000</v>
      </c>
      <c r="CO249" s="3"/>
      <c r="CP249" s="3"/>
      <c r="CQ249" s="3"/>
      <c r="CR249" s="3"/>
      <c r="CS249" s="3"/>
      <c r="CT249" s="3"/>
      <c r="CU249" s="3"/>
      <c r="CV249" s="3"/>
      <c r="CW249" s="3"/>
      <c r="CX249" s="3"/>
      <c r="CY249" s="3">
        <v>3560000</v>
      </c>
      <c r="CZ249" s="3"/>
      <c r="DA249" s="3"/>
      <c r="DB249" s="3"/>
      <c r="DC249" s="3"/>
      <c r="DD249" s="3">
        <v>3560000</v>
      </c>
      <c r="DE249" s="3"/>
      <c r="DF249" s="3"/>
      <c r="DG249" s="3"/>
      <c r="DH249" s="3"/>
      <c r="DI249" s="3"/>
      <c r="DJ249" s="3"/>
      <c r="DK249" s="3"/>
      <c r="DL249" s="3"/>
      <c r="DM249" s="3"/>
      <c r="DN249" s="3"/>
      <c r="DO249" s="3"/>
      <c r="DP249" s="3"/>
      <c r="DQ249" s="3"/>
      <c r="DR249" s="3">
        <v>1999774.44</v>
      </c>
      <c r="DS249" s="3"/>
      <c r="DT249" s="3"/>
      <c r="DU249" s="3"/>
      <c r="DV249" s="3"/>
      <c r="DW249" s="3">
        <v>1999774.44</v>
      </c>
      <c r="DX249" s="3"/>
      <c r="DY249" s="3"/>
      <c r="DZ249" s="3"/>
      <c r="EA249" s="3"/>
      <c r="EB249" s="3"/>
      <c r="EC249" s="3"/>
      <c r="ED249" s="3"/>
      <c r="EE249" s="3"/>
      <c r="EF249" s="3">
        <v>3834</v>
      </c>
      <c r="EG249" s="3"/>
      <c r="EH249" s="3"/>
      <c r="EI249" s="3"/>
      <c r="EJ249" s="3"/>
      <c r="EK249" s="3"/>
      <c r="EL249" s="3"/>
      <c r="EM249" s="3">
        <v>3834</v>
      </c>
      <c r="EN249" s="3"/>
      <c r="EO249" s="3"/>
      <c r="EP249" s="3"/>
      <c r="EQ249" s="3"/>
      <c r="ER249" s="3">
        <v>33900000</v>
      </c>
      <c r="ES249" s="3"/>
      <c r="ET249" s="3"/>
      <c r="EU249" s="3"/>
      <c r="EV249" s="3"/>
      <c r="EW249" s="3"/>
      <c r="EX249" s="3"/>
      <c r="EY249" s="3"/>
      <c r="EZ249" s="3"/>
      <c r="FA249" s="3"/>
      <c r="FB249" s="3"/>
      <c r="FC249" s="3"/>
      <c r="FD249" s="3"/>
      <c r="FE249" s="3"/>
      <c r="FF249" s="3">
        <v>33900000</v>
      </c>
      <c r="FG249" s="3"/>
      <c r="FH249" s="3"/>
      <c r="FI249" s="3"/>
      <c r="FJ249" s="3"/>
      <c r="FK249" s="3">
        <v>4110</v>
      </c>
      <c r="FL249" s="3"/>
      <c r="FM249" s="3"/>
      <c r="FN249" s="3"/>
      <c r="FO249" s="3"/>
      <c r="FP249" s="3"/>
      <c r="FQ249" s="3"/>
      <c r="FR249" s="3"/>
      <c r="FS249" s="3"/>
      <c r="FT249" s="3"/>
      <c r="FU249" s="3"/>
      <c r="FV249" s="3">
        <v>4110</v>
      </c>
      <c r="FW249" s="3"/>
      <c r="FX249" s="3"/>
      <c r="FY249" s="3"/>
      <c r="FZ249" s="3"/>
      <c r="GA249" s="3"/>
      <c r="GB249" s="3"/>
      <c r="GC249" s="3"/>
      <c r="GD249" s="3"/>
      <c r="GE249" s="3"/>
      <c r="GF249" s="3"/>
      <c r="GG249" s="3"/>
      <c r="GH249" s="3"/>
      <c r="GI249" s="3"/>
      <c r="GJ249" s="3"/>
      <c r="GK249" s="3"/>
      <c r="GL249" s="3"/>
      <c r="GM249" s="3"/>
      <c r="GN249" s="3"/>
      <c r="GO249" s="3">
        <v>0</v>
      </c>
      <c r="GP249" s="3">
        <v>7167944</v>
      </c>
      <c r="GQ249" s="3">
        <v>46174774.439999998</v>
      </c>
    </row>
    <row r="250" spans="1:199" x14ac:dyDescent="0.25">
      <c r="A250" t="s">
        <v>2461</v>
      </c>
      <c r="B250" t="s">
        <v>2500</v>
      </c>
      <c r="C250" t="s">
        <v>2429</v>
      </c>
      <c r="D250" t="s">
        <v>2501</v>
      </c>
      <c r="E250" t="s">
        <v>2506</v>
      </c>
      <c r="G250" t="s">
        <v>840</v>
      </c>
      <c r="H250" t="s">
        <v>841</v>
      </c>
      <c r="I250">
        <v>0</v>
      </c>
      <c r="J250">
        <v>100</v>
      </c>
      <c r="O250">
        <v>249</v>
      </c>
      <c r="P250">
        <v>830707</v>
      </c>
      <c r="Q250" t="s">
        <v>847</v>
      </c>
      <c r="R250" t="s">
        <v>848</v>
      </c>
      <c r="S250">
        <v>0</v>
      </c>
      <c r="T250">
        <v>10</v>
      </c>
      <c r="U250" t="s">
        <v>224</v>
      </c>
      <c r="V250" t="s">
        <v>782</v>
      </c>
      <c r="W250" t="s">
        <v>783</v>
      </c>
      <c r="X250" t="s">
        <v>436</v>
      </c>
      <c r="Y250" t="s">
        <v>191</v>
      </c>
      <c r="Z250">
        <v>2</v>
      </c>
      <c r="AA250">
        <v>3</v>
      </c>
      <c r="AB250">
        <v>100</v>
      </c>
      <c r="AC250" t="s">
        <v>196</v>
      </c>
      <c r="AD250" t="s">
        <v>225</v>
      </c>
      <c r="AE250" t="s">
        <v>194</v>
      </c>
      <c r="AF250" t="s">
        <v>195</v>
      </c>
      <c r="AG250" t="s">
        <v>194</v>
      </c>
      <c r="AH250">
        <v>3</v>
      </c>
      <c r="AI250">
        <v>4</v>
      </c>
      <c r="AJ250">
        <v>100</v>
      </c>
      <c r="AK250" t="s">
        <v>196</v>
      </c>
      <c r="AL250" t="s">
        <v>225</v>
      </c>
      <c r="AM250" t="s">
        <v>194</v>
      </c>
      <c r="AN250" t="s">
        <v>195</v>
      </c>
      <c r="AO250" t="s">
        <v>194</v>
      </c>
      <c r="AP250">
        <v>3</v>
      </c>
      <c r="AQ250">
        <v>3</v>
      </c>
      <c r="AR250">
        <v>100</v>
      </c>
      <c r="AS250" t="s">
        <v>196</v>
      </c>
      <c r="AT250" t="s">
        <v>233</v>
      </c>
      <c r="AU250" t="s">
        <v>844</v>
      </c>
      <c r="AV250" t="s">
        <v>195</v>
      </c>
      <c r="AW250" t="s">
        <v>194</v>
      </c>
      <c r="AX250">
        <v>2</v>
      </c>
      <c r="AY250" t="s">
        <v>199</v>
      </c>
      <c r="AZ250">
        <v>0</v>
      </c>
      <c r="BA250" t="s">
        <v>200</v>
      </c>
      <c r="BB250" t="s">
        <v>201</v>
      </c>
      <c r="BD250" t="s">
        <v>195</v>
      </c>
      <c r="BE250" t="s">
        <v>194</v>
      </c>
      <c r="BQ250">
        <v>8388000</v>
      </c>
      <c r="BU250" s="3">
        <v>8388000</v>
      </c>
      <c r="CG250">
        <v>5555000</v>
      </c>
      <c r="CN250" s="3">
        <v>5555000</v>
      </c>
      <c r="CO250" s="3"/>
      <c r="CP250" s="3"/>
      <c r="CQ250" s="3"/>
      <c r="CR250" s="3"/>
      <c r="CS250" s="3"/>
      <c r="CT250" s="3"/>
      <c r="CU250" s="3"/>
      <c r="CV250" s="3"/>
      <c r="CW250" s="3"/>
      <c r="CX250" s="3"/>
      <c r="CY250" s="3">
        <v>94800000</v>
      </c>
      <c r="CZ250" s="3"/>
      <c r="DA250" s="3"/>
      <c r="DB250" s="3"/>
      <c r="DC250" s="3"/>
      <c r="DD250" s="3">
        <v>94800000</v>
      </c>
      <c r="DE250" s="3"/>
      <c r="DF250" s="3"/>
      <c r="DG250" s="3"/>
      <c r="DH250" s="3"/>
      <c r="DI250" s="3"/>
      <c r="DJ250" s="3"/>
      <c r="DK250" s="3"/>
      <c r="DL250" s="3"/>
      <c r="DM250" s="3"/>
      <c r="DN250" s="3"/>
      <c r="DO250" s="3"/>
      <c r="DP250" s="3"/>
      <c r="DQ250" s="3"/>
      <c r="DR250" s="3">
        <v>53252420.369999997</v>
      </c>
      <c r="DS250" s="3"/>
      <c r="DT250" s="3"/>
      <c r="DU250" s="3"/>
      <c r="DV250" s="3"/>
      <c r="DW250" s="3">
        <v>53252420.369999997</v>
      </c>
      <c r="DX250" s="3"/>
      <c r="DY250" s="3"/>
      <c r="DZ250" s="3"/>
      <c r="EA250" s="3"/>
      <c r="EB250" s="3"/>
      <c r="EC250" s="3"/>
      <c r="ED250" s="3"/>
      <c r="EE250" s="3"/>
      <c r="EF250" s="3">
        <v>102100</v>
      </c>
      <c r="EG250" s="3"/>
      <c r="EH250" s="3"/>
      <c r="EI250" s="3"/>
      <c r="EJ250" s="3"/>
      <c r="EK250" s="3"/>
      <c r="EL250" s="3"/>
      <c r="EM250" s="3">
        <v>102100</v>
      </c>
      <c r="EN250" s="3"/>
      <c r="EO250" s="3"/>
      <c r="EP250" s="3"/>
      <c r="EQ250" s="3"/>
      <c r="ER250" s="3">
        <v>23075000</v>
      </c>
      <c r="ES250" s="3"/>
      <c r="ET250" s="3"/>
      <c r="EU250" s="3"/>
      <c r="EV250" s="3"/>
      <c r="EW250" s="3"/>
      <c r="EX250" s="3"/>
      <c r="EY250" s="3"/>
      <c r="EZ250" s="3"/>
      <c r="FA250" s="3"/>
      <c r="FB250" s="3"/>
      <c r="FC250" s="3"/>
      <c r="FD250" s="3"/>
      <c r="FE250" s="3"/>
      <c r="FF250" s="3">
        <v>23075000</v>
      </c>
      <c r="FG250" s="3"/>
      <c r="FH250" s="3"/>
      <c r="FI250" s="3"/>
      <c r="FJ250" s="3"/>
      <c r="FK250" s="3">
        <v>54725</v>
      </c>
      <c r="FL250" s="3"/>
      <c r="FM250" s="3"/>
      <c r="FN250" s="3"/>
      <c r="FO250" s="3"/>
      <c r="FP250" s="3"/>
      <c r="FQ250" s="3">
        <v>54726</v>
      </c>
      <c r="FR250" s="3"/>
      <c r="FS250" s="3"/>
      <c r="FT250" s="3"/>
      <c r="FU250" s="3"/>
      <c r="FV250" s="3">
        <v>109451</v>
      </c>
      <c r="FW250" s="3"/>
      <c r="FX250" s="3"/>
      <c r="FY250" s="3"/>
      <c r="FZ250" s="3"/>
      <c r="GA250" s="3"/>
      <c r="GB250" s="3"/>
      <c r="GC250" s="3"/>
      <c r="GD250" s="3"/>
      <c r="GE250" s="3"/>
      <c r="GF250" s="3"/>
      <c r="GG250" s="3"/>
      <c r="GH250" s="3"/>
      <c r="GI250" s="3"/>
      <c r="GJ250" s="3"/>
      <c r="GK250" s="3"/>
      <c r="GL250" s="3"/>
      <c r="GM250" s="3"/>
      <c r="GN250" s="3"/>
      <c r="GO250" s="3">
        <v>0</v>
      </c>
      <c r="GP250" s="3">
        <v>103399551</v>
      </c>
      <c r="GQ250" s="3">
        <v>81882420.370000005</v>
      </c>
    </row>
    <row r="251" spans="1:199" x14ac:dyDescent="0.25">
      <c r="A251" t="s">
        <v>2461</v>
      </c>
      <c r="B251" t="s">
        <v>2500</v>
      </c>
      <c r="C251" t="s">
        <v>2429</v>
      </c>
      <c r="D251" t="s">
        <v>2501</v>
      </c>
      <c r="E251" t="s">
        <v>2507</v>
      </c>
      <c r="G251" t="s">
        <v>849</v>
      </c>
      <c r="H251" t="s">
        <v>850</v>
      </c>
      <c r="I251">
        <v>0</v>
      </c>
      <c r="J251">
        <v>100</v>
      </c>
      <c r="O251">
        <v>250</v>
      </c>
      <c r="P251">
        <v>830708</v>
      </c>
      <c r="Q251" t="s">
        <v>851</v>
      </c>
      <c r="R251" t="s">
        <v>852</v>
      </c>
      <c r="S251">
        <v>16</v>
      </c>
      <c r="T251">
        <v>32</v>
      </c>
      <c r="U251" t="s">
        <v>224</v>
      </c>
      <c r="V251" t="s">
        <v>782</v>
      </c>
      <c r="W251" t="s">
        <v>783</v>
      </c>
      <c r="X251" t="s">
        <v>436</v>
      </c>
      <c r="Y251" t="s">
        <v>191</v>
      </c>
      <c r="Z251">
        <v>8</v>
      </c>
      <c r="AA251">
        <v>3</v>
      </c>
      <c r="AB251">
        <v>37.5</v>
      </c>
      <c r="AC251" t="s">
        <v>192</v>
      </c>
      <c r="AD251" t="s">
        <v>233</v>
      </c>
      <c r="AE251" t="s">
        <v>194</v>
      </c>
      <c r="AF251" t="s">
        <v>195</v>
      </c>
      <c r="AG251" t="s">
        <v>194</v>
      </c>
      <c r="AH251">
        <v>4</v>
      </c>
      <c r="AI251">
        <v>3</v>
      </c>
      <c r="AJ251">
        <v>75</v>
      </c>
      <c r="AK251" t="s">
        <v>268</v>
      </c>
      <c r="AL251" t="s">
        <v>233</v>
      </c>
      <c r="AM251" t="s">
        <v>194</v>
      </c>
      <c r="AN251" t="s">
        <v>195</v>
      </c>
      <c r="AO251" t="s">
        <v>194</v>
      </c>
      <c r="AP251">
        <v>4</v>
      </c>
      <c r="AQ251">
        <v>3</v>
      </c>
      <c r="AR251">
        <v>75</v>
      </c>
      <c r="AS251" t="s">
        <v>268</v>
      </c>
      <c r="AT251" t="s">
        <v>233</v>
      </c>
      <c r="AU251" t="s">
        <v>853</v>
      </c>
      <c r="AV251" t="s">
        <v>195</v>
      </c>
      <c r="AW251" t="s">
        <v>194</v>
      </c>
      <c r="AX251">
        <v>4</v>
      </c>
      <c r="AY251" t="s">
        <v>199</v>
      </c>
      <c r="AZ251">
        <v>0</v>
      </c>
      <c r="BA251" t="s">
        <v>200</v>
      </c>
      <c r="BB251" t="s">
        <v>201</v>
      </c>
      <c r="BD251" t="s">
        <v>195</v>
      </c>
      <c r="BE251" t="s">
        <v>194</v>
      </c>
      <c r="BQ251">
        <v>3000000</v>
      </c>
      <c r="BU251" s="3">
        <v>3000000</v>
      </c>
      <c r="CG251">
        <v>1500000</v>
      </c>
      <c r="CN251" s="3">
        <v>1500000</v>
      </c>
      <c r="CO251" s="3"/>
      <c r="CP251" s="3"/>
      <c r="CQ251" s="3"/>
      <c r="CR251" s="3"/>
      <c r="CS251" s="3"/>
      <c r="CT251" s="3"/>
      <c r="CU251" s="3"/>
      <c r="CV251" s="3"/>
      <c r="CW251" s="3"/>
      <c r="CX251" s="3"/>
      <c r="CY251" s="3">
        <v>3000000</v>
      </c>
      <c r="CZ251" s="3"/>
      <c r="DA251" s="3"/>
      <c r="DB251" s="3"/>
      <c r="DC251" s="3"/>
      <c r="DD251" s="3">
        <v>3000000</v>
      </c>
      <c r="DE251" s="3"/>
      <c r="DF251" s="3"/>
      <c r="DG251" s="3"/>
      <c r="DH251" s="3"/>
      <c r="DI251" s="3"/>
      <c r="DJ251" s="3"/>
      <c r="DK251" s="3"/>
      <c r="DL251" s="3"/>
      <c r="DM251" s="3"/>
      <c r="DN251" s="3"/>
      <c r="DO251" s="3"/>
      <c r="DP251" s="3"/>
      <c r="DQ251" s="3"/>
      <c r="DR251" s="3">
        <v>1685203.18</v>
      </c>
      <c r="DS251" s="3"/>
      <c r="DT251" s="3"/>
      <c r="DU251" s="3"/>
      <c r="DV251" s="3"/>
      <c r="DW251" s="3">
        <v>1685203.18</v>
      </c>
      <c r="DX251" s="3"/>
      <c r="DY251" s="3"/>
      <c r="DZ251" s="3"/>
      <c r="EA251" s="3"/>
      <c r="EB251" s="3"/>
      <c r="EC251" s="3"/>
      <c r="ED251" s="3"/>
      <c r="EE251" s="3"/>
      <c r="EF251" s="3">
        <v>3131</v>
      </c>
      <c r="EG251" s="3"/>
      <c r="EH251" s="3"/>
      <c r="EI251" s="3"/>
      <c r="EJ251" s="3"/>
      <c r="EK251" s="3"/>
      <c r="EL251" s="3"/>
      <c r="EM251" s="3">
        <v>3131</v>
      </c>
      <c r="EN251" s="3"/>
      <c r="EO251" s="3"/>
      <c r="EP251" s="3"/>
      <c r="EQ251" s="3"/>
      <c r="ER251" s="3">
        <v>5000000</v>
      </c>
      <c r="ES251" s="3"/>
      <c r="ET251" s="3"/>
      <c r="EU251" s="3"/>
      <c r="EV251" s="3"/>
      <c r="EW251" s="3"/>
      <c r="EX251" s="3"/>
      <c r="EY251" s="3"/>
      <c r="EZ251" s="3"/>
      <c r="FA251" s="3"/>
      <c r="FB251" s="3"/>
      <c r="FC251" s="3"/>
      <c r="FD251" s="3"/>
      <c r="FE251" s="3"/>
      <c r="FF251" s="3">
        <v>5000000</v>
      </c>
      <c r="FG251" s="3"/>
      <c r="FH251" s="3"/>
      <c r="FI251" s="3"/>
      <c r="FJ251" s="3"/>
      <c r="FK251" s="3">
        <v>5200</v>
      </c>
      <c r="FL251" s="3"/>
      <c r="FM251" s="3"/>
      <c r="FN251" s="3"/>
      <c r="FO251" s="3"/>
      <c r="FP251" s="3"/>
      <c r="FQ251" s="3"/>
      <c r="FR251" s="3"/>
      <c r="FS251" s="3"/>
      <c r="FT251" s="3"/>
      <c r="FU251" s="3"/>
      <c r="FV251" s="3">
        <v>5200</v>
      </c>
      <c r="FW251" s="3"/>
      <c r="FX251" s="3"/>
      <c r="FY251" s="3"/>
      <c r="FZ251" s="3"/>
      <c r="GA251" s="3"/>
      <c r="GB251" s="3"/>
      <c r="GC251" s="3"/>
      <c r="GD251" s="3"/>
      <c r="GE251" s="3"/>
      <c r="GF251" s="3"/>
      <c r="GG251" s="3"/>
      <c r="GH251" s="3"/>
      <c r="GI251" s="3"/>
      <c r="GJ251" s="3"/>
      <c r="GK251" s="3"/>
      <c r="GL251" s="3"/>
      <c r="GM251" s="3"/>
      <c r="GN251" s="3"/>
      <c r="GO251" s="3">
        <v>0</v>
      </c>
      <c r="GP251" s="3">
        <v>6008331</v>
      </c>
      <c r="GQ251" s="3">
        <v>8185203.1799999997</v>
      </c>
    </row>
    <row r="252" spans="1:199" x14ac:dyDescent="0.25">
      <c r="A252" t="s">
        <v>2461</v>
      </c>
      <c r="B252" t="s">
        <v>2500</v>
      </c>
      <c r="C252" t="s">
        <v>2429</v>
      </c>
      <c r="D252" t="s">
        <v>2501</v>
      </c>
      <c r="E252" t="s">
        <v>2507</v>
      </c>
      <c r="G252" t="s">
        <v>849</v>
      </c>
      <c r="H252" t="s">
        <v>850</v>
      </c>
      <c r="I252">
        <v>0</v>
      </c>
      <c r="J252">
        <v>100</v>
      </c>
      <c r="O252">
        <v>251</v>
      </c>
      <c r="P252">
        <v>830709</v>
      </c>
      <c r="Q252" t="s">
        <v>854</v>
      </c>
      <c r="R252" t="s">
        <v>674</v>
      </c>
      <c r="S252">
        <v>0</v>
      </c>
      <c r="T252">
        <v>4</v>
      </c>
      <c r="U252" t="s">
        <v>224</v>
      </c>
      <c r="V252" t="s">
        <v>782</v>
      </c>
      <c r="W252" t="s">
        <v>783</v>
      </c>
      <c r="X252" t="s">
        <v>436</v>
      </c>
      <c r="Y252" t="s">
        <v>191</v>
      </c>
      <c r="Z252">
        <v>1</v>
      </c>
      <c r="AA252">
        <v>0</v>
      </c>
      <c r="AB252">
        <v>0</v>
      </c>
      <c r="AC252" t="s">
        <v>192</v>
      </c>
      <c r="AD252" t="s">
        <v>299</v>
      </c>
      <c r="AE252" t="s">
        <v>194</v>
      </c>
      <c r="AF252" t="s">
        <v>195</v>
      </c>
      <c r="AG252" t="s">
        <v>194</v>
      </c>
      <c r="AH252">
        <v>1</v>
      </c>
      <c r="AI252">
        <v>1</v>
      </c>
      <c r="AJ252">
        <v>100</v>
      </c>
      <c r="AK252" t="s">
        <v>196</v>
      </c>
      <c r="AL252" t="s">
        <v>233</v>
      </c>
      <c r="AM252" t="s">
        <v>194</v>
      </c>
      <c r="AN252" t="s">
        <v>195</v>
      </c>
      <c r="AO252" t="s">
        <v>194</v>
      </c>
      <c r="AP252">
        <v>1</v>
      </c>
      <c r="AQ252">
        <v>0</v>
      </c>
      <c r="AR252">
        <v>0</v>
      </c>
      <c r="AS252" t="s">
        <v>192</v>
      </c>
      <c r="AT252" t="s">
        <v>299</v>
      </c>
      <c r="AU252" t="s">
        <v>853</v>
      </c>
      <c r="AV252" t="s">
        <v>195</v>
      </c>
      <c r="AW252" t="s">
        <v>194</v>
      </c>
      <c r="AX252">
        <v>1</v>
      </c>
      <c r="AY252" t="s">
        <v>199</v>
      </c>
      <c r="AZ252">
        <v>0</v>
      </c>
      <c r="BA252" t="s">
        <v>200</v>
      </c>
      <c r="BB252" t="s">
        <v>201</v>
      </c>
      <c r="BD252" t="s">
        <v>195</v>
      </c>
      <c r="BE252" t="s">
        <v>194</v>
      </c>
      <c r="BQ252">
        <v>3200000</v>
      </c>
      <c r="BU252" s="3">
        <v>3200000</v>
      </c>
      <c r="CN252" s="3">
        <v>0</v>
      </c>
      <c r="CO252" s="3"/>
      <c r="CP252" s="3"/>
      <c r="CQ252" s="3"/>
      <c r="CR252" s="3"/>
      <c r="CS252" s="3"/>
      <c r="CT252" s="3"/>
      <c r="CU252" s="3"/>
      <c r="CV252" s="3"/>
      <c r="CW252" s="3"/>
      <c r="CX252" s="3"/>
      <c r="CY252" s="3">
        <v>4200000</v>
      </c>
      <c r="CZ252" s="3"/>
      <c r="DA252" s="3"/>
      <c r="DB252" s="3"/>
      <c r="DC252" s="3"/>
      <c r="DD252" s="3">
        <v>4200000</v>
      </c>
      <c r="DE252" s="3"/>
      <c r="DF252" s="3"/>
      <c r="DG252" s="3"/>
      <c r="DH252" s="3"/>
      <c r="DI252" s="3"/>
      <c r="DJ252" s="3"/>
      <c r="DK252" s="3"/>
      <c r="DL252" s="3"/>
      <c r="DM252" s="3"/>
      <c r="DN252" s="3"/>
      <c r="DO252" s="3"/>
      <c r="DP252" s="3"/>
      <c r="DQ252" s="3"/>
      <c r="DR252" s="3">
        <v>2359284.4500000002</v>
      </c>
      <c r="DS252" s="3"/>
      <c r="DT252" s="3"/>
      <c r="DU252" s="3"/>
      <c r="DV252" s="3"/>
      <c r="DW252" s="3">
        <v>2359284.4500000002</v>
      </c>
      <c r="DX252" s="3"/>
      <c r="DY252" s="3"/>
      <c r="DZ252" s="3"/>
      <c r="EA252" s="3"/>
      <c r="EB252" s="3"/>
      <c r="EC252" s="3"/>
      <c r="ED252" s="3"/>
      <c r="EE252" s="3"/>
      <c r="EF252" s="3">
        <v>4523</v>
      </c>
      <c r="EG252" s="3"/>
      <c r="EH252" s="3"/>
      <c r="EI252" s="3"/>
      <c r="EJ252" s="3"/>
      <c r="EK252" s="3"/>
      <c r="EL252" s="3"/>
      <c r="EM252" s="3">
        <v>4523</v>
      </c>
      <c r="EN252" s="3"/>
      <c r="EO252" s="3"/>
      <c r="EP252" s="3"/>
      <c r="EQ252" s="3"/>
      <c r="ER252" s="3">
        <v>5000000</v>
      </c>
      <c r="ES252" s="3"/>
      <c r="ET252" s="3"/>
      <c r="EU252" s="3"/>
      <c r="EV252" s="3"/>
      <c r="EW252" s="3"/>
      <c r="EX252" s="3"/>
      <c r="EY252" s="3"/>
      <c r="EZ252" s="3"/>
      <c r="FA252" s="3"/>
      <c r="FB252" s="3"/>
      <c r="FC252" s="3"/>
      <c r="FD252" s="3"/>
      <c r="FE252" s="3"/>
      <c r="FF252" s="3">
        <v>5000000</v>
      </c>
      <c r="FG252" s="3"/>
      <c r="FH252" s="3"/>
      <c r="FI252" s="3"/>
      <c r="FJ252" s="3"/>
      <c r="FK252" s="3">
        <v>7000</v>
      </c>
      <c r="FL252" s="3"/>
      <c r="FM252" s="3"/>
      <c r="FN252" s="3"/>
      <c r="FO252" s="3"/>
      <c r="FP252" s="3"/>
      <c r="FQ252" s="3"/>
      <c r="FR252" s="3"/>
      <c r="FS252" s="3"/>
      <c r="FT252" s="3"/>
      <c r="FU252" s="3"/>
      <c r="FV252" s="3">
        <v>7000</v>
      </c>
      <c r="FW252" s="3"/>
      <c r="FX252" s="3"/>
      <c r="FY252" s="3"/>
      <c r="FZ252" s="3"/>
      <c r="GA252" s="3"/>
      <c r="GB252" s="3"/>
      <c r="GC252" s="3"/>
      <c r="GD252" s="3"/>
      <c r="GE252" s="3"/>
      <c r="GF252" s="3"/>
      <c r="GG252" s="3"/>
      <c r="GH252" s="3"/>
      <c r="GI252" s="3"/>
      <c r="GJ252" s="3"/>
      <c r="GK252" s="3"/>
      <c r="GL252" s="3"/>
      <c r="GM252" s="3"/>
      <c r="GN252" s="3"/>
      <c r="GO252" s="3">
        <v>0</v>
      </c>
      <c r="GP252" s="3">
        <v>7411523</v>
      </c>
      <c r="GQ252" s="3">
        <v>7359284.4500000002</v>
      </c>
    </row>
    <row r="253" spans="1:199" x14ac:dyDescent="0.25">
      <c r="A253" t="s">
        <v>2461</v>
      </c>
      <c r="B253" t="s">
        <v>2500</v>
      </c>
      <c r="C253" t="s">
        <v>2429</v>
      </c>
      <c r="D253" t="s">
        <v>2501</v>
      </c>
      <c r="E253" t="s">
        <v>2507</v>
      </c>
      <c r="G253" t="s">
        <v>849</v>
      </c>
      <c r="H253" t="s">
        <v>850</v>
      </c>
      <c r="I253">
        <v>0</v>
      </c>
      <c r="J253">
        <v>100</v>
      </c>
      <c r="O253">
        <v>252</v>
      </c>
      <c r="P253">
        <v>830710</v>
      </c>
      <c r="Q253" t="s">
        <v>855</v>
      </c>
      <c r="R253" t="s">
        <v>856</v>
      </c>
      <c r="S253">
        <v>0</v>
      </c>
      <c r="T253">
        <v>0.6</v>
      </c>
      <c r="U253" t="s">
        <v>224</v>
      </c>
      <c r="V253" t="s">
        <v>782</v>
      </c>
      <c r="W253" t="s">
        <v>783</v>
      </c>
      <c r="X253" t="s">
        <v>436</v>
      </c>
      <c r="Y253" t="s">
        <v>191</v>
      </c>
      <c r="Z253">
        <v>0.15</v>
      </c>
      <c r="AA253">
        <v>0.15</v>
      </c>
      <c r="AB253">
        <v>100</v>
      </c>
      <c r="AC253" t="s">
        <v>196</v>
      </c>
      <c r="AD253" t="s">
        <v>197</v>
      </c>
      <c r="AE253" t="s">
        <v>194</v>
      </c>
      <c r="AF253" t="s">
        <v>195</v>
      </c>
      <c r="AG253" t="s">
        <v>194</v>
      </c>
      <c r="AH253">
        <v>0.15</v>
      </c>
      <c r="AI253">
        <v>0.1</v>
      </c>
      <c r="AJ253">
        <v>66.67</v>
      </c>
      <c r="AK253" t="s">
        <v>238</v>
      </c>
      <c r="AL253" t="s">
        <v>233</v>
      </c>
      <c r="AM253" t="s">
        <v>194</v>
      </c>
      <c r="AN253" t="s">
        <v>195</v>
      </c>
      <c r="AO253" t="s">
        <v>194</v>
      </c>
      <c r="AP253">
        <v>0.15</v>
      </c>
      <c r="AQ253">
        <v>0.4</v>
      </c>
      <c r="AR253">
        <v>100</v>
      </c>
      <c r="AS253" t="s">
        <v>196</v>
      </c>
      <c r="AT253" t="s">
        <v>225</v>
      </c>
      <c r="AU253" t="s">
        <v>853</v>
      </c>
      <c r="AV253" t="s">
        <v>195</v>
      </c>
      <c r="AW253" t="s">
        <v>194</v>
      </c>
      <c r="AX253">
        <v>0.15</v>
      </c>
      <c r="AY253" t="s">
        <v>199</v>
      </c>
      <c r="AZ253">
        <v>0</v>
      </c>
      <c r="BA253" t="s">
        <v>200</v>
      </c>
      <c r="BB253" t="s">
        <v>201</v>
      </c>
      <c r="BD253" t="s">
        <v>195</v>
      </c>
      <c r="BE253" t="s">
        <v>194</v>
      </c>
      <c r="BQ253">
        <v>300000</v>
      </c>
      <c r="BU253" s="3">
        <v>300000</v>
      </c>
      <c r="CG253">
        <v>400000</v>
      </c>
      <c r="CN253" s="3">
        <v>400000</v>
      </c>
      <c r="CO253" s="3"/>
      <c r="CP253" s="3"/>
      <c r="CQ253" s="3"/>
      <c r="CR253" s="3"/>
      <c r="CS253" s="3"/>
      <c r="CT253" s="3"/>
      <c r="CU253" s="3"/>
      <c r="CV253" s="3"/>
      <c r="CW253" s="3"/>
      <c r="CX253" s="3"/>
      <c r="CY253" s="3">
        <v>300000</v>
      </c>
      <c r="CZ253" s="3"/>
      <c r="DA253" s="3"/>
      <c r="DB253" s="3"/>
      <c r="DC253" s="3"/>
      <c r="DD253" s="3">
        <v>300000</v>
      </c>
      <c r="DE253" s="3"/>
      <c r="DF253" s="3"/>
      <c r="DG253" s="3"/>
      <c r="DH253" s="3"/>
      <c r="DI253" s="3"/>
      <c r="DJ253" s="3"/>
      <c r="DK253" s="3"/>
      <c r="DL253" s="3"/>
      <c r="DM253" s="3"/>
      <c r="DN253" s="3"/>
      <c r="DO253" s="3"/>
      <c r="DP253" s="3"/>
      <c r="DQ253" s="3"/>
      <c r="DR253" s="3">
        <v>168520.32000000001</v>
      </c>
      <c r="DS253" s="3"/>
      <c r="DT253" s="3"/>
      <c r="DU253" s="3"/>
      <c r="DV253" s="3"/>
      <c r="DW253" s="3">
        <v>168520.32000000001</v>
      </c>
      <c r="DX253" s="3"/>
      <c r="DY253" s="3"/>
      <c r="DZ253" s="3"/>
      <c r="EA253" s="3"/>
      <c r="EB253" s="3"/>
      <c r="EC253" s="3"/>
      <c r="ED253" s="3"/>
      <c r="EE253" s="3"/>
      <c r="EF253" s="3">
        <v>323</v>
      </c>
      <c r="EG253" s="3"/>
      <c r="EH253" s="3"/>
      <c r="EI253" s="3"/>
      <c r="EJ253" s="3"/>
      <c r="EK253" s="3"/>
      <c r="EL253" s="3"/>
      <c r="EM253" s="3">
        <v>323</v>
      </c>
      <c r="EN253" s="3"/>
      <c r="EO253" s="3"/>
      <c r="EP253" s="3"/>
      <c r="EQ253" s="3"/>
      <c r="ER253" s="3">
        <v>5000000</v>
      </c>
      <c r="ES253" s="3"/>
      <c r="ET253" s="3"/>
      <c r="EU253" s="3"/>
      <c r="EV253" s="3"/>
      <c r="EW253" s="3"/>
      <c r="EX253" s="3"/>
      <c r="EY253" s="3"/>
      <c r="EZ253" s="3"/>
      <c r="FA253" s="3"/>
      <c r="FB253" s="3"/>
      <c r="FC253" s="3"/>
      <c r="FD253" s="3"/>
      <c r="FE253" s="3"/>
      <c r="FF253" s="3">
        <v>5000000</v>
      </c>
      <c r="FG253" s="3"/>
      <c r="FH253" s="3"/>
      <c r="FI253" s="3"/>
      <c r="FJ253" s="3"/>
      <c r="FK253" s="3">
        <v>38884</v>
      </c>
      <c r="FL253" s="3"/>
      <c r="FM253" s="3"/>
      <c r="FN253" s="3"/>
      <c r="FO253" s="3"/>
      <c r="FP253" s="3"/>
      <c r="FQ253" s="3"/>
      <c r="FR253" s="3"/>
      <c r="FS253" s="3"/>
      <c r="FT253" s="3"/>
      <c r="FU253" s="3"/>
      <c r="FV253" s="3">
        <v>38884</v>
      </c>
      <c r="FW253" s="3"/>
      <c r="FX253" s="3"/>
      <c r="FY253" s="3"/>
      <c r="FZ253" s="3"/>
      <c r="GA253" s="3"/>
      <c r="GB253" s="3"/>
      <c r="GC253" s="3"/>
      <c r="GD253" s="3"/>
      <c r="GE253" s="3"/>
      <c r="GF253" s="3"/>
      <c r="GG253" s="3"/>
      <c r="GH253" s="3"/>
      <c r="GI253" s="3"/>
      <c r="GJ253" s="3"/>
      <c r="GK253" s="3"/>
      <c r="GL253" s="3"/>
      <c r="GM253" s="3"/>
      <c r="GN253" s="3"/>
      <c r="GO253" s="3">
        <v>0</v>
      </c>
      <c r="GP253" s="3">
        <v>639207</v>
      </c>
      <c r="GQ253" s="3">
        <v>5568520.3200000003</v>
      </c>
    </row>
    <row r="254" spans="1:199" x14ac:dyDescent="0.25">
      <c r="A254" t="s">
        <v>2461</v>
      </c>
      <c r="B254" t="s">
        <v>2500</v>
      </c>
      <c r="C254" t="s">
        <v>2429</v>
      </c>
      <c r="D254" t="s">
        <v>2501</v>
      </c>
      <c r="E254" t="s">
        <v>2507</v>
      </c>
      <c r="G254" t="s">
        <v>849</v>
      </c>
      <c r="H254" t="s">
        <v>850</v>
      </c>
      <c r="I254">
        <v>0</v>
      </c>
      <c r="J254">
        <v>100</v>
      </c>
      <c r="O254">
        <v>253</v>
      </c>
      <c r="P254">
        <v>830711</v>
      </c>
      <c r="Q254" t="s">
        <v>857</v>
      </c>
      <c r="R254" t="s">
        <v>858</v>
      </c>
      <c r="S254">
        <v>0</v>
      </c>
      <c r="T254">
        <v>1</v>
      </c>
      <c r="U254" t="s">
        <v>224</v>
      </c>
      <c r="V254" t="s">
        <v>782</v>
      </c>
      <c r="W254" t="s">
        <v>783</v>
      </c>
      <c r="X254" t="s">
        <v>436</v>
      </c>
      <c r="Y254" t="s">
        <v>191</v>
      </c>
      <c r="Z254" t="s">
        <v>261</v>
      </c>
      <c r="AA254">
        <v>1</v>
      </c>
      <c r="AB254">
        <v>0</v>
      </c>
      <c r="AC254" t="s">
        <v>192</v>
      </c>
      <c r="AD254" t="s">
        <v>299</v>
      </c>
      <c r="AE254" t="s">
        <v>194</v>
      </c>
      <c r="AF254" t="s">
        <v>195</v>
      </c>
      <c r="AG254" t="s">
        <v>194</v>
      </c>
      <c r="AH254">
        <v>1</v>
      </c>
      <c r="AI254">
        <v>1</v>
      </c>
      <c r="AJ254">
        <v>100</v>
      </c>
      <c r="AK254" t="s">
        <v>196</v>
      </c>
      <c r="AL254" t="s">
        <v>233</v>
      </c>
      <c r="AM254" t="s">
        <v>194</v>
      </c>
      <c r="AN254" t="s">
        <v>195</v>
      </c>
      <c r="AO254" t="s">
        <v>194</v>
      </c>
      <c r="AP254" t="s">
        <v>261</v>
      </c>
      <c r="AQ254" t="s">
        <v>199</v>
      </c>
      <c r="AR254" t="s">
        <v>262</v>
      </c>
      <c r="AS254" t="s">
        <v>263</v>
      </c>
      <c r="AT254" t="s">
        <v>264</v>
      </c>
      <c r="AV254" t="s">
        <v>195</v>
      </c>
      <c r="AW254" t="s">
        <v>194</v>
      </c>
      <c r="AX254" t="s">
        <v>261</v>
      </c>
      <c r="AY254" t="s">
        <v>199</v>
      </c>
      <c r="AZ254" t="s">
        <v>262</v>
      </c>
      <c r="BA254" t="s">
        <v>263</v>
      </c>
      <c r="BB254" t="s">
        <v>264</v>
      </c>
      <c r="BD254" t="s">
        <v>195</v>
      </c>
      <c r="BE254" t="s">
        <v>194</v>
      </c>
      <c r="BU254" s="3">
        <v>0</v>
      </c>
      <c r="CG254">
        <v>140000</v>
      </c>
      <c r="CN254" s="3">
        <v>140000</v>
      </c>
      <c r="CO254" s="3"/>
      <c r="CP254" s="3"/>
      <c r="CQ254" s="3"/>
      <c r="CR254" s="3"/>
      <c r="CS254" s="3"/>
      <c r="CT254" s="3"/>
      <c r="CU254" s="3"/>
      <c r="CV254" s="3"/>
      <c r="CW254" s="3"/>
      <c r="CX254" s="3"/>
      <c r="CY254" s="3">
        <v>1000000</v>
      </c>
      <c r="CZ254" s="3"/>
      <c r="DA254" s="3"/>
      <c r="DB254" s="3"/>
      <c r="DC254" s="3"/>
      <c r="DD254" s="3">
        <v>1000000</v>
      </c>
      <c r="DE254" s="3"/>
      <c r="DF254" s="3"/>
      <c r="DG254" s="3"/>
      <c r="DH254" s="3"/>
      <c r="DI254" s="3"/>
      <c r="DJ254" s="3"/>
      <c r="DK254" s="3"/>
      <c r="DL254" s="3"/>
      <c r="DM254" s="3"/>
      <c r="DN254" s="3"/>
      <c r="DO254" s="3"/>
      <c r="DP254" s="3"/>
      <c r="DQ254" s="3"/>
      <c r="DR254" s="3">
        <v>561734.39</v>
      </c>
      <c r="DS254" s="3"/>
      <c r="DT254" s="3"/>
      <c r="DU254" s="3"/>
      <c r="DV254" s="3"/>
      <c r="DW254" s="3">
        <v>561734.39</v>
      </c>
      <c r="DX254" s="3"/>
      <c r="DY254" s="3"/>
      <c r="DZ254" s="3"/>
      <c r="EA254" s="3"/>
      <c r="EB254" s="3"/>
      <c r="EC254" s="3"/>
      <c r="ED254" s="3"/>
      <c r="EE254" s="3"/>
      <c r="EF254" s="3"/>
      <c r="EG254" s="3"/>
      <c r="EH254" s="3"/>
      <c r="EI254" s="3"/>
      <c r="EJ254" s="3"/>
      <c r="EK254" s="3"/>
      <c r="EL254" s="3"/>
      <c r="EM254" s="3">
        <v>0</v>
      </c>
      <c r="EN254" s="3"/>
      <c r="EO254" s="3"/>
      <c r="EP254" s="3"/>
      <c r="EQ254" s="3"/>
      <c r="ER254" s="3"/>
      <c r="ES254" s="3"/>
      <c r="ET254" s="3"/>
      <c r="EU254" s="3"/>
      <c r="EV254" s="3"/>
      <c r="EW254" s="3"/>
      <c r="EX254" s="3"/>
      <c r="EY254" s="3"/>
      <c r="EZ254" s="3"/>
      <c r="FA254" s="3"/>
      <c r="FB254" s="3"/>
      <c r="FC254" s="3"/>
      <c r="FD254" s="3"/>
      <c r="FE254" s="3"/>
      <c r="FF254" s="3">
        <v>0</v>
      </c>
      <c r="FG254" s="3"/>
      <c r="FH254" s="3"/>
      <c r="FI254" s="3"/>
      <c r="FJ254" s="3"/>
      <c r="FK254" s="3"/>
      <c r="FL254" s="3"/>
      <c r="FM254" s="3"/>
      <c r="FN254" s="3"/>
      <c r="FO254" s="3"/>
      <c r="FP254" s="3"/>
      <c r="FQ254" s="3"/>
      <c r="FR254" s="3"/>
      <c r="FS254" s="3"/>
      <c r="FT254" s="3"/>
      <c r="FU254" s="3"/>
      <c r="FV254" s="3">
        <v>0</v>
      </c>
      <c r="FW254" s="3"/>
      <c r="FX254" s="3"/>
      <c r="FY254" s="3"/>
      <c r="FZ254" s="3"/>
      <c r="GA254" s="3"/>
      <c r="GB254" s="3"/>
      <c r="GC254" s="3"/>
      <c r="GD254" s="3"/>
      <c r="GE254" s="3"/>
      <c r="GF254" s="3"/>
      <c r="GG254" s="3"/>
      <c r="GH254" s="3"/>
      <c r="GI254" s="3"/>
      <c r="GJ254" s="3"/>
      <c r="GK254" s="3"/>
      <c r="GL254" s="3"/>
      <c r="GM254" s="3"/>
      <c r="GN254" s="3"/>
      <c r="GO254" s="3">
        <v>0</v>
      </c>
      <c r="GP254" s="3">
        <v>1000000</v>
      </c>
      <c r="GQ254" s="3">
        <v>701734.39</v>
      </c>
    </row>
    <row r="255" spans="1:199" x14ac:dyDescent="0.25">
      <c r="A255" t="s">
        <v>2461</v>
      </c>
      <c r="B255" t="s">
        <v>2500</v>
      </c>
      <c r="C255" t="s">
        <v>2429</v>
      </c>
      <c r="D255" t="s">
        <v>2501</v>
      </c>
      <c r="E255" t="s">
        <v>2507</v>
      </c>
      <c r="G255" t="s">
        <v>849</v>
      </c>
      <c r="H255" t="s">
        <v>850</v>
      </c>
      <c r="I255">
        <v>0</v>
      </c>
      <c r="J255">
        <v>100</v>
      </c>
      <c r="O255">
        <v>254</v>
      </c>
      <c r="P255">
        <v>830712</v>
      </c>
      <c r="Q255" t="s">
        <v>859</v>
      </c>
      <c r="R255" t="s">
        <v>860</v>
      </c>
      <c r="S255">
        <v>0</v>
      </c>
      <c r="T255">
        <v>14</v>
      </c>
      <c r="U255" t="s">
        <v>224</v>
      </c>
      <c r="V255" t="s">
        <v>782</v>
      </c>
      <c r="W255" t="s">
        <v>783</v>
      </c>
      <c r="X255" t="s">
        <v>436</v>
      </c>
      <c r="Y255" t="s">
        <v>191</v>
      </c>
      <c r="Z255">
        <v>3</v>
      </c>
      <c r="AA255">
        <v>3</v>
      </c>
      <c r="AB255">
        <v>0</v>
      </c>
      <c r="AC255" t="s">
        <v>192</v>
      </c>
      <c r="AD255" t="s">
        <v>193</v>
      </c>
      <c r="AE255" t="s">
        <v>194</v>
      </c>
      <c r="AF255" t="s">
        <v>195</v>
      </c>
      <c r="AG255" t="s">
        <v>194</v>
      </c>
      <c r="AH255">
        <v>3</v>
      </c>
      <c r="AI255">
        <v>3</v>
      </c>
      <c r="AJ255">
        <v>100</v>
      </c>
      <c r="AK255" t="s">
        <v>196</v>
      </c>
      <c r="AL255" t="s">
        <v>233</v>
      </c>
      <c r="AM255" t="s">
        <v>194</v>
      </c>
      <c r="AN255" t="s">
        <v>195</v>
      </c>
      <c r="AO255" t="s">
        <v>194</v>
      </c>
      <c r="AP255">
        <v>4</v>
      </c>
      <c r="AQ255">
        <v>1</v>
      </c>
      <c r="AR255">
        <v>25</v>
      </c>
      <c r="AS255" t="s">
        <v>192</v>
      </c>
      <c r="AT255" t="s">
        <v>233</v>
      </c>
      <c r="AU255" t="s">
        <v>853</v>
      </c>
      <c r="AV255" t="s">
        <v>195</v>
      </c>
      <c r="AW255" t="s">
        <v>194</v>
      </c>
      <c r="AX255">
        <v>4</v>
      </c>
      <c r="AY255" t="s">
        <v>199</v>
      </c>
      <c r="AZ255">
        <v>0</v>
      </c>
      <c r="BA255" t="s">
        <v>200</v>
      </c>
      <c r="BB255" t="s">
        <v>201</v>
      </c>
      <c r="BD255" t="s">
        <v>195</v>
      </c>
      <c r="BE255" t="s">
        <v>194</v>
      </c>
      <c r="BQ255">
        <v>500000</v>
      </c>
      <c r="BU255" s="3">
        <v>500000</v>
      </c>
      <c r="CN255" s="3">
        <v>0</v>
      </c>
      <c r="CO255" s="3"/>
      <c r="CP255" s="3"/>
      <c r="CQ255" s="3"/>
      <c r="CR255" s="3"/>
      <c r="CS255" s="3"/>
      <c r="CT255" s="3"/>
      <c r="CU255" s="3"/>
      <c r="CV255" s="3"/>
      <c r="CW255" s="3"/>
      <c r="CX255" s="3"/>
      <c r="CY255" s="3">
        <v>1500000</v>
      </c>
      <c r="CZ255" s="3"/>
      <c r="DA255" s="3"/>
      <c r="DB255" s="3"/>
      <c r="DC255" s="3"/>
      <c r="DD255" s="3">
        <v>1500000</v>
      </c>
      <c r="DE255" s="3"/>
      <c r="DF255" s="3"/>
      <c r="DG255" s="3"/>
      <c r="DH255" s="3"/>
      <c r="DI255" s="3"/>
      <c r="DJ255" s="3"/>
      <c r="DK255" s="3"/>
      <c r="DL255" s="3"/>
      <c r="DM255" s="3"/>
      <c r="DN255" s="3"/>
      <c r="DO255" s="3"/>
      <c r="DP255" s="3"/>
      <c r="DQ255" s="3"/>
      <c r="DR255" s="3">
        <v>842601.59</v>
      </c>
      <c r="DS255" s="3"/>
      <c r="DT255" s="3"/>
      <c r="DU255" s="3"/>
      <c r="DV255" s="3"/>
      <c r="DW255" s="3">
        <v>842601.59</v>
      </c>
      <c r="DX255" s="3"/>
      <c r="DY255" s="3"/>
      <c r="DZ255" s="3"/>
      <c r="EA255" s="3"/>
      <c r="EB255" s="3"/>
      <c r="EC255" s="3"/>
      <c r="ED255" s="3"/>
      <c r="EE255" s="3"/>
      <c r="EF255" s="3">
        <v>1616</v>
      </c>
      <c r="EG255" s="3"/>
      <c r="EH255" s="3"/>
      <c r="EI255" s="3"/>
      <c r="EJ255" s="3"/>
      <c r="EK255" s="3"/>
      <c r="EL255" s="3"/>
      <c r="EM255" s="3">
        <v>1616</v>
      </c>
      <c r="EN255" s="3"/>
      <c r="EO255" s="3"/>
      <c r="EP255" s="3"/>
      <c r="EQ255" s="3"/>
      <c r="ER255" s="3">
        <v>2500000</v>
      </c>
      <c r="ES255" s="3"/>
      <c r="ET255" s="3"/>
      <c r="EU255" s="3"/>
      <c r="EV255" s="3"/>
      <c r="EW255" s="3"/>
      <c r="EX255" s="3"/>
      <c r="EY255" s="3"/>
      <c r="EZ255" s="3"/>
      <c r="FA255" s="3"/>
      <c r="FB255" s="3"/>
      <c r="FC255" s="3"/>
      <c r="FD255" s="3"/>
      <c r="FE255" s="3"/>
      <c r="FF255" s="3">
        <v>2500000</v>
      </c>
      <c r="FG255" s="3"/>
      <c r="FH255" s="3"/>
      <c r="FI255" s="3"/>
      <c r="FJ255" s="3"/>
      <c r="FK255" s="3">
        <v>1732</v>
      </c>
      <c r="FL255" s="3"/>
      <c r="FM255" s="3"/>
      <c r="FN255" s="3"/>
      <c r="FO255" s="3"/>
      <c r="FP255" s="3"/>
      <c r="FQ255" s="3"/>
      <c r="FR255" s="3"/>
      <c r="FS255" s="3"/>
      <c r="FT255" s="3"/>
      <c r="FU255" s="3"/>
      <c r="FV255" s="3">
        <v>1732</v>
      </c>
      <c r="FW255" s="3"/>
      <c r="FX255" s="3"/>
      <c r="FY255" s="3"/>
      <c r="FZ255" s="3"/>
      <c r="GA255" s="3"/>
      <c r="GB255" s="3"/>
      <c r="GC255" s="3"/>
      <c r="GD255" s="3"/>
      <c r="GE255" s="3"/>
      <c r="GF255" s="3"/>
      <c r="GG255" s="3"/>
      <c r="GH255" s="3"/>
      <c r="GI255" s="3"/>
      <c r="GJ255" s="3"/>
      <c r="GK255" s="3"/>
      <c r="GL255" s="3"/>
      <c r="GM255" s="3"/>
      <c r="GN255" s="3"/>
      <c r="GO255" s="3">
        <v>0</v>
      </c>
      <c r="GP255" s="3">
        <v>2003348</v>
      </c>
      <c r="GQ255" s="3">
        <v>3342601.59</v>
      </c>
    </row>
    <row r="256" spans="1:199" x14ac:dyDescent="0.25">
      <c r="A256" t="s">
        <v>2461</v>
      </c>
      <c r="B256" t="s">
        <v>2500</v>
      </c>
      <c r="C256" t="s">
        <v>2430</v>
      </c>
      <c r="D256" t="s">
        <v>2508</v>
      </c>
      <c r="E256" t="s">
        <v>2509</v>
      </c>
      <c r="G256" t="s">
        <v>861</v>
      </c>
      <c r="H256" t="s">
        <v>385</v>
      </c>
      <c r="I256" t="s">
        <v>467</v>
      </c>
      <c r="J256">
        <v>100</v>
      </c>
      <c r="O256">
        <v>255</v>
      </c>
      <c r="P256">
        <v>830713</v>
      </c>
      <c r="Q256" t="s">
        <v>862</v>
      </c>
      <c r="R256" t="s">
        <v>352</v>
      </c>
      <c r="S256">
        <v>4</v>
      </c>
      <c r="T256">
        <v>12</v>
      </c>
      <c r="U256" t="s">
        <v>224</v>
      </c>
      <c r="V256" t="s">
        <v>782</v>
      </c>
      <c r="W256" t="s">
        <v>783</v>
      </c>
      <c r="X256" t="s">
        <v>629</v>
      </c>
      <c r="Y256" t="s">
        <v>191</v>
      </c>
      <c r="Z256">
        <v>3</v>
      </c>
      <c r="AA256">
        <v>3</v>
      </c>
      <c r="AB256">
        <v>100</v>
      </c>
      <c r="AC256" t="s">
        <v>196</v>
      </c>
      <c r="AD256" t="s">
        <v>233</v>
      </c>
      <c r="AE256" t="s">
        <v>194</v>
      </c>
      <c r="AF256" t="s">
        <v>195</v>
      </c>
      <c r="AG256" t="s">
        <v>194</v>
      </c>
      <c r="AH256">
        <v>3</v>
      </c>
      <c r="AI256">
        <v>3</v>
      </c>
      <c r="AJ256">
        <v>100</v>
      </c>
      <c r="AK256" t="s">
        <v>196</v>
      </c>
      <c r="AL256" t="s">
        <v>233</v>
      </c>
      <c r="AM256" t="s">
        <v>194</v>
      </c>
      <c r="AN256" t="s">
        <v>195</v>
      </c>
      <c r="AO256" t="s">
        <v>194</v>
      </c>
      <c r="AP256">
        <v>3</v>
      </c>
      <c r="AQ256">
        <v>4</v>
      </c>
      <c r="AR256">
        <v>100</v>
      </c>
      <c r="AS256" t="s">
        <v>196</v>
      </c>
      <c r="AT256" t="s">
        <v>225</v>
      </c>
      <c r="AU256" t="s">
        <v>863</v>
      </c>
      <c r="AV256" t="s">
        <v>195</v>
      </c>
      <c r="AW256" t="s">
        <v>194</v>
      </c>
      <c r="AX256">
        <v>3</v>
      </c>
      <c r="AY256" t="s">
        <v>199</v>
      </c>
      <c r="AZ256">
        <v>0</v>
      </c>
      <c r="BA256" t="s">
        <v>200</v>
      </c>
      <c r="BB256" t="s">
        <v>201</v>
      </c>
      <c r="BD256" t="s">
        <v>195</v>
      </c>
      <c r="BE256" t="s">
        <v>194</v>
      </c>
      <c r="BJ256">
        <v>52000000</v>
      </c>
      <c r="BU256" s="3">
        <v>52000000</v>
      </c>
      <c r="CG256">
        <v>52000000</v>
      </c>
      <c r="CN256" s="3">
        <v>52000000</v>
      </c>
      <c r="CO256" s="3"/>
      <c r="CP256" s="3"/>
      <c r="CQ256" s="3"/>
      <c r="CR256" s="3"/>
      <c r="CS256" s="3"/>
      <c r="CT256" s="3"/>
      <c r="CU256" s="3"/>
      <c r="CV256" s="3"/>
      <c r="CW256" s="3"/>
      <c r="CX256" s="3"/>
      <c r="CY256" s="3"/>
      <c r="CZ256" s="3">
        <v>52000000</v>
      </c>
      <c r="DA256" s="3"/>
      <c r="DB256" s="3"/>
      <c r="DC256" s="3"/>
      <c r="DD256" s="3">
        <v>52000000</v>
      </c>
      <c r="DE256" s="3"/>
      <c r="DF256" s="3"/>
      <c r="DG256" s="3"/>
      <c r="DH256" s="3"/>
      <c r="DI256" s="3"/>
      <c r="DJ256" s="3"/>
      <c r="DK256" s="3"/>
      <c r="DL256" s="3"/>
      <c r="DM256" s="3"/>
      <c r="DN256" s="3"/>
      <c r="DO256" s="3"/>
      <c r="DP256" s="3">
        <v>29357699.43</v>
      </c>
      <c r="DQ256" s="3"/>
      <c r="DR256" s="3"/>
      <c r="DS256" s="3"/>
      <c r="DT256" s="3"/>
      <c r="DU256" s="3"/>
      <c r="DV256" s="3"/>
      <c r="DW256" s="3">
        <v>29357699.43</v>
      </c>
      <c r="DX256" s="3"/>
      <c r="DY256" s="3"/>
      <c r="DZ256" s="3"/>
      <c r="EA256" s="3"/>
      <c r="EB256" s="3">
        <v>53000</v>
      </c>
      <c r="EC256" s="3"/>
      <c r="ED256" s="3"/>
      <c r="EE256" s="3"/>
      <c r="EF256" s="3"/>
      <c r="EG256" s="3"/>
      <c r="EH256" s="3"/>
      <c r="EI256" s="3"/>
      <c r="EJ256" s="3"/>
      <c r="EK256" s="3"/>
      <c r="EL256" s="3"/>
      <c r="EM256" s="3">
        <v>53000</v>
      </c>
      <c r="EN256" s="3"/>
      <c r="EO256" s="3"/>
      <c r="EP256" s="3"/>
      <c r="EQ256" s="3"/>
      <c r="ER256" s="3">
        <v>51680004</v>
      </c>
      <c r="ES256" s="3"/>
      <c r="ET256" s="3"/>
      <c r="EU256" s="3"/>
      <c r="EV256" s="3"/>
      <c r="EW256" s="3"/>
      <c r="EX256" s="3"/>
      <c r="EY256" s="3"/>
      <c r="EZ256" s="3"/>
      <c r="FA256" s="3"/>
      <c r="FB256" s="3"/>
      <c r="FC256" s="3"/>
      <c r="FD256" s="3"/>
      <c r="FE256" s="3"/>
      <c r="FF256" s="3">
        <v>51680004</v>
      </c>
      <c r="FG256" s="3"/>
      <c r="FH256" s="3"/>
      <c r="FI256" s="3"/>
      <c r="FJ256" s="3"/>
      <c r="FK256" s="3">
        <v>56050000</v>
      </c>
      <c r="FL256" s="3"/>
      <c r="FM256" s="3"/>
      <c r="FN256" s="3"/>
      <c r="FO256" s="3"/>
      <c r="FP256" s="3"/>
      <c r="FQ256" s="3"/>
      <c r="FR256" s="3"/>
      <c r="FS256" s="3"/>
      <c r="FT256" s="3"/>
      <c r="FU256" s="3"/>
      <c r="FV256" s="3">
        <v>56050000</v>
      </c>
      <c r="FW256" s="3"/>
      <c r="FX256" s="3"/>
      <c r="FY256" s="3"/>
      <c r="FZ256" s="3"/>
      <c r="GA256" s="3"/>
      <c r="GB256" s="3"/>
      <c r="GC256" s="3"/>
      <c r="GD256" s="3"/>
      <c r="GE256" s="3"/>
      <c r="GF256" s="3"/>
      <c r="GG256" s="3"/>
      <c r="GH256" s="3"/>
      <c r="GI256" s="3"/>
      <c r="GJ256" s="3"/>
      <c r="GK256" s="3"/>
      <c r="GL256" s="3"/>
      <c r="GM256" s="3"/>
      <c r="GN256" s="3"/>
      <c r="GO256" s="3">
        <v>0</v>
      </c>
      <c r="GP256" s="3">
        <v>160103000</v>
      </c>
      <c r="GQ256" s="3">
        <v>133037703.43000001</v>
      </c>
    </row>
    <row r="257" spans="1:199" x14ac:dyDescent="0.25">
      <c r="A257" t="s">
        <v>2461</v>
      </c>
      <c r="B257" t="s">
        <v>2500</v>
      </c>
      <c r="C257" t="s">
        <v>2430</v>
      </c>
      <c r="D257" t="s">
        <v>2508</v>
      </c>
      <c r="E257" t="s">
        <v>2509</v>
      </c>
      <c r="G257" t="s">
        <v>861</v>
      </c>
      <c r="H257" t="s">
        <v>385</v>
      </c>
      <c r="I257" t="s">
        <v>467</v>
      </c>
      <c r="J257">
        <v>100</v>
      </c>
      <c r="O257">
        <v>256</v>
      </c>
      <c r="P257">
        <v>830714</v>
      </c>
      <c r="Q257" t="s">
        <v>864</v>
      </c>
      <c r="R257" t="s">
        <v>686</v>
      </c>
      <c r="S257">
        <v>0</v>
      </c>
      <c r="T257">
        <v>5</v>
      </c>
      <c r="U257" t="s">
        <v>224</v>
      </c>
      <c r="V257" t="s">
        <v>782</v>
      </c>
      <c r="W257" t="s">
        <v>783</v>
      </c>
      <c r="X257" t="s">
        <v>865</v>
      </c>
      <c r="Y257" t="s">
        <v>191</v>
      </c>
      <c r="Z257">
        <v>1</v>
      </c>
      <c r="AA257">
        <v>1</v>
      </c>
      <c r="AB257">
        <v>100</v>
      </c>
      <c r="AC257" t="s">
        <v>196</v>
      </c>
      <c r="AD257" t="s">
        <v>233</v>
      </c>
      <c r="AE257" t="s">
        <v>194</v>
      </c>
      <c r="AF257" t="s">
        <v>195</v>
      </c>
      <c r="AG257" t="s">
        <v>194</v>
      </c>
      <c r="AH257">
        <v>2</v>
      </c>
      <c r="AI257">
        <v>3</v>
      </c>
      <c r="AJ257">
        <v>100</v>
      </c>
      <c r="AK257" t="s">
        <v>196</v>
      </c>
      <c r="AL257" t="s">
        <v>225</v>
      </c>
      <c r="AM257" t="s">
        <v>194</v>
      </c>
      <c r="AN257" t="s">
        <v>195</v>
      </c>
      <c r="AO257" t="s">
        <v>194</v>
      </c>
      <c r="AP257">
        <v>1</v>
      </c>
      <c r="AQ257">
        <v>1</v>
      </c>
      <c r="AR257">
        <v>100</v>
      </c>
      <c r="AS257" t="s">
        <v>196</v>
      </c>
      <c r="AT257" t="s">
        <v>233</v>
      </c>
      <c r="AU257" t="s">
        <v>863</v>
      </c>
      <c r="AV257" t="s">
        <v>195</v>
      </c>
      <c r="AW257" t="s">
        <v>194</v>
      </c>
      <c r="AX257">
        <v>1</v>
      </c>
      <c r="AY257" t="s">
        <v>199</v>
      </c>
      <c r="AZ257">
        <v>0</v>
      </c>
      <c r="BA257" t="s">
        <v>200</v>
      </c>
      <c r="BB257" t="s">
        <v>201</v>
      </c>
      <c r="BD257" t="s">
        <v>195</v>
      </c>
      <c r="BE257" t="s">
        <v>194</v>
      </c>
      <c r="BJ257">
        <v>4500000</v>
      </c>
      <c r="BU257" s="3">
        <v>4500000</v>
      </c>
      <c r="BZ257">
        <v>4500000</v>
      </c>
      <c r="CN257" s="3">
        <v>4500000</v>
      </c>
      <c r="CO257" s="3"/>
      <c r="CP257" s="3"/>
      <c r="CQ257" s="3"/>
      <c r="CR257" s="3"/>
      <c r="CS257" s="3"/>
      <c r="CT257" s="3"/>
      <c r="CU257" s="3"/>
      <c r="CV257" s="3"/>
      <c r="CW257" s="3"/>
      <c r="CX257" s="3"/>
      <c r="CY257" s="3"/>
      <c r="CZ257" s="3">
        <v>6500000</v>
      </c>
      <c r="DA257" s="3"/>
      <c r="DB257" s="3"/>
      <c r="DC257" s="3"/>
      <c r="DD257" s="3">
        <v>6500000</v>
      </c>
      <c r="DE257" s="3"/>
      <c r="DF257" s="3"/>
      <c r="DG257" s="3"/>
      <c r="DH257" s="3"/>
      <c r="DI257" s="3"/>
      <c r="DJ257" s="3"/>
      <c r="DK257" s="3"/>
      <c r="DL257" s="3"/>
      <c r="DM257" s="3"/>
      <c r="DN257" s="3"/>
      <c r="DO257" s="3"/>
      <c r="DP257" s="3">
        <v>3669712.43</v>
      </c>
      <c r="DQ257" s="3"/>
      <c r="DR257" s="3"/>
      <c r="DS257" s="3"/>
      <c r="DT257" s="3"/>
      <c r="DU257" s="3"/>
      <c r="DV257" s="3"/>
      <c r="DW257" s="3">
        <v>3669712.43</v>
      </c>
      <c r="DX257" s="3"/>
      <c r="DY257" s="3"/>
      <c r="DZ257" s="3"/>
      <c r="EA257" s="3"/>
      <c r="EB257" s="3">
        <v>4500</v>
      </c>
      <c r="EC257" s="3"/>
      <c r="ED257" s="3"/>
      <c r="EE257" s="3"/>
      <c r="EF257" s="3"/>
      <c r="EG257" s="3"/>
      <c r="EH257" s="3"/>
      <c r="EI257" s="3"/>
      <c r="EJ257" s="3"/>
      <c r="EK257" s="3"/>
      <c r="EL257" s="3"/>
      <c r="EM257" s="3">
        <v>4500</v>
      </c>
      <c r="EN257" s="3"/>
      <c r="EO257" s="3"/>
      <c r="EP257" s="3"/>
      <c r="EQ257" s="3"/>
      <c r="ER257" s="3">
        <v>2136600</v>
      </c>
      <c r="ES257" s="3"/>
      <c r="ET257" s="3"/>
      <c r="EU257" s="3"/>
      <c r="EV257" s="3"/>
      <c r="EW257" s="3"/>
      <c r="EX257" s="3"/>
      <c r="EY257" s="3"/>
      <c r="EZ257" s="3"/>
      <c r="FA257" s="3"/>
      <c r="FB257" s="3"/>
      <c r="FC257" s="3"/>
      <c r="FD257" s="3"/>
      <c r="FE257" s="3"/>
      <c r="FF257" s="3">
        <v>2136600</v>
      </c>
      <c r="FG257" s="3"/>
      <c r="FH257" s="3"/>
      <c r="FI257" s="3"/>
      <c r="FJ257" s="3"/>
      <c r="FK257" s="3">
        <v>3000000</v>
      </c>
      <c r="FL257" s="3"/>
      <c r="FM257" s="3"/>
      <c r="FN257" s="3"/>
      <c r="FO257" s="3"/>
      <c r="FP257" s="3"/>
      <c r="FQ257" s="3"/>
      <c r="FR257" s="3"/>
      <c r="FS257" s="3"/>
      <c r="FT257" s="3"/>
      <c r="FU257" s="3"/>
      <c r="FV257" s="3">
        <v>3000000</v>
      </c>
      <c r="FW257" s="3"/>
      <c r="FX257" s="3"/>
      <c r="FY257" s="3"/>
      <c r="FZ257" s="3"/>
      <c r="GA257" s="3"/>
      <c r="GB257" s="3"/>
      <c r="GC257" s="3"/>
      <c r="GD257" s="3"/>
      <c r="GE257" s="3"/>
      <c r="GF257" s="3"/>
      <c r="GG257" s="3"/>
      <c r="GH257" s="3"/>
      <c r="GI257" s="3"/>
      <c r="GJ257" s="3"/>
      <c r="GK257" s="3"/>
      <c r="GL257" s="3"/>
      <c r="GM257" s="3"/>
      <c r="GN257" s="3"/>
      <c r="GO257" s="3">
        <v>0</v>
      </c>
      <c r="GP257" s="3">
        <v>14004500</v>
      </c>
      <c r="GQ257" s="3">
        <v>10306312.43</v>
      </c>
    </row>
    <row r="258" spans="1:199" x14ac:dyDescent="0.25">
      <c r="A258" t="s">
        <v>2461</v>
      </c>
      <c r="B258" t="s">
        <v>2500</v>
      </c>
      <c r="C258" t="s">
        <v>2430</v>
      </c>
      <c r="D258" t="s">
        <v>2508</v>
      </c>
      <c r="E258" t="s">
        <v>2509</v>
      </c>
      <c r="G258" t="s">
        <v>861</v>
      </c>
      <c r="H258" t="s">
        <v>385</v>
      </c>
      <c r="I258" t="s">
        <v>467</v>
      </c>
      <c r="J258">
        <v>100</v>
      </c>
      <c r="O258">
        <v>257</v>
      </c>
      <c r="P258">
        <v>830715</v>
      </c>
      <c r="Q258" t="s">
        <v>866</v>
      </c>
      <c r="R258" t="s">
        <v>867</v>
      </c>
      <c r="S258">
        <v>0</v>
      </c>
      <c r="T258">
        <v>1</v>
      </c>
      <c r="U258" t="s">
        <v>187</v>
      </c>
      <c r="V258" t="s">
        <v>782</v>
      </c>
      <c r="W258" t="s">
        <v>783</v>
      </c>
      <c r="X258" t="s">
        <v>868</v>
      </c>
      <c r="Y258" t="s">
        <v>191</v>
      </c>
      <c r="Z258">
        <v>1</v>
      </c>
      <c r="AA258">
        <v>1</v>
      </c>
      <c r="AB258">
        <v>100</v>
      </c>
      <c r="AC258" t="s">
        <v>196</v>
      </c>
      <c r="AD258" t="s">
        <v>197</v>
      </c>
      <c r="AE258" t="s">
        <v>194</v>
      </c>
      <c r="AF258" t="s">
        <v>195</v>
      </c>
      <c r="AG258" t="s">
        <v>194</v>
      </c>
      <c r="AH258">
        <v>1</v>
      </c>
      <c r="AI258">
        <v>1</v>
      </c>
      <c r="AJ258">
        <v>100</v>
      </c>
      <c r="AK258" t="s">
        <v>196</v>
      </c>
      <c r="AL258" t="s">
        <v>197</v>
      </c>
      <c r="AM258" t="s">
        <v>194</v>
      </c>
      <c r="AN258" t="s">
        <v>195</v>
      </c>
      <c r="AO258" t="s">
        <v>194</v>
      </c>
      <c r="AP258">
        <v>1</v>
      </c>
      <c r="AQ258">
        <v>1</v>
      </c>
      <c r="AR258">
        <v>100</v>
      </c>
      <c r="AS258" t="s">
        <v>196</v>
      </c>
      <c r="AT258" t="s">
        <v>197</v>
      </c>
      <c r="AU258" t="s">
        <v>863</v>
      </c>
      <c r="AV258" t="s">
        <v>195</v>
      </c>
      <c r="AW258" t="s">
        <v>194</v>
      </c>
      <c r="AX258">
        <v>1</v>
      </c>
      <c r="AY258" t="s">
        <v>199</v>
      </c>
      <c r="AZ258">
        <v>0</v>
      </c>
      <c r="BA258" t="s">
        <v>200</v>
      </c>
      <c r="BB258" t="s">
        <v>201</v>
      </c>
      <c r="BD258" t="s">
        <v>195</v>
      </c>
      <c r="BE258" t="s">
        <v>194</v>
      </c>
      <c r="BJ258">
        <v>25000000</v>
      </c>
      <c r="BU258" s="3">
        <v>25000000</v>
      </c>
      <c r="BZ258">
        <v>16800000</v>
      </c>
      <c r="CN258" s="3">
        <v>16800000</v>
      </c>
      <c r="CO258" s="3"/>
      <c r="CP258" s="3"/>
      <c r="CQ258" s="3"/>
      <c r="CR258" s="3"/>
      <c r="CS258" s="3"/>
      <c r="CT258" s="3"/>
      <c r="CU258" s="3"/>
      <c r="CV258" s="3"/>
      <c r="CW258" s="3"/>
      <c r="CX258" s="3"/>
      <c r="CY258" s="3"/>
      <c r="CZ258" s="3">
        <v>25000000</v>
      </c>
      <c r="DA258" s="3"/>
      <c r="DB258" s="3"/>
      <c r="DC258" s="3"/>
      <c r="DD258" s="3">
        <v>25000000</v>
      </c>
      <c r="DE258" s="3"/>
      <c r="DF258" s="3"/>
      <c r="DG258" s="3"/>
      <c r="DH258" s="3"/>
      <c r="DI258" s="3"/>
      <c r="DJ258" s="3"/>
      <c r="DK258" s="3"/>
      <c r="DL258" s="3"/>
      <c r="DM258" s="3"/>
      <c r="DN258" s="3"/>
      <c r="DO258" s="3"/>
      <c r="DP258" s="3">
        <v>14114278.57</v>
      </c>
      <c r="DQ258" s="3"/>
      <c r="DR258" s="3"/>
      <c r="DS258" s="3"/>
      <c r="DT258" s="3"/>
      <c r="DU258" s="3"/>
      <c r="DV258" s="3"/>
      <c r="DW258" s="3">
        <v>14114278.57</v>
      </c>
      <c r="DX258" s="3"/>
      <c r="DY258" s="3"/>
      <c r="DZ258" s="3"/>
      <c r="EA258" s="3"/>
      <c r="EB258" s="3">
        <v>25000</v>
      </c>
      <c r="EC258" s="3"/>
      <c r="ED258" s="3"/>
      <c r="EE258" s="3"/>
      <c r="EF258" s="3"/>
      <c r="EG258" s="3"/>
      <c r="EH258" s="3"/>
      <c r="EI258" s="3"/>
      <c r="EJ258" s="3"/>
      <c r="EK258" s="3"/>
      <c r="EL258" s="3"/>
      <c r="EM258" s="3">
        <v>25000</v>
      </c>
      <c r="EN258" s="3"/>
      <c r="EO258" s="3"/>
      <c r="EP258" s="3"/>
      <c r="EQ258" s="3"/>
      <c r="ER258" s="3">
        <v>7429079</v>
      </c>
      <c r="ES258" s="3"/>
      <c r="ET258" s="3"/>
      <c r="EU258" s="3"/>
      <c r="EV258" s="3"/>
      <c r="EW258" s="3"/>
      <c r="EX258" s="3"/>
      <c r="EY258" s="3"/>
      <c r="EZ258" s="3"/>
      <c r="FA258" s="3"/>
      <c r="FB258" s="3"/>
      <c r="FC258" s="3"/>
      <c r="FD258" s="3"/>
      <c r="FE258" s="3"/>
      <c r="FF258" s="3">
        <v>7429079</v>
      </c>
      <c r="FG258" s="3"/>
      <c r="FH258" s="3"/>
      <c r="FI258" s="3"/>
      <c r="FJ258" s="3"/>
      <c r="FK258" s="3">
        <v>20300000</v>
      </c>
      <c r="FL258" s="3"/>
      <c r="FM258" s="3"/>
      <c r="FN258" s="3"/>
      <c r="FO258" s="3"/>
      <c r="FP258" s="3"/>
      <c r="FQ258" s="3"/>
      <c r="FR258" s="3"/>
      <c r="FS258" s="3"/>
      <c r="FT258" s="3"/>
      <c r="FU258" s="3"/>
      <c r="FV258" s="3">
        <v>20300000</v>
      </c>
      <c r="FW258" s="3"/>
      <c r="FX258" s="3"/>
      <c r="FY258" s="3"/>
      <c r="FZ258" s="3"/>
      <c r="GA258" s="3"/>
      <c r="GB258" s="3"/>
      <c r="GC258" s="3"/>
      <c r="GD258" s="3"/>
      <c r="GE258" s="3"/>
      <c r="GF258" s="3"/>
      <c r="GG258" s="3"/>
      <c r="GH258" s="3"/>
      <c r="GI258" s="3"/>
      <c r="GJ258" s="3"/>
      <c r="GK258" s="3"/>
      <c r="GL258" s="3"/>
      <c r="GM258" s="3"/>
      <c r="GN258" s="3"/>
      <c r="GO258" s="3">
        <v>0</v>
      </c>
      <c r="GP258" s="3">
        <v>70325000</v>
      </c>
      <c r="GQ258" s="3">
        <v>38343357.57</v>
      </c>
    </row>
    <row r="259" spans="1:199" x14ac:dyDescent="0.25">
      <c r="A259" t="s">
        <v>2461</v>
      </c>
      <c r="B259" t="s">
        <v>2500</v>
      </c>
      <c r="C259" t="s">
        <v>2430</v>
      </c>
      <c r="D259" t="s">
        <v>2508</v>
      </c>
      <c r="E259" t="s">
        <v>2509</v>
      </c>
      <c r="G259" t="s">
        <v>861</v>
      </c>
      <c r="H259" t="s">
        <v>385</v>
      </c>
      <c r="I259" t="s">
        <v>467</v>
      </c>
      <c r="J259">
        <v>100</v>
      </c>
      <c r="O259">
        <v>258</v>
      </c>
      <c r="P259">
        <v>830716</v>
      </c>
      <c r="Q259" t="s">
        <v>869</v>
      </c>
      <c r="R259" t="s">
        <v>870</v>
      </c>
      <c r="S259">
        <v>3</v>
      </c>
      <c r="T259">
        <v>12</v>
      </c>
      <c r="U259" t="s">
        <v>224</v>
      </c>
      <c r="V259" t="s">
        <v>782</v>
      </c>
      <c r="W259" t="s">
        <v>783</v>
      </c>
      <c r="X259" t="s">
        <v>865</v>
      </c>
      <c r="Y259" t="s">
        <v>191</v>
      </c>
      <c r="Z259">
        <v>3</v>
      </c>
      <c r="AA259">
        <v>3</v>
      </c>
      <c r="AB259">
        <v>100</v>
      </c>
      <c r="AC259" t="s">
        <v>196</v>
      </c>
      <c r="AD259" t="s">
        <v>233</v>
      </c>
      <c r="AE259" t="s">
        <v>194</v>
      </c>
      <c r="AF259" t="s">
        <v>195</v>
      </c>
      <c r="AG259" t="s">
        <v>194</v>
      </c>
      <c r="AH259">
        <v>3</v>
      </c>
      <c r="AI259">
        <v>3</v>
      </c>
      <c r="AJ259">
        <v>100</v>
      </c>
      <c r="AK259" t="s">
        <v>196</v>
      </c>
      <c r="AL259" t="s">
        <v>233</v>
      </c>
      <c r="AM259" t="s">
        <v>194</v>
      </c>
      <c r="AN259" t="s">
        <v>195</v>
      </c>
      <c r="AO259" t="s">
        <v>194</v>
      </c>
      <c r="AP259">
        <v>3</v>
      </c>
      <c r="AQ259">
        <v>0.3</v>
      </c>
      <c r="AR259">
        <v>10</v>
      </c>
      <c r="AS259" t="s">
        <v>192</v>
      </c>
      <c r="AT259" t="s">
        <v>233</v>
      </c>
      <c r="AU259" t="s">
        <v>863</v>
      </c>
      <c r="AV259" t="s">
        <v>195</v>
      </c>
      <c r="AW259" t="s">
        <v>194</v>
      </c>
      <c r="AX259">
        <v>3</v>
      </c>
      <c r="AY259" t="s">
        <v>199</v>
      </c>
      <c r="AZ259">
        <v>0</v>
      </c>
      <c r="BA259" t="s">
        <v>200</v>
      </c>
      <c r="BB259" t="s">
        <v>201</v>
      </c>
      <c r="BD259" t="s">
        <v>195</v>
      </c>
      <c r="BE259" t="s">
        <v>194</v>
      </c>
      <c r="BJ259">
        <v>100000000</v>
      </c>
      <c r="BQ259">
        <v>95000000</v>
      </c>
      <c r="BU259" s="3">
        <v>195000000</v>
      </c>
      <c r="BZ259">
        <v>194000000</v>
      </c>
      <c r="CN259" s="3">
        <v>194000000</v>
      </c>
      <c r="CO259" s="3"/>
      <c r="CP259" s="3"/>
      <c r="CQ259" s="3"/>
      <c r="CR259" s="3"/>
      <c r="CS259" s="3">
        <v>165000000</v>
      </c>
      <c r="CT259" s="3"/>
      <c r="CU259" s="3"/>
      <c r="CV259" s="3"/>
      <c r="CW259" s="3"/>
      <c r="CX259" s="3"/>
      <c r="CY259" s="3"/>
      <c r="CZ259" s="3"/>
      <c r="DA259" s="3"/>
      <c r="DB259" s="3"/>
      <c r="DC259" s="3"/>
      <c r="DD259" s="3">
        <v>165000000</v>
      </c>
      <c r="DE259" s="3">
        <v>10000000</v>
      </c>
      <c r="DF259" s="3"/>
      <c r="DG259" s="3"/>
      <c r="DH259" s="3"/>
      <c r="DI259" s="3">
        <v>327667830.32999998</v>
      </c>
      <c r="DJ259" s="3"/>
      <c r="DK259" s="3"/>
      <c r="DL259" s="3"/>
      <c r="DM259" s="3"/>
      <c r="DN259" s="3"/>
      <c r="DO259" s="3"/>
      <c r="DP259" s="3"/>
      <c r="DQ259" s="3"/>
      <c r="DR259" s="3"/>
      <c r="DS259" s="3"/>
      <c r="DT259" s="3"/>
      <c r="DU259" s="3"/>
      <c r="DV259" s="3"/>
      <c r="DW259" s="3">
        <v>337667830.32999998</v>
      </c>
      <c r="DX259" s="3"/>
      <c r="DY259" s="3"/>
      <c r="DZ259" s="3"/>
      <c r="EA259" s="3"/>
      <c r="EB259" s="3">
        <v>50000</v>
      </c>
      <c r="EC259" s="3"/>
      <c r="ED259" s="3"/>
      <c r="EE259" s="3"/>
      <c r="EF259" s="3"/>
      <c r="EG259" s="3"/>
      <c r="EH259" s="3"/>
      <c r="EI259" s="3">
        <v>115000</v>
      </c>
      <c r="EJ259" s="3"/>
      <c r="EK259" s="3"/>
      <c r="EL259" s="3"/>
      <c r="EM259" s="3">
        <v>165000</v>
      </c>
      <c r="EN259" s="3"/>
      <c r="EO259" s="3"/>
      <c r="EP259" s="3"/>
      <c r="EQ259" s="3"/>
      <c r="ER259" s="3">
        <v>129650000</v>
      </c>
      <c r="ES259" s="3"/>
      <c r="ET259" s="3"/>
      <c r="EU259" s="3"/>
      <c r="EV259" s="3"/>
      <c r="EW259" s="3"/>
      <c r="EX259" s="3"/>
      <c r="EY259" s="3"/>
      <c r="EZ259" s="3"/>
      <c r="FA259" s="3"/>
      <c r="FB259" s="3"/>
      <c r="FC259" s="3"/>
      <c r="FD259" s="3"/>
      <c r="FE259" s="3"/>
      <c r="FF259" s="3">
        <v>129650000</v>
      </c>
      <c r="FG259" s="3"/>
      <c r="FH259" s="3"/>
      <c r="FI259" s="3"/>
      <c r="FJ259" s="3"/>
      <c r="FK259" s="3">
        <v>314450000</v>
      </c>
      <c r="FL259" s="3"/>
      <c r="FM259" s="3"/>
      <c r="FN259" s="3"/>
      <c r="FO259" s="3"/>
      <c r="FP259" s="3"/>
      <c r="FQ259" s="3"/>
      <c r="FR259" s="3"/>
      <c r="FS259" s="3"/>
      <c r="FT259" s="3"/>
      <c r="FU259" s="3"/>
      <c r="FV259" s="3">
        <v>314450000</v>
      </c>
      <c r="FW259" s="3"/>
      <c r="FX259" s="3"/>
      <c r="FY259" s="3"/>
      <c r="FZ259" s="3"/>
      <c r="GA259" s="3"/>
      <c r="GB259" s="3"/>
      <c r="GC259" s="3"/>
      <c r="GD259" s="3"/>
      <c r="GE259" s="3"/>
      <c r="GF259" s="3"/>
      <c r="GG259" s="3"/>
      <c r="GH259" s="3"/>
      <c r="GI259" s="3"/>
      <c r="GJ259" s="3"/>
      <c r="GK259" s="3"/>
      <c r="GL259" s="3"/>
      <c r="GM259" s="3"/>
      <c r="GN259" s="3"/>
      <c r="GO259" s="3">
        <v>0</v>
      </c>
      <c r="GP259" s="3">
        <v>674615000</v>
      </c>
      <c r="GQ259" s="3">
        <v>661317830.32999992</v>
      </c>
    </row>
    <row r="260" spans="1:199" x14ac:dyDescent="0.25">
      <c r="A260" t="s">
        <v>2461</v>
      </c>
      <c r="B260" t="s">
        <v>2500</v>
      </c>
      <c r="C260" t="s">
        <v>2430</v>
      </c>
      <c r="D260" t="s">
        <v>2508</v>
      </c>
      <c r="E260" t="s">
        <v>2509</v>
      </c>
      <c r="G260" t="s">
        <v>861</v>
      </c>
      <c r="H260" t="s">
        <v>385</v>
      </c>
      <c r="I260" t="s">
        <v>467</v>
      </c>
      <c r="J260">
        <v>100</v>
      </c>
      <c r="O260">
        <v>259</v>
      </c>
      <c r="P260">
        <v>830717</v>
      </c>
      <c r="Q260" t="s">
        <v>871</v>
      </c>
      <c r="R260" t="s">
        <v>872</v>
      </c>
      <c r="S260">
        <v>0</v>
      </c>
      <c r="T260">
        <v>1</v>
      </c>
      <c r="U260" t="s">
        <v>224</v>
      </c>
      <c r="V260" t="s">
        <v>782</v>
      </c>
      <c r="W260" t="s">
        <v>783</v>
      </c>
      <c r="X260" t="s">
        <v>865</v>
      </c>
      <c r="Y260" t="s">
        <v>191</v>
      </c>
      <c r="Z260">
        <v>1</v>
      </c>
      <c r="AA260">
        <v>1</v>
      </c>
      <c r="AB260">
        <v>100</v>
      </c>
      <c r="AC260" t="s">
        <v>196</v>
      </c>
      <c r="AD260" t="s">
        <v>197</v>
      </c>
      <c r="AE260" t="s">
        <v>194</v>
      </c>
      <c r="AF260" t="s">
        <v>195</v>
      </c>
      <c r="AG260" t="s">
        <v>194</v>
      </c>
      <c r="AH260" t="s">
        <v>261</v>
      </c>
      <c r="AI260" t="s">
        <v>199</v>
      </c>
      <c r="AJ260" t="s">
        <v>262</v>
      </c>
      <c r="AK260" t="s">
        <v>263</v>
      </c>
      <c r="AL260" t="s">
        <v>264</v>
      </c>
      <c r="AN260" t="s">
        <v>195</v>
      </c>
      <c r="AO260" t="s">
        <v>194</v>
      </c>
      <c r="AP260" t="s">
        <v>261</v>
      </c>
      <c r="AQ260" t="s">
        <v>199</v>
      </c>
      <c r="AR260" t="s">
        <v>262</v>
      </c>
      <c r="AS260" t="s">
        <v>263</v>
      </c>
      <c r="AT260" t="s">
        <v>264</v>
      </c>
      <c r="AV260" t="s">
        <v>195</v>
      </c>
      <c r="AW260" t="s">
        <v>194</v>
      </c>
      <c r="AX260" t="s">
        <v>261</v>
      </c>
      <c r="AY260" t="s">
        <v>199</v>
      </c>
      <c r="AZ260" t="s">
        <v>262</v>
      </c>
      <c r="BA260" t="s">
        <v>263</v>
      </c>
      <c r="BB260" t="s">
        <v>264</v>
      </c>
      <c r="BD260" t="s">
        <v>195</v>
      </c>
      <c r="BE260" t="s">
        <v>194</v>
      </c>
      <c r="BQ260">
        <v>10000000</v>
      </c>
      <c r="BU260" s="3">
        <v>10000000</v>
      </c>
      <c r="CG260">
        <v>5000000</v>
      </c>
      <c r="CN260" s="3">
        <v>5000000</v>
      </c>
      <c r="CO260" s="3"/>
      <c r="CP260" s="3"/>
      <c r="CQ260" s="3"/>
      <c r="CR260" s="3"/>
      <c r="CS260" s="3"/>
      <c r="CT260" s="3"/>
      <c r="CU260" s="3"/>
      <c r="CV260" s="3"/>
      <c r="CW260" s="3"/>
      <c r="CX260" s="3"/>
      <c r="CY260" s="3"/>
      <c r="CZ260" s="3"/>
      <c r="DA260" s="3"/>
      <c r="DB260" s="3"/>
      <c r="DC260" s="3"/>
      <c r="DD260" s="3">
        <v>0</v>
      </c>
      <c r="DE260" s="3"/>
      <c r="DF260" s="3"/>
      <c r="DG260" s="3"/>
      <c r="DH260" s="3"/>
      <c r="DI260" s="3"/>
      <c r="DJ260" s="3"/>
      <c r="DK260" s="3"/>
      <c r="DL260" s="3"/>
      <c r="DM260" s="3"/>
      <c r="DN260" s="3"/>
      <c r="DO260" s="3"/>
      <c r="DP260" s="3"/>
      <c r="DQ260" s="3"/>
      <c r="DR260" s="3"/>
      <c r="DS260" s="3"/>
      <c r="DT260" s="3"/>
      <c r="DU260" s="3"/>
      <c r="DV260" s="3"/>
      <c r="DW260" s="3">
        <v>0</v>
      </c>
      <c r="DX260" s="3"/>
      <c r="DY260" s="3"/>
      <c r="DZ260" s="3"/>
      <c r="EA260" s="3"/>
      <c r="EB260" s="3"/>
      <c r="EC260" s="3"/>
      <c r="ED260" s="3"/>
      <c r="EE260" s="3"/>
      <c r="EF260" s="3"/>
      <c r="EG260" s="3"/>
      <c r="EH260" s="3"/>
      <c r="EI260" s="3"/>
      <c r="EJ260" s="3"/>
      <c r="EK260" s="3"/>
      <c r="EL260" s="3"/>
      <c r="EM260" s="3">
        <v>0</v>
      </c>
      <c r="EN260" s="3"/>
      <c r="EO260" s="3"/>
      <c r="EP260" s="3"/>
      <c r="EQ260" s="3"/>
      <c r="ER260" s="3"/>
      <c r="ES260" s="3"/>
      <c r="ET260" s="3"/>
      <c r="EU260" s="3"/>
      <c r="EV260" s="3"/>
      <c r="EW260" s="3"/>
      <c r="EX260" s="3"/>
      <c r="EY260" s="3"/>
      <c r="EZ260" s="3"/>
      <c r="FA260" s="3"/>
      <c r="FB260" s="3"/>
      <c r="FC260" s="3"/>
      <c r="FD260" s="3"/>
      <c r="FE260" s="3"/>
      <c r="FF260" s="3">
        <v>0</v>
      </c>
      <c r="FG260" s="3"/>
      <c r="FH260" s="3"/>
      <c r="FI260" s="3"/>
      <c r="FJ260" s="3"/>
      <c r="FK260" s="3"/>
      <c r="FL260" s="3"/>
      <c r="FM260" s="3"/>
      <c r="FN260" s="3"/>
      <c r="FO260" s="3"/>
      <c r="FP260" s="3"/>
      <c r="FQ260" s="3"/>
      <c r="FR260" s="3"/>
      <c r="FS260" s="3"/>
      <c r="FT260" s="3"/>
      <c r="FU260" s="3"/>
      <c r="FV260" s="3">
        <v>0</v>
      </c>
      <c r="FW260" s="3"/>
      <c r="FX260" s="3"/>
      <c r="FY260" s="3"/>
      <c r="FZ260" s="3"/>
      <c r="GA260" s="3"/>
      <c r="GB260" s="3"/>
      <c r="GC260" s="3"/>
      <c r="GD260" s="3"/>
      <c r="GE260" s="3"/>
      <c r="GF260" s="3"/>
      <c r="GG260" s="3"/>
      <c r="GH260" s="3"/>
      <c r="GI260" s="3"/>
      <c r="GJ260" s="3"/>
      <c r="GK260" s="3"/>
      <c r="GL260" s="3"/>
      <c r="GM260" s="3"/>
      <c r="GN260" s="3"/>
      <c r="GO260" s="3">
        <v>0</v>
      </c>
      <c r="GP260" s="3">
        <v>10000000</v>
      </c>
      <c r="GQ260" s="3">
        <v>5000000</v>
      </c>
    </row>
    <row r="261" spans="1:199" x14ac:dyDescent="0.25">
      <c r="A261" t="s">
        <v>2461</v>
      </c>
      <c r="B261" t="s">
        <v>2500</v>
      </c>
      <c r="C261" t="s">
        <v>2430</v>
      </c>
      <c r="D261" t="s">
        <v>2508</v>
      </c>
      <c r="E261" t="s">
        <v>2509</v>
      </c>
      <c r="G261" t="s">
        <v>861</v>
      </c>
      <c r="H261" t="s">
        <v>385</v>
      </c>
      <c r="I261" t="s">
        <v>467</v>
      </c>
      <c r="J261">
        <v>100</v>
      </c>
      <c r="O261">
        <v>260</v>
      </c>
      <c r="P261">
        <v>830718</v>
      </c>
      <c r="Q261" t="s">
        <v>873</v>
      </c>
      <c r="R261" t="s">
        <v>303</v>
      </c>
      <c r="S261">
        <v>0</v>
      </c>
      <c r="T261">
        <v>1</v>
      </c>
      <c r="U261" t="s">
        <v>187</v>
      </c>
      <c r="V261" t="s">
        <v>782</v>
      </c>
      <c r="W261" t="s">
        <v>783</v>
      </c>
      <c r="X261" t="s">
        <v>865</v>
      </c>
      <c r="Y261" t="s">
        <v>191</v>
      </c>
      <c r="Z261">
        <v>1</v>
      </c>
      <c r="AA261">
        <v>1</v>
      </c>
      <c r="AB261">
        <v>100</v>
      </c>
      <c r="AC261" t="s">
        <v>196</v>
      </c>
      <c r="AD261" t="s">
        <v>197</v>
      </c>
      <c r="AE261" t="s">
        <v>194</v>
      </c>
      <c r="AF261" t="s">
        <v>195</v>
      </c>
      <c r="AG261" t="s">
        <v>194</v>
      </c>
      <c r="AH261">
        <v>1</v>
      </c>
      <c r="AI261">
        <v>1</v>
      </c>
      <c r="AJ261">
        <v>100</v>
      </c>
      <c r="AK261" t="s">
        <v>196</v>
      </c>
      <c r="AL261" t="s">
        <v>197</v>
      </c>
      <c r="AM261" t="s">
        <v>194</v>
      </c>
      <c r="AN261" t="s">
        <v>195</v>
      </c>
      <c r="AO261" t="s">
        <v>194</v>
      </c>
      <c r="AP261">
        <v>1</v>
      </c>
      <c r="AQ261">
        <v>1</v>
      </c>
      <c r="AR261">
        <v>100</v>
      </c>
      <c r="AS261" t="s">
        <v>196</v>
      </c>
      <c r="AT261" t="s">
        <v>197</v>
      </c>
      <c r="AU261" t="s">
        <v>863</v>
      </c>
      <c r="AV261" t="s">
        <v>195</v>
      </c>
      <c r="AW261" t="s">
        <v>194</v>
      </c>
      <c r="AX261">
        <v>1</v>
      </c>
      <c r="AY261" t="s">
        <v>199</v>
      </c>
      <c r="AZ261">
        <v>0</v>
      </c>
      <c r="BA261" t="s">
        <v>200</v>
      </c>
      <c r="BB261" t="s">
        <v>201</v>
      </c>
      <c r="BD261" t="s">
        <v>195</v>
      </c>
      <c r="BE261" t="s">
        <v>194</v>
      </c>
      <c r="BJ261">
        <v>37000000</v>
      </c>
      <c r="BU261" s="3">
        <v>37000000</v>
      </c>
      <c r="BZ261">
        <v>32000000</v>
      </c>
      <c r="CN261" s="3">
        <v>32000000</v>
      </c>
      <c r="CO261" s="3"/>
      <c r="CP261" s="3"/>
      <c r="CQ261" s="3"/>
      <c r="CR261" s="3"/>
      <c r="CS261" s="3"/>
      <c r="CT261" s="3"/>
      <c r="CU261" s="3"/>
      <c r="CV261" s="3"/>
      <c r="CW261" s="3"/>
      <c r="CX261" s="3"/>
      <c r="CY261" s="3"/>
      <c r="CZ261" s="3">
        <v>37000000</v>
      </c>
      <c r="DA261" s="3"/>
      <c r="DB261" s="3"/>
      <c r="DC261" s="3"/>
      <c r="DD261" s="3">
        <v>37000000</v>
      </c>
      <c r="DE261" s="3"/>
      <c r="DF261" s="3"/>
      <c r="DG261" s="3"/>
      <c r="DH261" s="3"/>
      <c r="DI261" s="3"/>
      <c r="DJ261" s="3"/>
      <c r="DK261" s="3"/>
      <c r="DL261" s="3"/>
      <c r="DM261" s="3"/>
      <c r="DN261" s="3"/>
      <c r="DO261" s="3"/>
      <c r="DP261" s="3">
        <v>20889132.289999999</v>
      </c>
      <c r="DQ261" s="3"/>
      <c r="DR261" s="3"/>
      <c r="DS261" s="3"/>
      <c r="DT261" s="3"/>
      <c r="DU261" s="3"/>
      <c r="DV261" s="3"/>
      <c r="DW261" s="3">
        <v>20889132.289999999</v>
      </c>
      <c r="DX261" s="3"/>
      <c r="DY261" s="3"/>
      <c r="DZ261" s="3"/>
      <c r="EA261" s="3"/>
      <c r="EB261" s="3">
        <v>37000</v>
      </c>
      <c r="EC261" s="3"/>
      <c r="ED261" s="3"/>
      <c r="EE261" s="3"/>
      <c r="EF261" s="3"/>
      <c r="EG261" s="3"/>
      <c r="EH261" s="3"/>
      <c r="EI261" s="3"/>
      <c r="EJ261" s="3"/>
      <c r="EK261" s="3"/>
      <c r="EL261" s="3"/>
      <c r="EM261" s="3">
        <v>37000</v>
      </c>
      <c r="EN261" s="3"/>
      <c r="EO261" s="3"/>
      <c r="EP261" s="3"/>
      <c r="EQ261" s="3"/>
      <c r="ER261" s="3">
        <v>37386560</v>
      </c>
      <c r="ES261" s="3"/>
      <c r="ET261" s="3"/>
      <c r="EU261" s="3"/>
      <c r="EV261" s="3"/>
      <c r="EW261" s="3"/>
      <c r="EX261" s="3"/>
      <c r="EY261" s="3"/>
      <c r="EZ261" s="3"/>
      <c r="FA261" s="3"/>
      <c r="FB261" s="3"/>
      <c r="FC261" s="3"/>
      <c r="FD261" s="3"/>
      <c r="FE261" s="3"/>
      <c r="FF261" s="3">
        <v>37386560</v>
      </c>
      <c r="FG261" s="3"/>
      <c r="FH261" s="3"/>
      <c r="FI261" s="3"/>
      <c r="FJ261" s="3"/>
      <c r="FK261" s="3">
        <v>38100000</v>
      </c>
      <c r="FL261" s="3"/>
      <c r="FM261" s="3"/>
      <c r="FN261" s="3"/>
      <c r="FO261" s="3"/>
      <c r="FP261" s="3"/>
      <c r="FQ261" s="3"/>
      <c r="FR261" s="3"/>
      <c r="FS261" s="3"/>
      <c r="FT261" s="3"/>
      <c r="FU261" s="3"/>
      <c r="FV261" s="3">
        <v>38100000</v>
      </c>
      <c r="FW261" s="3"/>
      <c r="FX261" s="3"/>
      <c r="FY261" s="3"/>
      <c r="FZ261" s="3"/>
      <c r="GA261" s="3"/>
      <c r="GB261" s="3"/>
      <c r="GC261" s="3"/>
      <c r="GD261" s="3"/>
      <c r="GE261" s="3"/>
      <c r="GF261" s="3"/>
      <c r="GG261" s="3"/>
      <c r="GH261" s="3"/>
      <c r="GI261" s="3"/>
      <c r="GJ261" s="3"/>
      <c r="GK261" s="3"/>
      <c r="GL261" s="3"/>
      <c r="GM261" s="3"/>
      <c r="GN261" s="3"/>
      <c r="GO261" s="3">
        <v>0</v>
      </c>
      <c r="GP261" s="3">
        <v>112137000</v>
      </c>
      <c r="GQ261" s="3">
        <v>90275692.289999992</v>
      </c>
    </row>
    <row r="262" spans="1:199" x14ac:dyDescent="0.25">
      <c r="A262" t="s">
        <v>2461</v>
      </c>
      <c r="B262" t="s">
        <v>2500</v>
      </c>
      <c r="C262" t="s">
        <v>2430</v>
      </c>
      <c r="D262" t="s">
        <v>2508</v>
      </c>
      <c r="E262" t="s">
        <v>2509</v>
      </c>
      <c r="G262" t="s">
        <v>861</v>
      </c>
      <c r="H262" t="s">
        <v>385</v>
      </c>
      <c r="I262" t="s">
        <v>467</v>
      </c>
      <c r="J262">
        <v>100</v>
      </c>
      <c r="O262">
        <v>261</v>
      </c>
      <c r="P262">
        <v>830719</v>
      </c>
      <c r="Q262" t="s">
        <v>874</v>
      </c>
      <c r="R262" t="s">
        <v>875</v>
      </c>
      <c r="S262">
        <v>1</v>
      </c>
      <c r="T262">
        <v>1</v>
      </c>
      <c r="U262" t="s">
        <v>224</v>
      </c>
      <c r="V262" t="s">
        <v>782</v>
      </c>
      <c r="W262" t="s">
        <v>783</v>
      </c>
      <c r="X262" t="s">
        <v>865</v>
      </c>
      <c r="Y262" t="s">
        <v>191</v>
      </c>
      <c r="Z262">
        <v>1</v>
      </c>
      <c r="AA262">
        <v>0</v>
      </c>
      <c r="AB262">
        <v>0</v>
      </c>
      <c r="AC262" t="s">
        <v>192</v>
      </c>
      <c r="AD262" t="s">
        <v>299</v>
      </c>
      <c r="AE262" t="s">
        <v>194</v>
      </c>
      <c r="AF262" t="s">
        <v>195</v>
      </c>
      <c r="AG262" t="s">
        <v>194</v>
      </c>
      <c r="AH262" t="s">
        <v>261</v>
      </c>
      <c r="AI262" t="s">
        <v>199</v>
      </c>
      <c r="AJ262" t="s">
        <v>262</v>
      </c>
      <c r="AK262" t="s">
        <v>263</v>
      </c>
      <c r="AL262" t="s">
        <v>264</v>
      </c>
      <c r="AN262" t="s">
        <v>195</v>
      </c>
      <c r="AO262" t="s">
        <v>194</v>
      </c>
      <c r="AP262" t="s">
        <v>261</v>
      </c>
      <c r="AQ262" t="s">
        <v>199</v>
      </c>
      <c r="AR262" t="s">
        <v>262</v>
      </c>
      <c r="AS262" t="s">
        <v>263</v>
      </c>
      <c r="AT262" t="s">
        <v>264</v>
      </c>
      <c r="AV262" t="s">
        <v>195</v>
      </c>
      <c r="AW262" t="s">
        <v>194</v>
      </c>
      <c r="AX262" t="s">
        <v>261</v>
      </c>
      <c r="AY262" t="s">
        <v>199</v>
      </c>
      <c r="AZ262" t="s">
        <v>262</v>
      </c>
      <c r="BA262" t="s">
        <v>263</v>
      </c>
      <c r="BB262" t="s">
        <v>264</v>
      </c>
      <c r="BD262" t="s">
        <v>195</v>
      </c>
      <c r="BE262" t="s">
        <v>194</v>
      </c>
      <c r="BU262" s="3">
        <v>0</v>
      </c>
      <c r="CN262" s="3">
        <v>0</v>
      </c>
      <c r="CO262" s="3"/>
      <c r="CP262" s="3"/>
      <c r="CQ262" s="3"/>
      <c r="CR262" s="3"/>
      <c r="CS262" s="3"/>
      <c r="CT262" s="3"/>
      <c r="CU262" s="3"/>
      <c r="CV262" s="3"/>
      <c r="CW262" s="3"/>
      <c r="CX262" s="3"/>
      <c r="CY262" s="3"/>
      <c r="CZ262" s="3"/>
      <c r="DA262" s="3"/>
      <c r="DB262" s="3"/>
      <c r="DC262" s="3"/>
      <c r="DD262" s="3">
        <v>0</v>
      </c>
      <c r="DE262" s="3"/>
      <c r="DF262" s="3"/>
      <c r="DG262" s="3"/>
      <c r="DH262" s="3"/>
      <c r="DI262" s="3"/>
      <c r="DJ262" s="3"/>
      <c r="DK262" s="3"/>
      <c r="DL262" s="3"/>
      <c r="DM262" s="3"/>
      <c r="DN262" s="3"/>
      <c r="DO262" s="3"/>
      <c r="DP262" s="3"/>
      <c r="DQ262" s="3"/>
      <c r="DR262" s="3"/>
      <c r="DS262" s="3"/>
      <c r="DT262" s="3"/>
      <c r="DU262" s="3"/>
      <c r="DV262" s="3"/>
      <c r="DW262" s="3">
        <v>0</v>
      </c>
      <c r="DX262" s="3"/>
      <c r="DY262" s="3"/>
      <c r="DZ262" s="3"/>
      <c r="EA262" s="3"/>
      <c r="EB262" s="3"/>
      <c r="EC262" s="3"/>
      <c r="ED262" s="3"/>
      <c r="EE262" s="3"/>
      <c r="EF262" s="3"/>
      <c r="EG262" s="3"/>
      <c r="EH262" s="3"/>
      <c r="EI262" s="3"/>
      <c r="EJ262" s="3"/>
      <c r="EK262" s="3"/>
      <c r="EL262" s="3"/>
      <c r="EM262" s="3">
        <v>0</v>
      </c>
      <c r="EN262" s="3"/>
      <c r="EO262" s="3"/>
      <c r="EP262" s="3"/>
      <c r="EQ262" s="3"/>
      <c r="ER262" s="3"/>
      <c r="ES262" s="3"/>
      <c r="ET262" s="3"/>
      <c r="EU262" s="3"/>
      <c r="EV262" s="3"/>
      <c r="EW262" s="3"/>
      <c r="EX262" s="3"/>
      <c r="EY262" s="3"/>
      <c r="EZ262" s="3"/>
      <c r="FA262" s="3"/>
      <c r="FB262" s="3"/>
      <c r="FC262" s="3"/>
      <c r="FD262" s="3"/>
      <c r="FE262" s="3"/>
      <c r="FF262" s="3">
        <v>0</v>
      </c>
      <c r="FG262" s="3"/>
      <c r="FH262" s="3"/>
      <c r="FI262" s="3"/>
      <c r="FJ262" s="3"/>
      <c r="FK262" s="3"/>
      <c r="FL262" s="3"/>
      <c r="FM262" s="3"/>
      <c r="FN262" s="3"/>
      <c r="FO262" s="3"/>
      <c r="FP262" s="3"/>
      <c r="FQ262" s="3"/>
      <c r="FR262" s="3"/>
      <c r="FS262" s="3"/>
      <c r="FT262" s="3"/>
      <c r="FU262" s="3"/>
      <c r="FV262" s="3">
        <v>0</v>
      </c>
      <c r="FW262" s="3"/>
      <c r="FX262" s="3"/>
      <c r="FY262" s="3"/>
      <c r="FZ262" s="3"/>
      <c r="GA262" s="3"/>
      <c r="GB262" s="3"/>
      <c r="GC262" s="3"/>
      <c r="GD262" s="3"/>
      <c r="GE262" s="3"/>
      <c r="GF262" s="3"/>
      <c r="GG262" s="3"/>
      <c r="GH262" s="3"/>
      <c r="GI262" s="3"/>
      <c r="GJ262" s="3"/>
      <c r="GK262" s="3"/>
      <c r="GL262" s="3"/>
      <c r="GM262" s="3"/>
      <c r="GN262" s="3"/>
      <c r="GO262" s="3">
        <v>0</v>
      </c>
      <c r="GP262" s="3">
        <v>0</v>
      </c>
      <c r="GQ262" s="3">
        <v>0</v>
      </c>
    </row>
    <row r="263" spans="1:199" x14ac:dyDescent="0.25">
      <c r="A263" t="s">
        <v>2461</v>
      </c>
      <c r="B263" t="s">
        <v>2500</v>
      </c>
      <c r="C263" t="s">
        <v>2430</v>
      </c>
      <c r="D263" t="s">
        <v>2508</v>
      </c>
      <c r="E263" t="s">
        <v>2509</v>
      </c>
      <c r="G263" t="s">
        <v>861</v>
      </c>
      <c r="H263" t="s">
        <v>385</v>
      </c>
      <c r="I263" t="s">
        <v>467</v>
      </c>
      <c r="J263">
        <v>100</v>
      </c>
      <c r="O263">
        <v>262</v>
      </c>
      <c r="P263">
        <v>830720</v>
      </c>
      <c r="Q263" t="s">
        <v>876</v>
      </c>
      <c r="R263" t="s">
        <v>640</v>
      </c>
      <c r="S263">
        <v>1</v>
      </c>
      <c r="T263">
        <v>1</v>
      </c>
      <c r="U263" t="s">
        <v>187</v>
      </c>
      <c r="V263" t="s">
        <v>782</v>
      </c>
      <c r="W263" t="s">
        <v>783</v>
      </c>
      <c r="X263" t="s">
        <v>865</v>
      </c>
      <c r="Y263" t="s">
        <v>191</v>
      </c>
      <c r="Z263">
        <v>1</v>
      </c>
      <c r="AA263">
        <v>1</v>
      </c>
      <c r="AB263">
        <v>100</v>
      </c>
      <c r="AC263" t="s">
        <v>196</v>
      </c>
      <c r="AD263" t="s">
        <v>197</v>
      </c>
      <c r="AE263" t="s">
        <v>194</v>
      </c>
      <c r="AF263" t="s">
        <v>195</v>
      </c>
      <c r="AG263" t="s">
        <v>194</v>
      </c>
      <c r="AH263">
        <v>1</v>
      </c>
      <c r="AI263">
        <v>1</v>
      </c>
      <c r="AJ263">
        <v>100</v>
      </c>
      <c r="AK263" t="s">
        <v>196</v>
      </c>
      <c r="AL263" t="s">
        <v>197</v>
      </c>
      <c r="AM263" t="s">
        <v>194</v>
      </c>
      <c r="AN263" t="s">
        <v>195</v>
      </c>
      <c r="AO263" t="s">
        <v>194</v>
      </c>
      <c r="AP263">
        <v>1</v>
      </c>
      <c r="AQ263">
        <v>0</v>
      </c>
      <c r="AR263">
        <v>0</v>
      </c>
      <c r="AS263" t="s">
        <v>192</v>
      </c>
      <c r="AT263" t="s">
        <v>299</v>
      </c>
      <c r="AU263" t="s">
        <v>863</v>
      </c>
      <c r="AV263" t="s">
        <v>195</v>
      </c>
      <c r="AW263" t="s">
        <v>194</v>
      </c>
      <c r="AX263">
        <v>1</v>
      </c>
      <c r="AY263" t="s">
        <v>199</v>
      </c>
      <c r="AZ263">
        <v>0</v>
      </c>
      <c r="BA263" t="s">
        <v>200</v>
      </c>
      <c r="BB263" t="s">
        <v>201</v>
      </c>
      <c r="BD263" t="s">
        <v>195</v>
      </c>
      <c r="BE263" t="s">
        <v>194</v>
      </c>
      <c r="BQ263">
        <v>9000000</v>
      </c>
      <c r="BU263" s="3">
        <v>9000000</v>
      </c>
      <c r="CG263">
        <v>14000000</v>
      </c>
      <c r="CN263" s="3">
        <v>14000000</v>
      </c>
      <c r="CO263" s="3"/>
      <c r="CP263" s="3"/>
      <c r="CQ263" s="3"/>
      <c r="CR263" s="3"/>
      <c r="CS263" s="3"/>
      <c r="CT263" s="3"/>
      <c r="CU263" s="3"/>
      <c r="CV263" s="3"/>
      <c r="CW263" s="3"/>
      <c r="CX263" s="3"/>
      <c r="CY263" s="3"/>
      <c r="CZ263" s="3">
        <v>9000000</v>
      </c>
      <c r="DA263" s="3"/>
      <c r="DB263" s="3"/>
      <c r="DC263" s="3"/>
      <c r="DD263" s="3">
        <v>9000000</v>
      </c>
      <c r="DE263" s="3"/>
      <c r="DF263" s="3"/>
      <c r="DG263" s="3"/>
      <c r="DH263" s="3"/>
      <c r="DI263" s="3"/>
      <c r="DJ263" s="3"/>
      <c r="DK263" s="3"/>
      <c r="DL263" s="3"/>
      <c r="DM263" s="3"/>
      <c r="DN263" s="3"/>
      <c r="DO263" s="3"/>
      <c r="DP263" s="3">
        <v>5081140.29</v>
      </c>
      <c r="DQ263" s="3"/>
      <c r="DR263" s="3"/>
      <c r="DS263" s="3"/>
      <c r="DT263" s="3"/>
      <c r="DU263" s="3"/>
      <c r="DV263" s="3"/>
      <c r="DW263" s="3">
        <v>5081140.29</v>
      </c>
      <c r="DX263" s="3"/>
      <c r="DY263" s="3"/>
      <c r="DZ263" s="3"/>
      <c r="EA263" s="3"/>
      <c r="EB263" s="3">
        <v>9000</v>
      </c>
      <c r="EC263" s="3"/>
      <c r="ED263" s="3"/>
      <c r="EE263" s="3"/>
      <c r="EF263" s="3"/>
      <c r="EG263" s="3"/>
      <c r="EH263" s="3"/>
      <c r="EI263" s="3"/>
      <c r="EJ263" s="3"/>
      <c r="EK263" s="3"/>
      <c r="EL263" s="3"/>
      <c r="EM263" s="3">
        <v>9000</v>
      </c>
      <c r="EN263" s="3"/>
      <c r="EO263" s="3"/>
      <c r="EP263" s="3"/>
      <c r="EQ263" s="3"/>
      <c r="ER263" s="3"/>
      <c r="ES263" s="3"/>
      <c r="ET263" s="3"/>
      <c r="EU263" s="3"/>
      <c r="EV263" s="3"/>
      <c r="EW263" s="3"/>
      <c r="EX263" s="3"/>
      <c r="EY263" s="3"/>
      <c r="EZ263" s="3"/>
      <c r="FA263" s="3"/>
      <c r="FB263" s="3"/>
      <c r="FC263" s="3"/>
      <c r="FD263" s="3"/>
      <c r="FE263" s="3"/>
      <c r="FF263" s="3">
        <v>0</v>
      </c>
      <c r="FG263" s="3"/>
      <c r="FH263" s="3"/>
      <c r="FI263" s="3"/>
      <c r="FJ263" s="3"/>
      <c r="FK263" s="3">
        <v>5000000</v>
      </c>
      <c r="FL263" s="3"/>
      <c r="FM263" s="3"/>
      <c r="FN263" s="3"/>
      <c r="FO263" s="3"/>
      <c r="FP263" s="3"/>
      <c r="FQ263" s="3"/>
      <c r="FR263" s="3"/>
      <c r="FS263" s="3"/>
      <c r="FT263" s="3"/>
      <c r="FU263" s="3"/>
      <c r="FV263" s="3">
        <v>5000000</v>
      </c>
      <c r="FW263" s="3"/>
      <c r="FX263" s="3"/>
      <c r="FY263" s="3"/>
      <c r="FZ263" s="3"/>
      <c r="GA263" s="3"/>
      <c r="GB263" s="3"/>
      <c r="GC263" s="3"/>
      <c r="GD263" s="3"/>
      <c r="GE263" s="3"/>
      <c r="GF263" s="3"/>
      <c r="GG263" s="3"/>
      <c r="GH263" s="3"/>
      <c r="GI263" s="3"/>
      <c r="GJ263" s="3"/>
      <c r="GK263" s="3"/>
      <c r="GL263" s="3"/>
      <c r="GM263" s="3"/>
      <c r="GN263" s="3"/>
      <c r="GO263" s="3">
        <v>0</v>
      </c>
      <c r="GP263" s="3">
        <v>23009000</v>
      </c>
      <c r="GQ263" s="3">
        <v>19081140.289999999</v>
      </c>
    </row>
    <row r="264" spans="1:199" x14ac:dyDescent="0.25">
      <c r="A264" t="s">
        <v>2461</v>
      </c>
      <c r="B264" t="s">
        <v>2500</v>
      </c>
      <c r="C264" t="s">
        <v>2430</v>
      </c>
      <c r="D264" t="s">
        <v>2508</v>
      </c>
      <c r="E264" t="s">
        <v>2509</v>
      </c>
      <c r="G264" t="s">
        <v>861</v>
      </c>
      <c r="H264" t="s">
        <v>385</v>
      </c>
      <c r="I264" t="s">
        <v>467</v>
      </c>
      <c r="J264">
        <v>100</v>
      </c>
      <c r="O264">
        <v>263</v>
      </c>
      <c r="P264">
        <v>830721</v>
      </c>
      <c r="Q264" t="s">
        <v>877</v>
      </c>
      <c r="R264" t="s">
        <v>878</v>
      </c>
      <c r="S264">
        <v>1</v>
      </c>
      <c r="T264">
        <v>1</v>
      </c>
      <c r="U264" t="s">
        <v>187</v>
      </c>
      <c r="V264" t="s">
        <v>782</v>
      </c>
      <c r="W264" t="s">
        <v>783</v>
      </c>
      <c r="X264" t="s">
        <v>868</v>
      </c>
      <c r="Y264" t="s">
        <v>191</v>
      </c>
      <c r="Z264">
        <v>1</v>
      </c>
      <c r="AA264">
        <v>1</v>
      </c>
      <c r="AB264">
        <v>100</v>
      </c>
      <c r="AC264" t="s">
        <v>196</v>
      </c>
      <c r="AD264" t="s">
        <v>197</v>
      </c>
      <c r="AE264" t="s">
        <v>194</v>
      </c>
      <c r="AF264" t="s">
        <v>195</v>
      </c>
      <c r="AG264" t="s">
        <v>194</v>
      </c>
      <c r="AH264">
        <v>1</v>
      </c>
      <c r="AI264">
        <v>1</v>
      </c>
      <c r="AJ264">
        <v>100</v>
      </c>
      <c r="AK264" t="s">
        <v>196</v>
      </c>
      <c r="AL264" t="s">
        <v>197</v>
      </c>
      <c r="AM264" t="s">
        <v>194</v>
      </c>
      <c r="AN264" t="s">
        <v>195</v>
      </c>
      <c r="AO264" t="s">
        <v>194</v>
      </c>
      <c r="AP264">
        <v>1</v>
      </c>
      <c r="AQ264">
        <v>1</v>
      </c>
      <c r="AR264">
        <v>100</v>
      </c>
      <c r="AS264" t="s">
        <v>196</v>
      </c>
      <c r="AT264" t="s">
        <v>197</v>
      </c>
      <c r="AU264" t="s">
        <v>863</v>
      </c>
      <c r="AV264" t="s">
        <v>195</v>
      </c>
      <c r="AW264" t="s">
        <v>194</v>
      </c>
      <c r="AX264">
        <v>1</v>
      </c>
      <c r="AY264" t="s">
        <v>199</v>
      </c>
      <c r="AZ264">
        <v>0</v>
      </c>
      <c r="BA264" t="s">
        <v>200</v>
      </c>
      <c r="BB264" t="s">
        <v>201</v>
      </c>
      <c r="BD264" t="s">
        <v>195</v>
      </c>
      <c r="BE264" t="s">
        <v>194</v>
      </c>
      <c r="BQ264">
        <v>10500000</v>
      </c>
      <c r="BU264" s="3">
        <v>10500000</v>
      </c>
      <c r="CG264">
        <v>10500000</v>
      </c>
      <c r="CN264" s="3">
        <v>10500000</v>
      </c>
      <c r="CO264" s="3"/>
      <c r="CP264" s="3"/>
      <c r="CQ264" s="3"/>
      <c r="CR264" s="3"/>
      <c r="CS264" s="3"/>
      <c r="CT264" s="3"/>
      <c r="CU264" s="3"/>
      <c r="CV264" s="3"/>
      <c r="CW264" s="3"/>
      <c r="CX264" s="3"/>
      <c r="CY264" s="3"/>
      <c r="CZ264" s="3">
        <v>10000000</v>
      </c>
      <c r="DA264" s="3"/>
      <c r="DB264" s="3"/>
      <c r="DC264" s="3"/>
      <c r="DD264" s="3">
        <v>10000000</v>
      </c>
      <c r="DE264" s="3"/>
      <c r="DF264" s="3"/>
      <c r="DG264" s="3"/>
      <c r="DH264" s="3"/>
      <c r="DI264" s="3"/>
      <c r="DJ264" s="3"/>
      <c r="DK264" s="3"/>
      <c r="DL264" s="3"/>
      <c r="DM264" s="3"/>
      <c r="DN264" s="3"/>
      <c r="DO264" s="3"/>
      <c r="DP264" s="3">
        <v>5645711.4299999997</v>
      </c>
      <c r="DQ264" s="3"/>
      <c r="DR264" s="3"/>
      <c r="DS264" s="3"/>
      <c r="DT264" s="3"/>
      <c r="DU264" s="3"/>
      <c r="DV264" s="3"/>
      <c r="DW264" s="3">
        <v>5645711.4299999997</v>
      </c>
      <c r="DX264" s="3"/>
      <c r="DY264" s="3"/>
      <c r="DZ264" s="3"/>
      <c r="EA264" s="3"/>
      <c r="EB264" s="3"/>
      <c r="EC264" s="3"/>
      <c r="ED264" s="3"/>
      <c r="EE264" s="3"/>
      <c r="EF264" s="3"/>
      <c r="EG264" s="3"/>
      <c r="EH264" s="3"/>
      <c r="EI264" s="3">
        <v>10500</v>
      </c>
      <c r="EJ264" s="3"/>
      <c r="EK264" s="3"/>
      <c r="EL264" s="3"/>
      <c r="EM264" s="3">
        <v>10500</v>
      </c>
      <c r="EN264" s="3"/>
      <c r="EO264" s="3"/>
      <c r="EP264" s="3"/>
      <c r="EQ264" s="3"/>
      <c r="ER264" s="3">
        <v>3080000</v>
      </c>
      <c r="ES264" s="3"/>
      <c r="ET264" s="3"/>
      <c r="EU264" s="3"/>
      <c r="EV264" s="3"/>
      <c r="EW264" s="3"/>
      <c r="EX264" s="3"/>
      <c r="EY264" s="3"/>
      <c r="EZ264" s="3"/>
      <c r="FA264" s="3"/>
      <c r="FB264" s="3"/>
      <c r="FC264" s="3"/>
      <c r="FD264" s="3"/>
      <c r="FE264" s="3"/>
      <c r="FF264" s="3">
        <v>3080000</v>
      </c>
      <c r="FG264" s="3"/>
      <c r="FH264" s="3"/>
      <c r="FI264" s="3"/>
      <c r="FJ264" s="3"/>
      <c r="FK264" s="3">
        <v>4000000</v>
      </c>
      <c r="FL264" s="3"/>
      <c r="FM264" s="3"/>
      <c r="FN264" s="3"/>
      <c r="FO264" s="3"/>
      <c r="FP264" s="3"/>
      <c r="FQ264" s="3"/>
      <c r="FR264" s="3"/>
      <c r="FS264" s="3"/>
      <c r="FT264" s="3"/>
      <c r="FU264" s="3"/>
      <c r="FV264" s="3">
        <v>4000000</v>
      </c>
      <c r="FW264" s="3"/>
      <c r="FX264" s="3"/>
      <c r="FY264" s="3"/>
      <c r="FZ264" s="3"/>
      <c r="GA264" s="3"/>
      <c r="GB264" s="3"/>
      <c r="GC264" s="3"/>
      <c r="GD264" s="3"/>
      <c r="GE264" s="3"/>
      <c r="GF264" s="3"/>
      <c r="GG264" s="3"/>
      <c r="GH264" s="3"/>
      <c r="GI264" s="3"/>
      <c r="GJ264" s="3"/>
      <c r="GK264" s="3"/>
      <c r="GL264" s="3"/>
      <c r="GM264" s="3"/>
      <c r="GN264" s="3"/>
      <c r="GO264" s="3">
        <v>0</v>
      </c>
      <c r="GP264" s="3">
        <v>24510500</v>
      </c>
      <c r="GQ264" s="3">
        <v>19225711.43</v>
      </c>
    </row>
    <row r="265" spans="1:199" x14ac:dyDescent="0.25">
      <c r="A265" t="s">
        <v>2461</v>
      </c>
      <c r="B265" t="s">
        <v>2500</v>
      </c>
      <c r="C265" t="s">
        <v>2430</v>
      </c>
      <c r="D265" t="s">
        <v>2508</v>
      </c>
      <c r="E265" t="s">
        <v>2509</v>
      </c>
      <c r="G265" t="s">
        <v>861</v>
      </c>
      <c r="H265" t="s">
        <v>385</v>
      </c>
      <c r="I265" t="s">
        <v>467</v>
      </c>
      <c r="J265">
        <v>100</v>
      </c>
      <c r="O265">
        <v>264</v>
      </c>
      <c r="P265">
        <v>830722</v>
      </c>
      <c r="Q265" t="s">
        <v>879</v>
      </c>
      <c r="R265" t="s">
        <v>880</v>
      </c>
      <c r="S265">
        <v>1</v>
      </c>
      <c r="T265">
        <v>1</v>
      </c>
      <c r="U265" t="s">
        <v>187</v>
      </c>
      <c r="V265" t="s">
        <v>782</v>
      </c>
      <c r="W265" t="s">
        <v>783</v>
      </c>
      <c r="X265" t="s">
        <v>868</v>
      </c>
      <c r="Y265" t="s">
        <v>191</v>
      </c>
      <c r="Z265">
        <v>1</v>
      </c>
      <c r="AA265">
        <v>1</v>
      </c>
      <c r="AB265">
        <v>100</v>
      </c>
      <c r="AC265" t="s">
        <v>196</v>
      </c>
      <c r="AD265" t="s">
        <v>197</v>
      </c>
      <c r="AE265" t="s">
        <v>194</v>
      </c>
      <c r="AF265" t="s">
        <v>195</v>
      </c>
      <c r="AG265" t="s">
        <v>194</v>
      </c>
      <c r="AH265">
        <v>1</v>
      </c>
      <c r="AI265">
        <v>1</v>
      </c>
      <c r="AJ265">
        <v>100</v>
      </c>
      <c r="AK265" t="s">
        <v>196</v>
      </c>
      <c r="AL265" t="s">
        <v>197</v>
      </c>
      <c r="AM265" t="s">
        <v>194</v>
      </c>
      <c r="AN265" t="s">
        <v>195</v>
      </c>
      <c r="AO265" t="s">
        <v>194</v>
      </c>
      <c r="AP265">
        <v>1</v>
      </c>
      <c r="AQ265">
        <v>1</v>
      </c>
      <c r="AR265">
        <v>100</v>
      </c>
      <c r="AS265" t="s">
        <v>196</v>
      </c>
      <c r="AT265" t="s">
        <v>197</v>
      </c>
      <c r="AU265" t="s">
        <v>863</v>
      </c>
      <c r="AV265" t="s">
        <v>195</v>
      </c>
      <c r="AW265" t="s">
        <v>194</v>
      </c>
      <c r="AX265">
        <v>1</v>
      </c>
      <c r="AY265" t="s">
        <v>199</v>
      </c>
      <c r="AZ265">
        <v>0</v>
      </c>
      <c r="BA265" t="s">
        <v>200</v>
      </c>
      <c r="BB265" t="s">
        <v>201</v>
      </c>
      <c r="BD265" t="s">
        <v>195</v>
      </c>
      <c r="BE265" t="s">
        <v>194</v>
      </c>
      <c r="BQ265">
        <v>1000000</v>
      </c>
      <c r="BU265" s="3">
        <v>1000000</v>
      </c>
      <c r="CG265">
        <v>1000000</v>
      </c>
      <c r="CN265" s="3">
        <v>1000000</v>
      </c>
      <c r="CO265" s="3"/>
      <c r="CP265" s="3"/>
      <c r="CQ265" s="3"/>
      <c r="CR265" s="3"/>
      <c r="CS265" s="3"/>
      <c r="CT265" s="3"/>
      <c r="CU265" s="3"/>
      <c r="CV265" s="3"/>
      <c r="CW265" s="3"/>
      <c r="CX265" s="3"/>
      <c r="CY265" s="3"/>
      <c r="CZ265" s="3">
        <v>1000000</v>
      </c>
      <c r="DA265" s="3"/>
      <c r="DB265" s="3"/>
      <c r="DC265" s="3"/>
      <c r="DD265" s="3">
        <v>1000000</v>
      </c>
      <c r="DE265" s="3"/>
      <c r="DF265" s="3"/>
      <c r="DG265" s="3"/>
      <c r="DH265" s="3"/>
      <c r="DI265" s="3"/>
      <c r="DJ265" s="3"/>
      <c r="DK265" s="3"/>
      <c r="DL265" s="3"/>
      <c r="DM265" s="3"/>
      <c r="DN265" s="3"/>
      <c r="DO265" s="3"/>
      <c r="DP265" s="3">
        <v>564571.14</v>
      </c>
      <c r="DQ265" s="3"/>
      <c r="DR265" s="3"/>
      <c r="DS265" s="3"/>
      <c r="DT265" s="3"/>
      <c r="DU265" s="3"/>
      <c r="DV265" s="3"/>
      <c r="DW265" s="3">
        <v>564571.14</v>
      </c>
      <c r="DX265" s="3"/>
      <c r="DY265" s="3"/>
      <c r="DZ265" s="3"/>
      <c r="EA265" s="3"/>
      <c r="EB265" s="3">
        <v>1000</v>
      </c>
      <c r="EC265" s="3"/>
      <c r="ED265" s="3"/>
      <c r="EE265" s="3"/>
      <c r="EF265" s="3"/>
      <c r="EG265" s="3"/>
      <c r="EH265" s="3"/>
      <c r="EI265" s="3"/>
      <c r="EJ265" s="3"/>
      <c r="EK265" s="3"/>
      <c r="EL265" s="3"/>
      <c r="EM265" s="3">
        <v>1000</v>
      </c>
      <c r="EN265" s="3"/>
      <c r="EO265" s="3"/>
      <c r="EP265" s="3"/>
      <c r="EQ265" s="3"/>
      <c r="ER265" s="3">
        <v>755300</v>
      </c>
      <c r="ES265" s="3"/>
      <c r="ET265" s="3"/>
      <c r="EU265" s="3"/>
      <c r="EV265" s="3"/>
      <c r="EW265" s="3"/>
      <c r="EX265" s="3"/>
      <c r="EY265" s="3"/>
      <c r="EZ265" s="3"/>
      <c r="FA265" s="3"/>
      <c r="FB265" s="3"/>
      <c r="FC265" s="3"/>
      <c r="FD265" s="3"/>
      <c r="FE265" s="3"/>
      <c r="FF265" s="3">
        <v>755300</v>
      </c>
      <c r="FG265" s="3"/>
      <c r="FH265" s="3"/>
      <c r="FI265" s="3"/>
      <c r="FJ265" s="3"/>
      <c r="FK265" s="3">
        <v>1000000</v>
      </c>
      <c r="FL265" s="3"/>
      <c r="FM265" s="3"/>
      <c r="FN265" s="3"/>
      <c r="FO265" s="3"/>
      <c r="FP265" s="3"/>
      <c r="FQ265" s="3"/>
      <c r="FR265" s="3"/>
      <c r="FS265" s="3"/>
      <c r="FT265" s="3"/>
      <c r="FU265" s="3"/>
      <c r="FV265" s="3">
        <v>1000000</v>
      </c>
      <c r="FW265" s="3"/>
      <c r="FX265" s="3"/>
      <c r="FY265" s="3"/>
      <c r="FZ265" s="3"/>
      <c r="GA265" s="3"/>
      <c r="GB265" s="3"/>
      <c r="GC265" s="3"/>
      <c r="GD265" s="3"/>
      <c r="GE265" s="3"/>
      <c r="GF265" s="3"/>
      <c r="GG265" s="3"/>
      <c r="GH265" s="3"/>
      <c r="GI265" s="3"/>
      <c r="GJ265" s="3"/>
      <c r="GK265" s="3"/>
      <c r="GL265" s="3"/>
      <c r="GM265" s="3"/>
      <c r="GN265" s="3"/>
      <c r="GO265" s="3">
        <v>0</v>
      </c>
      <c r="GP265" s="3">
        <v>3001000</v>
      </c>
      <c r="GQ265" s="3">
        <v>2319871.14</v>
      </c>
    </row>
    <row r="266" spans="1:199" x14ac:dyDescent="0.25">
      <c r="A266" t="s">
        <v>2461</v>
      </c>
      <c r="B266" t="s">
        <v>2500</v>
      </c>
      <c r="C266" t="s">
        <v>2430</v>
      </c>
      <c r="D266" t="s">
        <v>2508</v>
      </c>
      <c r="E266" t="s">
        <v>2509</v>
      </c>
      <c r="G266" t="s">
        <v>861</v>
      </c>
      <c r="H266" t="s">
        <v>385</v>
      </c>
      <c r="I266" t="s">
        <v>467</v>
      </c>
      <c r="J266">
        <v>100</v>
      </c>
      <c r="O266">
        <v>265</v>
      </c>
      <c r="P266">
        <v>830723</v>
      </c>
      <c r="Q266" t="s">
        <v>881</v>
      </c>
      <c r="R266" t="s">
        <v>228</v>
      </c>
      <c r="S266">
        <v>0</v>
      </c>
      <c r="T266">
        <v>1</v>
      </c>
      <c r="U266" t="s">
        <v>187</v>
      </c>
      <c r="V266" t="s">
        <v>782</v>
      </c>
      <c r="W266" t="s">
        <v>783</v>
      </c>
      <c r="X266" t="s">
        <v>868</v>
      </c>
      <c r="Y266" t="s">
        <v>191</v>
      </c>
      <c r="Z266">
        <v>1</v>
      </c>
      <c r="AA266">
        <v>0</v>
      </c>
      <c r="AB266">
        <v>0</v>
      </c>
      <c r="AC266" t="s">
        <v>192</v>
      </c>
      <c r="AD266" t="s">
        <v>299</v>
      </c>
      <c r="AE266" t="s">
        <v>194</v>
      </c>
      <c r="AF266" t="s">
        <v>195</v>
      </c>
      <c r="AG266" t="s">
        <v>194</v>
      </c>
      <c r="AH266">
        <v>1</v>
      </c>
      <c r="AI266">
        <v>1</v>
      </c>
      <c r="AJ266">
        <v>100</v>
      </c>
      <c r="AK266" t="s">
        <v>196</v>
      </c>
      <c r="AL266" t="s">
        <v>197</v>
      </c>
      <c r="AM266" t="s">
        <v>194</v>
      </c>
      <c r="AN266" t="s">
        <v>195</v>
      </c>
      <c r="AO266" t="s">
        <v>194</v>
      </c>
      <c r="AP266">
        <v>1</v>
      </c>
      <c r="AQ266">
        <v>1</v>
      </c>
      <c r="AR266">
        <v>100</v>
      </c>
      <c r="AS266" t="s">
        <v>196</v>
      </c>
      <c r="AT266" t="s">
        <v>197</v>
      </c>
      <c r="AU266" t="s">
        <v>863</v>
      </c>
      <c r="AV266" t="s">
        <v>195</v>
      </c>
      <c r="AW266" t="s">
        <v>194</v>
      </c>
      <c r="AX266">
        <v>1</v>
      </c>
      <c r="AY266" t="s">
        <v>199</v>
      </c>
      <c r="AZ266">
        <v>0</v>
      </c>
      <c r="BA266" t="s">
        <v>200</v>
      </c>
      <c r="BB266" t="s">
        <v>201</v>
      </c>
      <c r="BD266" t="s">
        <v>195</v>
      </c>
      <c r="BE266" t="s">
        <v>194</v>
      </c>
      <c r="BJ266">
        <v>10000000</v>
      </c>
      <c r="BU266" s="3">
        <v>10000000</v>
      </c>
      <c r="CN266" s="3">
        <v>0</v>
      </c>
      <c r="CO266" s="3"/>
      <c r="CP266" s="3"/>
      <c r="CQ266" s="3"/>
      <c r="CR266" s="3"/>
      <c r="CS266" s="3"/>
      <c r="CT266" s="3"/>
      <c r="CU266" s="3"/>
      <c r="CV266" s="3"/>
      <c r="CW266" s="3"/>
      <c r="CX266" s="3"/>
      <c r="CY266" s="3"/>
      <c r="CZ266" s="3">
        <v>10000000</v>
      </c>
      <c r="DA266" s="3"/>
      <c r="DB266" s="3"/>
      <c r="DC266" s="3"/>
      <c r="DD266" s="3">
        <v>10000000</v>
      </c>
      <c r="DE266" s="3"/>
      <c r="DF266" s="3"/>
      <c r="DG266" s="3"/>
      <c r="DH266" s="3"/>
      <c r="DI266" s="3"/>
      <c r="DJ266" s="3"/>
      <c r="DK266" s="3"/>
      <c r="DL266" s="3"/>
      <c r="DM266" s="3"/>
      <c r="DN266" s="3"/>
      <c r="DO266" s="3"/>
      <c r="DP266" s="3">
        <v>5645711.4299999997</v>
      </c>
      <c r="DQ266" s="3"/>
      <c r="DR266" s="3"/>
      <c r="DS266" s="3"/>
      <c r="DT266" s="3"/>
      <c r="DU266" s="3"/>
      <c r="DV266" s="3"/>
      <c r="DW266" s="3">
        <v>5645711.4299999997</v>
      </c>
      <c r="DX266" s="3"/>
      <c r="DY266" s="3"/>
      <c r="DZ266" s="3"/>
      <c r="EA266" s="3"/>
      <c r="EB266" s="3">
        <v>10000</v>
      </c>
      <c r="EC266" s="3"/>
      <c r="ED266" s="3"/>
      <c r="EE266" s="3"/>
      <c r="EF266" s="3"/>
      <c r="EG266" s="3"/>
      <c r="EH266" s="3"/>
      <c r="EI266" s="3"/>
      <c r="EJ266" s="3"/>
      <c r="EK266" s="3"/>
      <c r="EL266" s="3"/>
      <c r="EM266" s="3">
        <v>10000</v>
      </c>
      <c r="EN266" s="3"/>
      <c r="EO266" s="3"/>
      <c r="EP266" s="3"/>
      <c r="EQ266" s="3"/>
      <c r="ER266" s="3">
        <v>25294800</v>
      </c>
      <c r="ES266" s="3"/>
      <c r="ET266" s="3"/>
      <c r="EU266" s="3"/>
      <c r="EV266" s="3"/>
      <c r="EW266" s="3"/>
      <c r="EX266" s="3"/>
      <c r="EY266" s="3"/>
      <c r="EZ266" s="3"/>
      <c r="FA266" s="3"/>
      <c r="FB266" s="3"/>
      <c r="FC266" s="3"/>
      <c r="FD266" s="3"/>
      <c r="FE266" s="3"/>
      <c r="FF266" s="3">
        <v>25294800</v>
      </c>
      <c r="FG266" s="3"/>
      <c r="FH266" s="3"/>
      <c r="FI266" s="3"/>
      <c r="FJ266" s="3"/>
      <c r="FK266" s="3">
        <v>27050000</v>
      </c>
      <c r="FL266" s="3"/>
      <c r="FM266" s="3"/>
      <c r="FN266" s="3"/>
      <c r="FO266" s="3"/>
      <c r="FP266" s="3"/>
      <c r="FQ266" s="3"/>
      <c r="FR266" s="3"/>
      <c r="FS266" s="3"/>
      <c r="FT266" s="3"/>
      <c r="FU266" s="3"/>
      <c r="FV266" s="3">
        <v>27050000</v>
      </c>
      <c r="FW266" s="3"/>
      <c r="FX266" s="3"/>
      <c r="FY266" s="3"/>
      <c r="FZ266" s="3"/>
      <c r="GA266" s="3"/>
      <c r="GB266" s="3"/>
      <c r="GC266" s="3"/>
      <c r="GD266" s="3"/>
      <c r="GE266" s="3"/>
      <c r="GF266" s="3"/>
      <c r="GG266" s="3"/>
      <c r="GH266" s="3"/>
      <c r="GI266" s="3"/>
      <c r="GJ266" s="3"/>
      <c r="GK266" s="3"/>
      <c r="GL266" s="3"/>
      <c r="GM266" s="3"/>
      <c r="GN266" s="3"/>
      <c r="GO266" s="3">
        <v>0</v>
      </c>
      <c r="GP266" s="3">
        <v>47060000</v>
      </c>
      <c r="GQ266" s="3">
        <v>30940511.43</v>
      </c>
    </row>
    <row r="267" spans="1:199" x14ac:dyDescent="0.25">
      <c r="A267" t="s">
        <v>2461</v>
      </c>
      <c r="B267" t="s">
        <v>2500</v>
      </c>
      <c r="C267" t="s">
        <v>2430</v>
      </c>
      <c r="D267" t="s">
        <v>2510</v>
      </c>
      <c r="E267" t="s">
        <v>2511</v>
      </c>
      <c r="G267" t="s">
        <v>861</v>
      </c>
      <c r="H267" t="s">
        <v>385</v>
      </c>
      <c r="I267" t="s">
        <v>467</v>
      </c>
      <c r="J267">
        <v>100</v>
      </c>
      <c r="O267">
        <v>266</v>
      </c>
      <c r="P267">
        <v>830724</v>
      </c>
      <c r="Q267" t="s">
        <v>882</v>
      </c>
      <c r="R267" t="s">
        <v>303</v>
      </c>
      <c r="S267">
        <v>0</v>
      </c>
      <c r="T267">
        <v>4</v>
      </c>
      <c r="U267" t="s">
        <v>224</v>
      </c>
      <c r="V267" t="s">
        <v>782</v>
      </c>
      <c r="W267" t="s">
        <v>783</v>
      </c>
      <c r="X267" t="s">
        <v>868</v>
      </c>
      <c r="Y267" t="s">
        <v>191</v>
      </c>
      <c r="Z267">
        <v>1</v>
      </c>
      <c r="AA267">
        <v>1</v>
      </c>
      <c r="AB267">
        <v>100</v>
      </c>
      <c r="AC267" t="s">
        <v>196</v>
      </c>
      <c r="AD267" t="s">
        <v>233</v>
      </c>
      <c r="AE267" t="s">
        <v>194</v>
      </c>
      <c r="AF267" t="s">
        <v>195</v>
      </c>
      <c r="AG267" t="s">
        <v>194</v>
      </c>
      <c r="AH267">
        <v>1</v>
      </c>
      <c r="AI267">
        <v>1</v>
      </c>
      <c r="AJ267">
        <v>100</v>
      </c>
      <c r="AK267" t="s">
        <v>196</v>
      </c>
      <c r="AL267" t="s">
        <v>233</v>
      </c>
      <c r="AM267" t="s">
        <v>194</v>
      </c>
      <c r="AN267" t="s">
        <v>195</v>
      </c>
      <c r="AO267" t="s">
        <v>194</v>
      </c>
      <c r="AP267">
        <v>1</v>
      </c>
      <c r="AQ267">
        <v>3</v>
      </c>
      <c r="AR267">
        <v>100</v>
      </c>
      <c r="AS267" t="s">
        <v>196</v>
      </c>
      <c r="AT267" t="s">
        <v>225</v>
      </c>
      <c r="AU267" t="s">
        <v>863</v>
      </c>
      <c r="AV267" t="s">
        <v>195</v>
      </c>
      <c r="AW267" t="s">
        <v>194</v>
      </c>
      <c r="AX267">
        <v>1</v>
      </c>
      <c r="AY267" t="s">
        <v>199</v>
      </c>
      <c r="AZ267">
        <v>0</v>
      </c>
      <c r="BA267" t="s">
        <v>200</v>
      </c>
      <c r="BB267" t="s">
        <v>201</v>
      </c>
      <c r="BD267" t="s">
        <v>195</v>
      </c>
      <c r="BE267" t="s">
        <v>194</v>
      </c>
      <c r="BJ267">
        <v>121000000</v>
      </c>
      <c r="BQ267">
        <v>25000000</v>
      </c>
      <c r="BU267" s="3">
        <v>146000000</v>
      </c>
      <c r="CG267">
        <v>75700000</v>
      </c>
      <c r="CN267" s="3">
        <v>75700000</v>
      </c>
      <c r="CO267" s="3"/>
      <c r="CP267" s="3"/>
      <c r="CQ267" s="3"/>
      <c r="CR267" s="3"/>
      <c r="CS267" s="3">
        <v>100000000</v>
      </c>
      <c r="CT267" s="3"/>
      <c r="CU267" s="3"/>
      <c r="CV267" s="3"/>
      <c r="CW267" s="3"/>
      <c r="CX267" s="3"/>
      <c r="CY267" s="3"/>
      <c r="CZ267" s="3">
        <v>24500000</v>
      </c>
      <c r="DA267" s="3"/>
      <c r="DB267" s="3"/>
      <c r="DC267" s="3"/>
      <c r="DD267" s="3">
        <v>124500000</v>
      </c>
      <c r="DE267" s="3"/>
      <c r="DF267" s="3"/>
      <c r="DG267" s="3"/>
      <c r="DH267" s="3"/>
      <c r="DI267" s="3">
        <v>198586563.83000001</v>
      </c>
      <c r="DJ267" s="3"/>
      <c r="DK267" s="3"/>
      <c r="DL267" s="3"/>
      <c r="DM267" s="3"/>
      <c r="DN267" s="3"/>
      <c r="DO267" s="3"/>
      <c r="DP267" s="3">
        <v>13831993</v>
      </c>
      <c r="DQ267" s="3"/>
      <c r="DR267" s="3"/>
      <c r="DS267" s="3"/>
      <c r="DT267" s="3"/>
      <c r="DU267" s="3"/>
      <c r="DV267" s="3"/>
      <c r="DW267" s="3">
        <v>212418556.83000001</v>
      </c>
      <c r="DX267" s="3"/>
      <c r="DY267" s="3"/>
      <c r="DZ267" s="3"/>
      <c r="EA267" s="3"/>
      <c r="EB267" s="3"/>
      <c r="EC267" s="3"/>
      <c r="ED267" s="3"/>
      <c r="EE267" s="3"/>
      <c r="EF267" s="3"/>
      <c r="EG267" s="3"/>
      <c r="EH267" s="3"/>
      <c r="EI267" s="3">
        <v>125000</v>
      </c>
      <c r="EJ267" s="3"/>
      <c r="EK267" s="3"/>
      <c r="EL267" s="3"/>
      <c r="EM267" s="3">
        <v>125000</v>
      </c>
      <c r="EN267" s="3"/>
      <c r="EO267" s="3"/>
      <c r="EP267" s="3"/>
      <c r="EQ267" s="3"/>
      <c r="ER267" s="3">
        <v>154208208</v>
      </c>
      <c r="ES267" s="3"/>
      <c r="ET267" s="3"/>
      <c r="EU267" s="3"/>
      <c r="EV267" s="3"/>
      <c r="EW267" s="3"/>
      <c r="EX267" s="3"/>
      <c r="EY267" s="3"/>
      <c r="EZ267" s="3"/>
      <c r="FA267" s="3"/>
      <c r="FB267" s="3"/>
      <c r="FC267" s="3"/>
      <c r="FD267" s="3"/>
      <c r="FE267" s="3"/>
      <c r="FF267" s="3">
        <v>154208208</v>
      </c>
      <c r="FG267" s="3"/>
      <c r="FH267" s="3"/>
      <c r="FI267" s="3"/>
      <c r="FJ267" s="3"/>
      <c r="FK267" s="3">
        <v>112050000</v>
      </c>
      <c r="FL267" s="3"/>
      <c r="FM267" s="3"/>
      <c r="FN267" s="3"/>
      <c r="FO267" s="3"/>
      <c r="FP267" s="3"/>
      <c r="FQ267" s="3"/>
      <c r="FR267" s="3"/>
      <c r="FS267" s="3"/>
      <c r="FT267" s="3"/>
      <c r="FU267" s="3"/>
      <c r="FV267" s="3">
        <v>112050000</v>
      </c>
      <c r="FW267" s="3"/>
      <c r="FX267" s="3"/>
      <c r="FY267" s="3"/>
      <c r="FZ267" s="3"/>
      <c r="GA267" s="3"/>
      <c r="GB267" s="3"/>
      <c r="GC267" s="3"/>
      <c r="GD267" s="3"/>
      <c r="GE267" s="3"/>
      <c r="GF267" s="3"/>
      <c r="GG267" s="3"/>
      <c r="GH267" s="3"/>
      <c r="GI267" s="3"/>
      <c r="GJ267" s="3"/>
      <c r="GK267" s="3"/>
      <c r="GL267" s="3"/>
      <c r="GM267" s="3"/>
      <c r="GN267" s="3"/>
      <c r="GO267" s="3">
        <v>0</v>
      </c>
      <c r="GP267" s="3">
        <v>382675000</v>
      </c>
      <c r="GQ267" s="3">
        <v>442326764.83000004</v>
      </c>
    </row>
    <row r="268" spans="1:199" x14ac:dyDescent="0.25">
      <c r="A268" t="s">
        <v>2461</v>
      </c>
      <c r="B268" t="s">
        <v>2500</v>
      </c>
      <c r="C268" t="s">
        <v>2429</v>
      </c>
      <c r="D268" t="s">
        <v>2512</v>
      </c>
      <c r="E268" t="s">
        <v>2513</v>
      </c>
      <c r="G268" t="s">
        <v>883</v>
      </c>
      <c r="H268" t="s">
        <v>884</v>
      </c>
      <c r="I268" t="s">
        <v>467</v>
      </c>
      <c r="J268">
        <v>70</v>
      </c>
      <c r="O268">
        <v>267</v>
      </c>
      <c r="P268">
        <v>830725</v>
      </c>
      <c r="Q268" t="s">
        <v>885</v>
      </c>
      <c r="R268" t="s">
        <v>886</v>
      </c>
      <c r="S268">
        <v>0</v>
      </c>
      <c r="T268">
        <v>8</v>
      </c>
      <c r="U268" t="s">
        <v>224</v>
      </c>
      <c r="V268" t="s">
        <v>782</v>
      </c>
      <c r="W268" t="s">
        <v>783</v>
      </c>
      <c r="X268" t="s">
        <v>436</v>
      </c>
      <c r="Y268" t="s">
        <v>191</v>
      </c>
      <c r="Z268">
        <v>2</v>
      </c>
      <c r="AA268">
        <v>2</v>
      </c>
      <c r="AB268">
        <v>100</v>
      </c>
      <c r="AC268" t="s">
        <v>196</v>
      </c>
      <c r="AD268" t="s">
        <v>233</v>
      </c>
      <c r="AE268" t="s">
        <v>194</v>
      </c>
      <c r="AF268" t="s">
        <v>195</v>
      </c>
      <c r="AG268" t="s">
        <v>194</v>
      </c>
      <c r="AH268">
        <v>2</v>
      </c>
      <c r="AI268">
        <v>3</v>
      </c>
      <c r="AJ268">
        <v>100</v>
      </c>
      <c r="AK268" t="s">
        <v>196</v>
      </c>
      <c r="AL268" t="s">
        <v>225</v>
      </c>
      <c r="AM268" t="s">
        <v>194</v>
      </c>
      <c r="AN268" t="s">
        <v>195</v>
      </c>
      <c r="AO268" t="s">
        <v>194</v>
      </c>
      <c r="AP268">
        <v>2</v>
      </c>
      <c r="AQ268">
        <v>2</v>
      </c>
      <c r="AR268">
        <v>100</v>
      </c>
      <c r="AS268" t="s">
        <v>196</v>
      </c>
      <c r="AT268" t="s">
        <v>233</v>
      </c>
      <c r="AU268" t="s">
        <v>887</v>
      </c>
      <c r="AV268" t="s">
        <v>195</v>
      </c>
      <c r="AW268" t="s">
        <v>194</v>
      </c>
      <c r="AX268">
        <v>1</v>
      </c>
      <c r="AY268" t="s">
        <v>199</v>
      </c>
      <c r="AZ268">
        <v>0</v>
      </c>
      <c r="BA268" t="s">
        <v>200</v>
      </c>
      <c r="BB268" t="s">
        <v>201</v>
      </c>
      <c r="BD268" t="s">
        <v>195</v>
      </c>
      <c r="BE268" t="s">
        <v>194</v>
      </c>
      <c r="BI268">
        <v>19600000</v>
      </c>
      <c r="BJ268">
        <v>39600000</v>
      </c>
      <c r="BQ268">
        <v>11000000</v>
      </c>
      <c r="BU268" s="3">
        <v>70200000</v>
      </c>
      <c r="BY268">
        <v>16445010</v>
      </c>
      <c r="BZ268">
        <v>33225640</v>
      </c>
      <c r="CG268">
        <v>9229340</v>
      </c>
      <c r="CN268" s="3">
        <v>58899990</v>
      </c>
      <c r="CO268" s="3"/>
      <c r="CP268" s="3"/>
      <c r="CQ268" s="3">
        <v>72800000</v>
      </c>
      <c r="CR268" s="3"/>
      <c r="CS268" s="3"/>
      <c r="CT268" s="3"/>
      <c r="CU268" s="3"/>
      <c r="CV268" s="3"/>
      <c r="CW268" s="3"/>
      <c r="CX268" s="3"/>
      <c r="CY268" s="3"/>
      <c r="CZ268" s="3"/>
      <c r="DA268" s="3"/>
      <c r="DB268" s="3"/>
      <c r="DC268" s="3"/>
      <c r="DD268" s="3">
        <v>72800000</v>
      </c>
      <c r="DE268" s="3"/>
      <c r="DF268" s="3"/>
      <c r="DG268" s="3"/>
      <c r="DH268" s="3"/>
      <c r="DI268" s="3">
        <v>126768492.92</v>
      </c>
      <c r="DJ268" s="3"/>
      <c r="DK268" s="3"/>
      <c r="DL268" s="3"/>
      <c r="DM268" s="3"/>
      <c r="DN268" s="3"/>
      <c r="DO268" s="3"/>
      <c r="DP268" s="3"/>
      <c r="DQ268" s="3"/>
      <c r="DR268" s="3"/>
      <c r="DS268" s="3"/>
      <c r="DT268" s="3"/>
      <c r="DU268" s="3"/>
      <c r="DV268" s="3"/>
      <c r="DW268" s="3">
        <v>126768492.92</v>
      </c>
      <c r="DX268" s="3"/>
      <c r="DY268" s="3"/>
      <c r="DZ268" s="3"/>
      <c r="EA268" s="3">
        <v>73200</v>
      </c>
      <c r="EB268" s="3"/>
      <c r="EC268" s="3"/>
      <c r="ED268" s="3"/>
      <c r="EE268" s="3"/>
      <c r="EF268" s="3"/>
      <c r="EG268" s="3"/>
      <c r="EH268" s="3"/>
      <c r="EI268" s="3"/>
      <c r="EJ268" s="3"/>
      <c r="EK268" s="3"/>
      <c r="EL268" s="3"/>
      <c r="EM268" s="3">
        <v>73200</v>
      </c>
      <c r="EN268" s="3"/>
      <c r="EO268" s="3"/>
      <c r="EP268" s="3"/>
      <c r="EQ268" s="3"/>
      <c r="ER268" s="3">
        <v>2500000</v>
      </c>
      <c r="ES268" s="3"/>
      <c r="ET268" s="3"/>
      <c r="EU268" s="3"/>
      <c r="EV268" s="3"/>
      <c r="EW268" s="3"/>
      <c r="EX268" s="3"/>
      <c r="EY268" s="3"/>
      <c r="EZ268" s="3"/>
      <c r="FA268" s="3"/>
      <c r="FB268" s="3"/>
      <c r="FC268" s="3"/>
      <c r="FD268" s="3"/>
      <c r="FE268" s="3"/>
      <c r="FF268" s="3">
        <v>2500000</v>
      </c>
      <c r="FG268" s="3"/>
      <c r="FH268" s="3"/>
      <c r="FI268" s="3"/>
      <c r="FJ268" s="3">
        <v>73400</v>
      </c>
      <c r="FK268" s="3"/>
      <c r="FL268" s="3"/>
      <c r="FM268" s="3"/>
      <c r="FN268" s="3"/>
      <c r="FO268" s="3"/>
      <c r="FP268" s="3"/>
      <c r="FQ268" s="3"/>
      <c r="FR268" s="3"/>
      <c r="FS268" s="3"/>
      <c r="FT268" s="3"/>
      <c r="FU268" s="3"/>
      <c r="FV268" s="3">
        <v>73400</v>
      </c>
      <c r="FW268" s="3"/>
      <c r="FX268" s="3"/>
      <c r="FY268" s="3"/>
      <c r="FZ268" s="3"/>
      <c r="GA268" s="3"/>
      <c r="GB268" s="3"/>
      <c r="GC268" s="3"/>
      <c r="GD268" s="3"/>
      <c r="GE268" s="3"/>
      <c r="GF268" s="3"/>
      <c r="GG268" s="3"/>
      <c r="GH268" s="3"/>
      <c r="GI268" s="3"/>
      <c r="GJ268" s="3"/>
      <c r="GK268" s="3"/>
      <c r="GL268" s="3"/>
      <c r="GM268" s="3"/>
      <c r="GN268" s="3"/>
      <c r="GO268" s="3">
        <v>0</v>
      </c>
      <c r="GP268" s="3">
        <v>143146600</v>
      </c>
      <c r="GQ268" s="3">
        <v>188168482.92000002</v>
      </c>
    </row>
    <row r="269" spans="1:199" x14ac:dyDescent="0.25">
      <c r="A269" t="s">
        <v>2461</v>
      </c>
      <c r="B269" t="s">
        <v>2500</v>
      </c>
      <c r="C269" t="s">
        <v>2429</v>
      </c>
      <c r="D269" t="s">
        <v>2512</v>
      </c>
      <c r="E269" t="s">
        <v>2513</v>
      </c>
      <c r="G269" t="s">
        <v>883</v>
      </c>
      <c r="H269" t="s">
        <v>884</v>
      </c>
      <c r="I269" t="s">
        <v>467</v>
      </c>
      <c r="J269">
        <v>70</v>
      </c>
      <c r="O269">
        <v>268</v>
      </c>
      <c r="P269">
        <v>830726</v>
      </c>
      <c r="Q269" t="s">
        <v>888</v>
      </c>
      <c r="R269" t="s">
        <v>889</v>
      </c>
      <c r="S269">
        <v>0</v>
      </c>
      <c r="T269">
        <v>8</v>
      </c>
      <c r="U269" t="s">
        <v>224</v>
      </c>
      <c r="V269" t="s">
        <v>782</v>
      </c>
      <c r="W269" t="s">
        <v>783</v>
      </c>
      <c r="X269" t="s">
        <v>436</v>
      </c>
      <c r="Y269" t="s">
        <v>191</v>
      </c>
      <c r="Z269">
        <v>2</v>
      </c>
      <c r="AA269">
        <v>2</v>
      </c>
      <c r="AB269">
        <v>100</v>
      </c>
      <c r="AC269" t="s">
        <v>196</v>
      </c>
      <c r="AD269" t="s">
        <v>233</v>
      </c>
      <c r="AE269" t="s">
        <v>194</v>
      </c>
      <c r="AF269" t="s">
        <v>195</v>
      </c>
      <c r="AG269" t="s">
        <v>194</v>
      </c>
      <c r="AH269">
        <v>2</v>
      </c>
      <c r="AI269">
        <v>3</v>
      </c>
      <c r="AJ269">
        <v>100</v>
      </c>
      <c r="AK269" t="s">
        <v>196</v>
      </c>
      <c r="AL269" t="s">
        <v>225</v>
      </c>
      <c r="AM269" t="s">
        <v>194</v>
      </c>
      <c r="AN269" t="s">
        <v>195</v>
      </c>
      <c r="AO269" t="s">
        <v>194</v>
      </c>
      <c r="AP269">
        <v>2</v>
      </c>
      <c r="AQ269">
        <v>2</v>
      </c>
      <c r="AR269">
        <v>100</v>
      </c>
      <c r="AS269" t="s">
        <v>196</v>
      </c>
      <c r="AT269" t="s">
        <v>233</v>
      </c>
      <c r="AU269" t="s">
        <v>887</v>
      </c>
      <c r="AV269" t="s">
        <v>195</v>
      </c>
      <c r="AW269" t="s">
        <v>194</v>
      </c>
      <c r="AX269">
        <v>2</v>
      </c>
      <c r="AY269" t="s">
        <v>199</v>
      </c>
      <c r="AZ269">
        <v>0</v>
      </c>
      <c r="BA269" t="s">
        <v>200</v>
      </c>
      <c r="BB269" t="s">
        <v>201</v>
      </c>
      <c r="BD269" t="s">
        <v>195</v>
      </c>
      <c r="BE269" t="s">
        <v>194</v>
      </c>
      <c r="BI269">
        <v>33480000</v>
      </c>
      <c r="BJ269">
        <v>15000000</v>
      </c>
      <c r="BQ269">
        <v>8000000</v>
      </c>
      <c r="BU269" s="3">
        <v>56480000</v>
      </c>
      <c r="BY269">
        <v>17071950</v>
      </c>
      <c r="BZ269">
        <v>7648730</v>
      </c>
      <c r="CG269">
        <v>4079320</v>
      </c>
      <c r="CN269" s="3">
        <v>28800000</v>
      </c>
      <c r="CO269" s="3"/>
      <c r="CP269" s="3"/>
      <c r="CQ269" s="3">
        <v>69800000</v>
      </c>
      <c r="CR269" s="3"/>
      <c r="CS269" s="3"/>
      <c r="CT269" s="3"/>
      <c r="CU269" s="3"/>
      <c r="CV269" s="3"/>
      <c r="CW269" s="3"/>
      <c r="CX269" s="3"/>
      <c r="CY269" s="3"/>
      <c r="CZ269" s="3"/>
      <c r="DA269" s="3"/>
      <c r="DB269" s="3"/>
      <c r="DC269" s="3"/>
      <c r="DD269" s="3">
        <v>69800000</v>
      </c>
      <c r="DE269" s="3"/>
      <c r="DF269" s="3"/>
      <c r="DG269" s="3"/>
      <c r="DH269" s="3"/>
      <c r="DI269" s="3">
        <v>121544516.56</v>
      </c>
      <c r="DJ269" s="3"/>
      <c r="DK269" s="3"/>
      <c r="DL269" s="3"/>
      <c r="DM269" s="3"/>
      <c r="DN269" s="3"/>
      <c r="DO269" s="3"/>
      <c r="DP269" s="3"/>
      <c r="DQ269" s="3"/>
      <c r="DR269" s="3"/>
      <c r="DS269" s="3"/>
      <c r="DT269" s="3"/>
      <c r="DU269" s="3"/>
      <c r="DV269" s="3"/>
      <c r="DW269" s="3">
        <v>121544516.56</v>
      </c>
      <c r="DX269" s="3"/>
      <c r="DY269" s="3"/>
      <c r="DZ269" s="3"/>
      <c r="EA269" s="3">
        <v>39800</v>
      </c>
      <c r="EB269" s="3">
        <v>30000</v>
      </c>
      <c r="EC269" s="3"/>
      <c r="ED269" s="3"/>
      <c r="EE269" s="3"/>
      <c r="EF269" s="3"/>
      <c r="EG269" s="3"/>
      <c r="EH269" s="3"/>
      <c r="EI269" s="3"/>
      <c r="EJ269" s="3"/>
      <c r="EK269" s="3"/>
      <c r="EL269" s="3"/>
      <c r="EM269" s="3">
        <v>69800</v>
      </c>
      <c r="EN269" s="3"/>
      <c r="EO269" s="3"/>
      <c r="EP269" s="3"/>
      <c r="EQ269" s="3"/>
      <c r="ER269" s="3">
        <v>90800000</v>
      </c>
      <c r="ES269" s="3"/>
      <c r="ET269" s="3"/>
      <c r="EU269" s="3"/>
      <c r="EV269" s="3"/>
      <c r="EW269" s="3"/>
      <c r="EX269" s="3"/>
      <c r="EY269" s="3"/>
      <c r="EZ269" s="3"/>
      <c r="FA269" s="3"/>
      <c r="FB269" s="3"/>
      <c r="FC269" s="3"/>
      <c r="FD269" s="3"/>
      <c r="FE269" s="3"/>
      <c r="FF269" s="3">
        <v>90800000</v>
      </c>
      <c r="FG269" s="3"/>
      <c r="FH269" s="3"/>
      <c r="FI269" s="3"/>
      <c r="FJ269" s="3">
        <v>69800</v>
      </c>
      <c r="FK269" s="3"/>
      <c r="FL269" s="3"/>
      <c r="FM269" s="3"/>
      <c r="FN269" s="3"/>
      <c r="FO269" s="3"/>
      <c r="FP269" s="3"/>
      <c r="FQ269" s="3"/>
      <c r="FR269" s="3"/>
      <c r="FS269" s="3"/>
      <c r="FT269" s="3"/>
      <c r="FU269" s="3"/>
      <c r="FV269" s="3">
        <v>69800</v>
      </c>
      <c r="FW269" s="3"/>
      <c r="FX269" s="3"/>
      <c r="FY269" s="3"/>
      <c r="FZ269" s="3"/>
      <c r="GA269" s="3"/>
      <c r="GB269" s="3"/>
      <c r="GC269" s="3"/>
      <c r="GD269" s="3"/>
      <c r="GE269" s="3"/>
      <c r="GF269" s="3"/>
      <c r="GG269" s="3"/>
      <c r="GH269" s="3"/>
      <c r="GI269" s="3"/>
      <c r="GJ269" s="3"/>
      <c r="GK269" s="3"/>
      <c r="GL269" s="3"/>
      <c r="GM269" s="3"/>
      <c r="GN269" s="3"/>
      <c r="GO269" s="3">
        <v>0</v>
      </c>
      <c r="GP269" s="3">
        <v>126419600</v>
      </c>
      <c r="GQ269" s="3">
        <v>241144516.56</v>
      </c>
    </row>
    <row r="270" spans="1:199" x14ac:dyDescent="0.25">
      <c r="A270" t="s">
        <v>2461</v>
      </c>
      <c r="B270" t="s">
        <v>2500</v>
      </c>
      <c r="C270" t="s">
        <v>2429</v>
      </c>
      <c r="D270" t="s">
        <v>2512</v>
      </c>
      <c r="E270" t="s">
        <v>2513</v>
      </c>
      <c r="G270" t="s">
        <v>883</v>
      </c>
      <c r="H270" t="s">
        <v>884</v>
      </c>
      <c r="I270" t="s">
        <v>467</v>
      </c>
      <c r="J270">
        <v>70</v>
      </c>
      <c r="O270">
        <v>269</v>
      </c>
      <c r="P270">
        <v>830727</v>
      </c>
      <c r="Q270" t="s">
        <v>890</v>
      </c>
      <c r="R270" t="s">
        <v>891</v>
      </c>
      <c r="S270">
        <v>0</v>
      </c>
      <c r="T270">
        <v>1</v>
      </c>
      <c r="U270" t="s">
        <v>187</v>
      </c>
      <c r="V270" t="s">
        <v>782</v>
      </c>
      <c r="W270" t="s">
        <v>783</v>
      </c>
      <c r="X270" t="s">
        <v>436</v>
      </c>
      <c r="Y270" t="s">
        <v>191</v>
      </c>
      <c r="Z270">
        <v>1</v>
      </c>
      <c r="AA270">
        <v>1</v>
      </c>
      <c r="AB270">
        <v>100</v>
      </c>
      <c r="AC270" t="s">
        <v>196</v>
      </c>
      <c r="AD270" t="s">
        <v>197</v>
      </c>
      <c r="AE270" t="s">
        <v>194</v>
      </c>
      <c r="AF270" t="s">
        <v>195</v>
      </c>
      <c r="AG270" t="s">
        <v>194</v>
      </c>
      <c r="AH270">
        <v>1</v>
      </c>
      <c r="AI270">
        <v>0.4</v>
      </c>
      <c r="AJ270">
        <v>40</v>
      </c>
      <c r="AK270" t="s">
        <v>249</v>
      </c>
      <c r="AL270" t="s">
        <v>233</v>
      </c>
      <c r="AM270" t="s">
        <v>194</v>
      </c>
      <c r="AN270" t="s">
        <v>195</v>
      </c>
      <c r="AO270" t="s">
        <v>194</v>
      </c>
      <c r="AP270">
        <v>1</v>
      </c>
      <c r="AQ270">
        <v>1</v>
      </c>
      <c r="AR270">
        <v>100</v>
      </c>
      <c r="AS270" t="s">
        <v>196</v>
      </c>
      <c r="AT270" t="s">
        <v>197</v>
      </c>
      <c r="AU270" t="s">
        <v>887</v>
      </c>
      <c r="AV270" t="s">
        <v>195</v>
      </c>
      <c r="AW270" t="s">
        <v>194</v>
      </c>
      <c r="AX270">
        <v>250</v>
      </c>
      <c r="AY270" t="s">
        <v>199</v>
      </c>
      <c r="AZ270">
        <v>0</v>
      </c>
      <c r="BA270" t="s">
        <v>200</v>
      </c>
      <c r="BB270" t="s">
        <v>201</v>
      </c>
      <c r="BD270" t="s">
        <v>195</v>
      </c>
      <c r="BE270" t="s">
        <v>194</v>
      </c>
      <c r="BI270">
        <v>19800000</v>
      </c>
      <c r="BQ270">
        <v>15000000</v>
      </c>
      <c r="BU270" s="3">
        <v>34800000</v>
      </c>
      <c r="BY270">
        <v>11265520</v>
      </c>
      <c r="CG270">
        <v>8534480</v>
      </c>
      <c r="CN270" s="3">
        <v>19800000</v>
      </c>
      <c r="CO270" s="3"/>
      <c r="CP270" s="3"/>
      <c r="CQ270" s="3">
        <v>41600000</v>
      </c>
      <c r="CR270" s="3"/>
      <c r="CS270" s="3"/>
      <c r="CT270" s="3"/>
      <c r="CU270" s="3"/>
      <c r="CV270" s="3"/>
      <c r="CW270" s="3"/>
      <c r="CX270" s="3"/>
      <c r="CY270" s="3"/>
      <c r="CZ270" s="3"/>
      <c r="DA270" s="3"/>
      <c r="DB270" s="3"/>
      <c r="DC270" s="3"/>
      <c r="DD270" s="3">
        <v>41600000</v>
      </c>
      <c r="DE270" s="3"/>
      <c r="DF270" s="3"/>
      <c r="DG270" s="3"/>
      <c r="DH270" s="3"/>
      <c r="DI270" s="3">
        <v>72439138.810000002</v>
      </c>
      <c r="DJ270" s="3"/>
      <c r="DK270" s="3"/>
      <c r="DL270" s="3"/>
      <c r="DM270" s="3"/>
      <c r="DN270" s="3"/>
      <c r="DO270" s="3"/>
      <c r="DP270" s="3"/>
      <c r="DQ270" s="3"/>
      <c r="DR270" s="3"/>
      <c r="DS270" s="3"/>
      <c r="DT270" s="3"/>
      <c r="DU270" s="3"/>
      <c r="DV270" s="3"/>
      <c r="DW270" s="3">
        <v>72439138.810000002</v>
      </c>
      <c r="DX270" s="3"/>
      <c r="DY270" s="3"/>
      <c r="DZ270" s="3"/>
      <c r="EA270" s="3">
        <v>41600</v>
      </c>
      <c r="EB270" s="3"/>
      <c r="EC270" s="3"/>
      <c r="ED270" s="3"/>
      <c r="EE270" s="3"/>
      <c r="EF270" s="3"/>
      <c r="EG270" s="3"/>
      <c r="EH270" s="3"/>
      <c r="EI270" s="3"/>
      <c r="EJ270" s="3"/>
      <c r="EK270" s="3"/>
      <c r="EL270" s="3"/>
      <c r="EM270" s="3">
        <v>41600</v>
      </c>
      <c r="EN270" s="3"/>
      <c r="EO270" s="3"/>
      <c r="EP270" s="3"/>
      <c r="EQ270" s="3"/>
      <c r="ER270" s="3">
        <v>10000000</v>
      </c>
      <c r="ES270" s="3"/>
      <c r="ET270" s="3"/>
      <c r="EU270" s="3"/>
      <c r="EV270" s="3"/>
      <c r="EW270" s="3"/>
      <c r="EX270" s="3"/>
      <c r="EY270" s="3"/>
      <c r="EZ270" s="3"/>
      <c r="FA270" s="3"/>
      <c r="FB270" s="3"/>
      <c r="FC270" s="3"/>
      <c r="FD270" s="3"/>
      <c r="FE270" s="3"/>
      <c r="FF270" s="3">
        <v>10000000</v>
      </c>
      <c r="FG270" s="3"/>
      <c r="FH270" s="3"/>
      <c r="FI270" s="3"/>
      <c r="FJ270" s="3">
        <v>21600</v>
      </c>
      <c r="FK270" s="3"/>
      <c r="FL270" s="3"/>
      <c r="FM270" s="3"/>
      <c r="FN270" s="3"/>
      <c r="FO270" s="3"/>
      <c r="FP270" s="3"/>
      <c r="FQ270" s="3"/>
      <c r="FR270" s="3"/>
      <c r="FS270" s="3"/>
      <c r="FT270" s="3"/>
      <c r="FU270" s="3"/>
      <c r="FV270" s="3">
        <v>21600</v>
      </c>
      <c r="FW270" s="3"/>
      <c r="FX270" s="3"/>
      <c r="FY270" s="3"/>
      <c r="FZ270" s="3"/>
      <c r="GA270" s="3"/>
      <c r="GB270" s="3"/>
      <c r="GC270" s="3"/>
      <c r="GD270" s="3"/>
      <c r="GE270" s="3"/>
      <c r="GF270" s="3"/>
      <c r="GG270" s="3"/>
      <c r="GH270" s="3"/>
      <c r="GI270" s="3"/>
      <c r="GJ270" s="3"/>
      <c r="GK270" s="3"/>
      <c r="GL270" s="3"/>
      <c r="GM270" s="3"/>
      <c r="GN270" s="3"/>
      <c r="GO270" s="3">
        <v>0</v>
      </c>
      <c r="GP270" s="3">
        <v>76463200</v>
      </c>
      <c r="GQ270" s="3">
        <v>102239138.81</v>
      </c>
    </row>
    <row r="271" spans="1:199" x14ac:dyDescent="0.25">
      <c r="A271" t="s">
        <v>2461</v>
      </c>
      <c r="B271" t="s">
        <v>2500</v>
      </c>
      <c r="C271" t="s">
        <v>2429</v>
      </c>
      <c r="D271" t="s">
        <v>2512</v>
      </c>
      <c r="E271" t="s">
        <v>2513</v>
      </c>
      <c r="G271" t="s">
        <v>883</v>
      </c>
      <c r="H271" t="s">
        <v>884</v>
      </c>
      <c r="I271" t="s">
        <v>467</v>
      </c>
      <c r="J271">
        <v>70</v>
      </c>
      <c r="O271">
        <v>270</v>
      </c>
      <c r="P271">
        <v>830728</v>
      </c>
      <c r="Q271" t="s">
        <v>892</v>
      </c>
      <c r="R271" t="s">
        <v>893</v>
      </c>
      <c r="S271">
        <v>0</v>
      </c>
      <c r="T271">
        <v>1</v>
      </c>
      <c r="U271" t="s">
        <v>187</v>
      </c>
      <c r="V271" t="s">
        <v>782</v>
      </c>
      <c r="W271" t="s">
        <v>783</v>
      </c>
      <c r="X271" t="s">
        <v>436</v>
      </c>
      <c r="Y271" t="s">
        <v>191</v>
      </c>
      <c r="Z271">
        <v>1</v>
      </c>
      <c r="AA271">
        <v>0</v>
      </c>
      <c r="AB271">
        <v>0</v>
      </c>
      <c r="AC271" t="s">
        <v>192</v>
      </c>
      <c r="AD271" t="s">
        <v>299</v>
      </c>
      <c r="AE271" t="s">
        <v>194</v>
      </c>
      <c r="AF271" t="s">
        <v>195</v>
      </c>
      <c r="AG271" t="s">
        <v>194</v>
      </c>
      <c r="AH271">
        <v>1</v>
      </c>
      <c r="AI271">
        <v>0.4</v>
      </c>
      <c r="AJ271">
        <v>40</v>
      </c>
      <c r="AK271" t="s">
        <v>249</v>
      </c>
      <c r="AL271" t="s">
        <v>233</v>
      </c>
      <c r="AM271" t="s">
        <v>194</v>
      </c>
      <c r="AN271" t="s">
        <v>195</v>
      </c>
      <c r="AO271" t="s">
        <v>194</v>
      </c>
      <c r="AP271">
        <v>1</v>
      </c>
      <c r="AQ271">
        <v>0.6</v>
      </c>
      <c r="AR271">
        <v>60</v>
      </c>
      <c r="AS271" t="s">
        <v>238</v>
      </c>
      <c r="AT271" t="s">
        <v>233</v>
      </c>
      <c r="AU271" t="s">
        <v>887</v>
      </c>
      <c r="AV271" t="s">
        <v>195</v>
      </c>
      <c r="AW271" t="s">
        <v>194</v>
      </c>
      <c r="AX271">
        <v>145</v>
      </c>
      <c r="AY271" t="s">
        <v>199</v>
      </c>
      <c r="AZ271">
        <v>0</v>
      </c>
      <c r="BA271" t="s">
        <v>200</v>
      </c>
      <c r="BB271" t="s">
        <v>201</v>
      </c>
      <c r="BD271" t="s">
        <v>195</v>
      </c>
      <c r="BE271" t="s">
        <v>194</v>
      </c>
      <c r="BI271">
        <v>26600000</v>
      </c>
      <c r="BJ271">
        <v>10800000</v>
      </c>
      <c r="BQ271">
        <v>7000000</v>
      </c>
      <c r="BU271" s="3">
        <v>44400000</v>
      </c>
      <c r="CN271" s="3">
        <v>0</v>
      </c>
      <c r="CO271" s="3"/>
      <c r="CP271" s="3"/>
      <c r="CQ271" s="3">
        <v>26600000</v>
      </c>
      <c r="CR271" s="3"/>
      <c r="CS271" s="3"/>
      <c r="CT271" s="3"/>
      <c r="CU271" s="3"/>
      <c r="CV271" s="3"/>
      <c r="CW271" s="3"/>
      <c r="CX271" s="3"/>
      <c r="CY271" s="3"/>
      <c r="CZ271" s="3"/>
      <c r="DA271" s="3"/>
      <c r="DB271" s="3"/>
      <c r="DC271" s="3"/>
      <c r="DD271" s="3">
        <v>26600000</v>
      </c>
      <c r="DE271" s="3"/>
      <c r="DF271" s="3"/>
      <c r="DG271" s="3"/>
      <c r="DH271" s="3"/>
      <c r="DI271" s="3">
        <v>46319257.030000001</v>
      </c>
      <c r="DJ271" s="3"/>
      <c r="DK271" s="3"/>
      <c r="DL271" s="3"/>
      <c r="DM271" s="3"/>
      <c r="DN271" s="3"/>
      <c r="DO271" s="3"/>
      <c r="DP271" s="3"/>
      <c r="DQ271" s="3"/>
      <c r="DR271" s="3"/>
      <c r="DS271" s="3"/>
      <c r="DT271" s="3"/>
      <c r="DU271" s="3"/>
      <c r="DV271" s="3"/>
      <c r="DW271" s="3">
        <v>46319257.030000001</v>
      </c>
      <c r="DX271" s="3"/>
      <c r="DY271" s="3"/>
      <c r="DZ271" s="3"/>
      <c r="EA271" s="3">
        <v>10000</v>
      </c>
      <c r="EB271" s="3"/>
      <c r="EC271" s="3"/>
      <c r="ED271" s="3"/>
      <c r="EE271" s="3"/>
      <c r="EF271" s="3"/>
      <c r="EG271" s="3"/>
      <c r="EH271" s="3"/>
      <c r="EI271" s="3"/>
      <c r="EJ271" s="3"/>
      <c r="EK271" s="3"/>
      <c r="EL271" s="3"/>
      <c r="EM271" s="3">
        <v>10000</v>
      </c>
      <c r="EN271" s="3"/>
      <c r="EO271" s="3"/>
      <c r="EP271" s="3"/>
      <c r="EQ271" s="3"/>
      <c r="ER271" s="3">
        <v>146000000</v>
      </c>
      <c r="ES271" s="3"/>
      <c r="ET271" s="3"/>
      <c r="EU271" s="3"/>
      <c r="EV271" s="3"/>
      <c r="EW271" s="3"/>
      <c r="EX271" s="3"/>
      <c r="EY271" s="3"/>
      <c r="EZ271" s="3"/>
      <c r="FA271" s="3"/>
      <c r="FB271" s="3"/>
      <c r="FC271" s="3"/>
      <c r="FD271" s="3"/>
      <c r="FE271" s="3"/>
      <c r="FF271" s="3">
        <v>146000000</v>
      </c>
      <c r="FG271" s="3"/>
      <c r="FH271" s="3"/>
      <c r="FI271" s="3"/>
      <c r="FJ271" s="3">
        <v>10000</v>
      </c>
      <c r="FK271" s="3"/>
      <c r="FL271" s="3"/>
      <c r="FM271" s="3"/>
      <c r="FN271" s="3"/>
      <c r="FO271" s="3"/>
      <c r="FP271" s="3"/>
      <c r="FQ271" s="3"/>
      <c r="FR271" s="3"/>
      <c r="FS271" s="3"/>
      <c r="FT271" s="3"/>
      <c r="FU271" s="3"/>
      <c r="FV271" s="3">
        <v>10000</v>
      </c>
      <c r="FW271" s="3"/>
      <c r="FX271" s="3"/>
      <c r="FY271" s="3"/>
      <c r="FZ271" s="3"/>
      <c r="GA271" s="3"/>
      <c r="GB271" s="3"/>
      <c r="GC271" s="3"/>
      <c r="GD271" s="3"/>
      <c r="GE271" s="3"/>
      <c r="GF271" s="3"/>
      <c r="GG271" s="3"/>
      <c r="GH271" s="3"/>
      <c r="GI271" s="3"/>
      <c r="GJ271" s="3"/>
      <c r="GK271" s="3"/>
      <c r="GL271" s="3"/>
      <c r="GM271" s="3"/>
      <c r="GN271" s="3"/>
      <c r="GO271" s="3">
        <v>0</v>
      </c>
      <c r="GP271" s="3">
        <v>71020000</v>
      </c>
      <c r="GQ271" s="3">
        <v>192319257.03</v>
      </c>
    </row>
    <row r="272" spans="1:199" x14ac:dyDescent="0.25">
      <c r="A272" t="s">
        <v>2461</v>
      </c>
      <c r="B272" t="s">
        <v>2500</v>
      </c>
      <c r="C272" t="s">
        <v>2429</v>
      </c>
      <c r="D272" t="s">
        <v>2512</v>
      </c>
      <c r="E272" t="s">
        <v>2514</v>
      </c>
      <c r="G272" t="s">
        <v>894</v>
      </c>
      <c r="H272" t="s">
        <v>467</v>
      </c>
      <c r="I272">
        <v>2.83</v>
      </c>
      <c r="J272">
        <v>7.59</v>
      </c>
      <c r="O272">
        <v>271</v>
      </c>
      <c r="P272">
        <v>830729</v>
      </c>
      <c r="Q272" t="s">
        <v>895</v>
      </c>
      <c r="R272" t="s">
        <v>896</v>
      </c>
      <c r="S272">
        <v>4</v>
      </c>
      <c r="T272">
        <v>16</v>
      </c>
      <c r="U272" t="s">
        <v>224</v>
      </c>
      <c r="V272" t="s">
        <v>782</v>
      </c>
      <c r="W272" t="s">
        <v>783</v>
      </c>
      <c r="X272" t="s">
        <v>436</v>
      </c>
      <c r="Y272" t="s">
        <v>191</v>
      </c>
      <c r="Z272">
        <v>4</v>
      </c>
      <c r="AA272">
        <v>4</v>
      </c>
      <c r="AB272">
        <v>100</v>
      </c>
      <c r="AC272" t="s">
        <v>196</v>
      </c>
      <c r="AD272" t="s">
        <v>233</v>
      </c>
      <c r="AE272" t="s">
        <v>194</v>
      </c>
      <c r="AF272" t="s">
        <v>195</v>
      </c>
      <c r="AG272" t="s">
        <v>194</v>
      </c>
      <c r="AH272">
        <v>4</v>
      </c>
      <c r="AI272">
        <v>6</v>
      </c>
      <c r="AJ272">
        <v>100</v>
      </c>
      <c r="AK272" t="s">
        <v>196</v>
      </c>
      <c r="AL272" t="s">
        <v>225</v>
      </c>
      <c r="AM272" t="s">
        <v>194</v>
      </c>
      <c r="AN272" t="s">
        <v>195</v>
      </c>
      <c r="AO272" t="s">
        <v>194</v>
      </c>
      <c r="AP272">
        <v>4</v>
      </c>
      <c r="AQ272">
        <v>4</v>
      </c>
      <c r="AR272">
        <v>100</v>
      </c>
      <c r="AS272" t="s">
        <v>196</v>
      </c>
      <c r="AT272" t="s">
        <v>233</v>
      </c>
      <c r="AU272" t="s">
        <v>887</v>
      </c>
      <c r="AV272" t="s">
        <v>195</v>
      </c>
      <c r="AW272" t="s">
        <v>194</v>
      </c>
      <c r="AX272">
        <v>3</v>
      </c>
      <c r="AY272" t="s">
        <v>199</v>
      </c>
      <c r="AZ272">
        <v>0</v>
      </c>
      <c r="BA272" t="s">
        <v>200</v>
      </c>
      <c r="BB272" t="s">
        <v>201</v>
      </c>
      <c r="BD272" t="s">
        <v>195</v>
      </c>
      <c r="BE272" t="s">
        <v>194</v>
      </c>
      <c r="BI272">
        <v>32840000</v>
      </c>
      <c r="BJ272">
        <v>6500000</v>
      </c>
      <c r="BQ272">
        <v>8000000</v>
      </c>
      <c r="BU272" s="3">
        <v>47340000</v>
      </c>
      <c r="BY272">
        <v>23844950</v>
      </c>
      <c r="BZ272">
        <v>4719620</v>
      </c>
      <c r="CG272">
        <v>5808760</v>
      </c>
      <c r="CN272" s="3">
        <v>34373330</v>
      </c>
      <c r="CO272" s="3"/>
      <c r="CP272" s="3"/>
      <c r="CQ272" s="3">
        <v>47700000</v>
      </c>
      <c r="CR272" s="3"/>
      <c r="CS272" s="3"/>
      <c r="CT272" s="3"/>
      <c r="CU272" s="3"/>
      <c r="CV272" s="3"/>
      <c r="CW272" s="3"/>
      <c r="CX272" s="3"/>
      <c r="CY272" s="3"/>
      <c r="CZ272" s="3"/>
      <c r="DA272" s="3"/>
      <c r="DB272" s="3"/>
      <c r="DC272" s="3"/>
      <c r="DD272" s="3">
        <v>47700000</v>
      </c>
      <c r="DE272" s="3"/>
      <c r="DF272" s="3"/>
      <c r="DG272" s="3"/>
      <c r="DH272" s="3"/>
      <c r="DI272" s="3">
        <v>83061224.069999993</v>
      </c>
      <c r="DJ272" s="3"/>
      <c r="DK272" s="3"/>
      <c r="DL272" s="3"/>
      <c r="DM272" s="3"/>
      <c r="DN272" s="3"/>
      <c r="DO272" s="3"/>
      <c r="DP272" s="3"/>
      <c r="DQ272" s="3"/>
      <c r="DR272" s="3"/>
      <c r="DS272" s="3"/>
      <c r="DT272" s="3"/>
      <c r="DU272" s="3"/>
      <c r="DV272" s="3"/>
      <c r="DW272" s="3">
        <v>83061224.069999993</v>
      </c>
      <c r="DX272" s="3"/>
      <c r="DY272" s="3"/>
      <c r="DZ272" s="3"/>
      <c r="EA272" s="3">
        <v>47700</v>
      </c>
      <c r="EB272" s="3"/>
      <c r="EC272" s="3"/>
      <c r="ED272" s="3"/>
      <c r="EE272" s="3"/>
      <c r="EF272" s="3"/>
      <c r="EG272" s="3"/>
      <c r="EH272" s="3"/>
      <c r="EI272" s="3"/>
      <c r="EJ272" s="3"/>
      <c r="EK272" s="3"/>
      <c r="EL272" s="3"/>
      <c r="EM272" s="3">
        <v>47700</v>
      </c>
      <c r="EN272" s="3"/>
      <c r="EO272" s="3"/>
      <c r="EP272" s="3"/>
      <c r="EQ272" s="3"/>
      <c r="ER272" s="3">
        <v>50900000</v>
      </c>
      <c r="ES272" s="3"/>
      <c r="ET272" s="3"/>
      <c r="EU272" s="3"/>
      <c r="EV272" s="3"/>
      <c r="EW272" s="3"/>
      <c r="EX272" s="3"/>
      <c r="EY272" s="3"/>
      <c r="EZ272" s="3"/>
      <c r="FA272" s="3"/>
      <c r="FB272" s="3"/>
      <c r="FC272" s="3"/>
      <c r="FD272" s="3"/>
      <c r="FE272" s="3"/>
      <c r="FF272" s="3">
        <v>50900000</v>
      </c>
      <c r="FG272" s="3"/>
      <c r="FH272" s="3"/>
      <c r="FI272" s="3"/>
      <c r="FJ272" s="3">
        <v>47700</v>
      </c>
      <c r="FK272" s="3"/>
      <c r="FL272" s="3"/>
      <c r="FM272" s="3"/>
      <c r="FN272" s="3"/>
      <c r="FO272" s="3"/>
      <c r="FP272" s="3"/>
      <c r="FQ272" s="3"/>
      <c r="FR272" s="3"/>
      <c r="FS272" s="3"/>
      <c r="FT272" s="3"/>
      <c r="FU272" s="3"/>
      <c r="FV272" s="3">
        <v>47700</v>
      </c>
      <c r="FW272" s="3"/>
      <c r="FX272" s="3"/>
      <c r="FY272" s="3"/>
      <c r="FZ272" s="3"/>
      <c r="GA272" s="3"/>
      <c r="GB272" s="3"/>
      <c r="GC272" s="3"/>
      <c r="GD272" s="3"/>
      <c r="GE272" s="3"/>
      <c r="GF272" s="3"/>
      <c r="GG272" s="3"/>
      <c r="GH272" s="3"/>
      <c r="GI272" s="3"/>
      <c r="GJ272" s="3"/>
      <c r="GK272" s="3"/>
      <c r="GL272" s="3"/>
      <c r="GM272" s="3"/>
      <c r="GN272" s="3"/>
      <c r="GO272" s="3">
        <v>0</v>
      </c>
      <c r="GP272" s="3">
        <v>95135400</v>
      </c>
      <c r="GQ272" s="3">
        <v>168334554.06999999</v>
      </c>
    </row>
    <row r="273" spans="1:199" x14ac:dyDescent="0.25">
      <c r="A273" t="s">
        <v>2461</v>
      </c>
      <c r="B273" t="s">
        <v>2500</v>
      </c>
      <c r="C273" t="s">
        <v>2429</v>
      </c>
      <c r="D273" t="s">
        <v>2512</v>
      </c>
      <c r="E273" t="s">
        <v>2514</v>
      </c>
      <c r="G273" t="s">
        <v>894</v>
      </c>
      <c r="H273" t="s">
        <v>467</v>
      </c>
      <c r="I273">
        <v>2.83</v>
      </c>
      <c r="J273">
        <v>7.59</v>
      </c>
      <c r="O273">
        <v>272</v>
      </c>
      <c r="P273">
        <v>830730</v>
      </c>
      <c r="Q273" t="s">
        <v>897</v>
      </c>
      <c r="R273" t="s">
        <v>898</v>
      </c>
      <c r="S273">
        <v>2</v>
      </c>
      <c r="T273">
        <v>8</v>
      </c>
      <c r="U273" t="s">
        <v>224</v>
      </c>
      <c r="V273" t="s">
        <v>782</v>
      </c>
      <c r="W273" t="s">
        <v>783</v>
      </c>
      <c r="X273" t="s">
        <v>436</v>
      </c>
      <c r="Y273" t="s">
        <v>191</v>
      </c>
      <c r="Z273">
        <v>2</v>
      </c>
      <c r="AA273">
        <v>9</v>
      </c>
      <c r="AB273">
        <v>100</v>
      </c>
      <c r="AC273" t="s">
        <v>196</v>
      </c>
      <c r="AD273" t="s">
        <v>225</v>
      </c>
      <c r="AE273" t="s">
        <v>194</v>
      </c>
      <c r="AF273" t="s">
        <v>195</v>
      </c>
      <c r="AG273" t="s">
        <v>194</v>
      </c>
      <c r="AH273">
        <v>2</v>
      </c>
      <c r="AI273">
        <v>3</v>
      </c>
      <c r="AJ273">
        <v>100</v>
      </c>
      <c r="AK273" t="s">
        <v>196</v>
      </c>
      <c r="AL273" t="s">
        <v>225</v>
      </c>
      <c r="AM273" t="s">
        <v>194</v>
      </c>
      <c r="AN273" t="s">
        <v>195</v>
      </c>
      <c r="AO273" t="s">
        <v>194</v>
      </c>
      <c r="AP273">
        <v>2</v>
      </c>
      <c r="AQ273">
        <v>3</v>
      </c>
      <c r="AR273">
        <v>100</v>
      </c>
      <c r="AS273" t="s">
        <v>196</v>
      </c>
      <c r="AT273" t="s">
        <v>225</v>
      </c>
      <c r="AU273" t="s">
        <v>887</v>
      </c>
      <c r="AV273" t="s">
        <v>195</v>
      </c>
      <c r="AW273" t="s">
        <v>194</v>
      </c>
      <c r="AX273">
        <v>25</v>
      </c>
      <c r="AY273" t="s">
        <v>199</v>
      </c>
      <c r="AZ273">
        <v>0</v>
      </c>
      <c r="BA273" t="s">
        <v>200</v>
      </c>
      <c r="BB273" t="s">
        <v>201</v>
      </c>
      <c r="BD273" t="s">
        <v>195</v>
      </c>
      <c r="BE273" t="s">
        <v>194</v>
      </c>
      <c r="BI273">
        <v>55840000</v>
      </c>
      <c r="BQ273">
        <v>16000000</v>
      </c>
      <c r="BU273" s="3">
        <v>71840000</v>
      </c>
      <c r="BY273">
        <v>36103820</v>
      </c>
      <c r="CG273">
        <v>10344930</v>
      </c>
      <c r="CN273" s="3">
        <v>46448750</v>
      </c>
      <c r="CO273" s="3"/>
      <c r="CP273" s="3"/>
      <c r="CQ273" s="3">
        <v>56600000</v>
      </c>
      <c r="CR273" s="3"/>
      <c r="CS273" s="3"/>
      <c r="CT273" s="3"/>
      <c r="CU273" s="3"/>
      <c r="CV273" s="3"/>
      <c r="CW273" s="3"/>
      <c r="CX273" s="3"/>
      <c r="CY273" s="3"/>
      <c r="CZ273" s="3"/>
      <c r="DA273" s="3"/>
      <c r="DB273" s="3"/>
      <c r="DC273" s="3"/>
      <c r="DD273" s="3">
        <v>56600000</v>
      </c>
      <c r="DE273" s="3"/>
      <c r="DF273" s="3"/>
      <c r="DG273" s="3"/>
      <c r="DH273" s="3"/>
      <c r="DI273" s="3">
        <v>98559020.590000004</v>
      </c>
      <c r="DJ273" s="3"/>
      <c r="DK273" s="3"/>
      <c r="DL273" s="3"/>
      <c r="DM273" s="3"/>
      <c r="DN273" s="3"/>
      <c r="DO273" s="3"/>
      <c r="DP273" s="3"/>
      <c r="DQ273" s="3"/>
      <c r="DR273" s="3"/>
      <c r="DS273" s="3"/>
      <c r="DT273" s="3"/>
      <c r="DU273" s="3"/>
      <c r="DV273" s="3"/>
      <c r="DW273" s="3">
        <v>98559020.590000004</v>
      </c>
      <c r="DX273" s="3"/>
      <c r="DY273" s="3"/>
      <c r="DZ273" s="3"/>
      <c r="EA273" s="3">
        <v>56600</v>
      </c>
      <c r="EB273" s="3"/>
      <c r="EC273" s="3"/>
      <c r="ED273" s="3"/>
      <c r="EE273" s="3"/>
      <c r="EF273" s="3"/>
      <c r="EG273" s="3"/>
      <c r="EH273" s="3"/>
      <c r="EI273" s="3"/>
      <c r="EJ273" s="3"/>
      <c r="EK273" s="3"/>
      <c r="EL273" s="3"/>
      <c r="EM273" s="3">
        <v>56600</v>
      </c>
      <c r="EN273" s="3"/>
      <c r="EO273" s="3"/>
      <c r="EP273" s="3"/>
      <c r="EQ273" s="3"/>
      <c r="ER273" s="3">
        <v>40900000</v>
      </c>
      <c r="ES273" s="3"/>
      <c r="ET273" s="3"/>
      <c r="EU273" s="3"/>
      <c r="EV273" s="3"/>
      <c r="EW273" s="3"/>
      <c r="EX273" s="3"/>
      <c r="EY273" s="3"/>
      <c r="EZ273" s="3"/>
      <c r="FA273" s="3"/>
      <c r="FB273" s="3"/>
      <c r="FC273" s="3"/>
      <c r="FD273" s="3"/>
      <c r="FE273" s="3"/>
      <c r="FF273" s="3">
        <v>40900000</v>
      </c>
      <c r="FG273" s="3"/>
      <c r="FH273" s="3"/>
      <c r="FI273" s="3"/>
      <c r="FJ273" s="3">
        <v>56600</v>
      </c>
      <c r="FK273" s="3"/>
      <c r="FL273" s="3"/>
      <c r="FM273" s="3"/>
      <c r="FN273" s="3"/>
      <c r="FO273" s="3"/>
      <c r="FP273" s="3"/>
      <c r="FQ273" s="3"/>
      <c r="FR273" s="3"/>
      <c r="FS273" s="3"/>
      <c r="FT273" s="3"/>
      <c r="FU273" s="3"/>
      <c r="FV273" s="3">
        <v>56600</v>
      </c>
      <c r="FW273" s="3"/>
      <c r="FX273" s="3"/>
      <c r="FY273" s="3"/>
      <c r="FZ273" s="3"/>
      <c r="GA273" s="3"/>
      <c r="GB273" s="3"/>
      <c r="GC273" s="3"/>
      <c r="GD273" s="3"/>
      <c r="GE273" s="3"/>
      <c r="GF273" s="3"/>
      <c r="GG273" s="3"/>
      <c r="GH273" s="3"/>
      <c r="GI273" s="3"/>
      <c r="GJ273" s="3"/>
      <c r="GK273" s="3"/>
      <c r="GL273" s="3"/>
      <c r="GM273" s="3"/>
      <c r="GN273" s="3"/>
      <c r="GO273" s="3">
        <v>0</v>
      </c>
      <c r="GP273" s="3">
        <v>128553200</v>
      </c>
      <c r="GQ273" s="3">
        <v>185907770.59</v>
      </c>
    </row>
    <row r="274" spans="1:199" x14ac:dyDescent="0.25">
      <c r="A274" t="s">
        <v>2461</v>
      </c>
      <c r="B274" t="s">
        <v>2500</v>
      </c>
      <c r="C274" t="s">
        <v>2429</v>
      </c>
      <c r="D274" t="s">
        <v>2512</v>
      </c>
      <c r="E274" t="s">
        <v>2514</v>
      </c>
      <c r="G274" t="s">
        <v>894</v>
      </c>
      <c r="H274" t="s">
        <v>467</v>
      </c>
      <c r="I274">
        <v>2.83</v>
      </c>
      <c r="J274">
        <v>7.59</v>
      </c>
      <c r="O274">
        <v>273</v>
      </c>
      <c r="P274">
        <v>830731</v>
      </c>
      <c r="Q274" t="s">
        <v>899</v>
      </c>
      <c r="R274" t="s">
        <v>900</v>
      </c>
      <c r="S274">
        <v>0</v>
      </c>
      <c r="T274">
        <v>8</v>
      </c>
      <c r="U274" t="s">
        <v>224</v>
      </c>
      <c r="V274" t="s">
        <v>782</v>
      </c>
      <c r="W274" t="s">
        <v>783</v>
      </c>
      <c r="X274" t="s">
        <v>436</v>
      </c>
      <c r="Y274" t="s">
        <v>191</v>
      </c>
      <c r="Z274">
        <v>2</v>
      </c>
      <c r="AA274">
        <v>1</v>
      </c>
      <c r="AB274">
        <v>50</v>
      </c>
      <c r="AC274" t="s">
        <v>249</v>
      </c>
      <c r="AD274" t="s">
        <v>233</v>
      </c>
      <c r="AE274" t="s">
        <v>194</v>
      </c>
      <c r="AF274" t="s">
        <v>195</v>
      </c>
      <c r="AG274" t="s">
        <v>194</v>
      </c>
      <c r="AH274">
        <v>2</v>
      </c>
      <c r="AI274">
        <v>3</v>
      </c>
      <c r="AJ274">
        <v>100</v>
      </c>
      <c r="AK274" t="s">
        <v>196</v>
      </c>
      <c r="AL274" t="s">
        <v>225</v>
      </c>
      <c r="AM274" t="s">
        <v>194</v>
      </c>
      <c r="AN274" t="s">
        <v>195</v>
      </c>
      <c r="AO274" t="s">
        <v>194</v>
      </c>
      <c r="AP274">
        <v>2</v>
      </c>
      <c r="AQ274">
        <v>2</v>
      </c>
      <c r="AR274">
        <v>100</v>
      </c>
      <c r="AS274" t="s">
        <v>196</v>
      </c>
      <c r="AT274" t="s">
        <v>233</v>
      </c>
      <c r="AU274" t="s">
        <v>887</v>
      </c>
      <c r="AV274" t="s">
        <v>195</v>
      </c>
      <c r="AW274" t="s">
        <v>194</v>
      </c>
      <c r="AX274">
        <v>65</v>
      </c>
      <c r="AY274" t="s">
        <v>199</v>
      </c>
      <c r="AZ274">
        <v>0</v>
      </c>
      <c r="BA274" t="s">
        <v>200</v>
      </c>
      <c r="BB274" t="s">
        <v>201</v>
      </c>
      <c r="BD274" t="s">
        <v>195</v>
      </c>
      <c r="BE274" t="s">
        <v>194</v>
      </c>
      <c r="BI274">
        <v>57884000</v>
      </c>
      <c r="BJ274">
        <v>3000000</v>
      </c>
      <c r="BQ274">
        <v>22550000</v>
      </c>
      <c r="BU274" s="3">
        <v>83434000</v>
      </c>
      <c r="BY274">
        <v>30903290</v>
      </c>
      <c r="BZ274">
        <v>1601650</v>
      </c>
      <c r="CG274">
        <v>12039060</v>
      </c>
      <c r="CN274" s="3">
        <v>44544000</v>
      </c>
      <c r="CO274" s="3"/>
      <c r="CP274" s="3"/>
      <c r="CQ274" s="3">
        <v>60800000</v>
      </c>
      <c r="CR274" s="3"/>
      <c r="CS274" s="3"/>
      <c r="CT274" s="3"/>
      <c r="CU274" s="3"/>
      <c r="CV274" s="3"/>
      <c r="CW274" s="3"/>
      <c r="CX274" s="3"/>
      <c r="CY274" s="3"/>
      <c r="CZ274" s="3"/>
      <c r="DA274" s="3"/>
      <c r="DB274" s="3"/>
      <c r="DC274" s="3"/>
      <c r="DD274" s="3">
        <v>60800000</v>
      </c>
      <c r="DE274" s="3"/>
      <c r="DF274" s="3"/>
      <c r="DG274" s="3"/>
      <c r="DH274" s="3"/>
      <c r="DI274" s="3">
        <v>105872587.48999999</v>
      </c>
      <c r="DJ274" s="3"/>
      <c r="DK274" s="3"/>
      <c r="DL274" s="3"/>
      <c r="DM274" s="3"/>
      <c r="DN274" s="3"/>
      <c r="DO274" s="3"/>
      <c r="DP274" s="3"/>
      <c r="DQ274" s="3"/>
      <c r="DR274" s="3"/>
      <c r="DS274" s="3"/>
      <c r="DT274" s="3"/>
      <c r="DU274" s="3"/>
      <c r="DV274" s="3"/>
      <c r="DW274" s="3">
        <v>105872587.48999999</v>
      </c>
      <c r="DX274" s="3"/>
      <c r="DY274" s="3"/>
      <c r="DZ274" s="3"/>
      <c r="EA274" s="3">
        <v>60800</v>
      </c>
      <c r="EB274" s="3"/>
      <c r="EC274" s="3"/>
      <c r="ED274" s="3"/>
      <c r="EE274" s="3"/>
      <c r="EF274" s="3"/>
      <c r="EG274" s="3"/>
      <c r="EH274" s="3"/>
      <c r="EI274" s="3"/>
      <c r="EJ274" s="3"/>
      <c r="EK274" s="3"/>
      <c r="EL274" s="3"/>
      <c r="EM274" s="3">
        <v>60800</v>
      </c>
      <c r="EN274" s="3"/>
      <c r="EO274" s="3"/>
      <c r="EP274" s="3"/>
      <c r="EQ274" s="3"/>
      <c r="ER274" s="3">
        <v>49800000</v>
      </c>
      <c r="ES274" s="3"/>
      <c r="ET274" s="3"/>
      <c r="EU274" s="3"/>
      <c r="EV274" s="3"/>
      <c r="EW274" s="3"/>
      <c r="EX274" s="3"/>
      <c r="EY274" s="3"/>
      <c r="EZ274" s="3"/>
      <c r="FA274" s="3"/>
      <c r="FB274" s="3"/>
      <c r="FC274" s="3"/>
      <c r="FD274" s="3"/>
      <c r="FE274" s="3"/>
      <c r="FF274" s="3">
        <v>49800000</v>
      </c>
      <c r="FG274" s="3"/>
      <c r="FH274" s="3"/>
      <c r="FI274" s="3"/>
      <c r="FJ274" s="3">
        <v>58800</v>
      </c>
      <c r="FK274" s="3"/>
      <c r="FL274" s="3"/>
      <c r="FM274" s="3"/>
      <c r="FN274" s="3"/>
      <c r="FO274" s="3"/>
      <c r="FP274" s="3"/>
      <c r="FQ274" s="3"/>
      <c r="FR274" s="3"/>
      <c r="FS274" s="3"/>
      <c r="FT274" s="3"/>
      <c r="FU274" s="3"/>
      <c r="FV274" s="3">
        <v>58800</v>
      </c>
      <c r="FW274" s="3"/>
      <c r="FX274" s="3"/>
      <c r="FY274" s="3"/>
      <c r="FZ274" s="3"/>
      <c r="GA274" s="3"/>
      <c r="GB274" s="3"/>
      <c r="GC274" s="3"/>
      <c r="GD274" s="3"/>
      <c r="GE274" s="3"/>
      <c r="GF274" s="3"/>
      <c r="GG274" s="3"/>
      <c r="GH274" s="3"/>
      <c r="GI274" s="3"/>
      <c r="GJ274" s="3"/>
      <c r="GK274" s="3"/>
      <c r="GL274" s="3"/>
      <c r="GM274" s="3"/>
      <c r="GN274" s="3"/>
      <c r="GO274" s="3">
        <v>0</v>
      </c>
      <c r="GP274" s="3">
        <v>144353600</v>
      </c>
      <c r="GQ274" s="3">
        <v>200216587.49000001</v>
      </c>
    </row>
    <row r="275" spans="1:199" x14ac:dyDescent="0.25">
      <c r="A275" t="s">
        <v>2461</v>
      </c>
      <c r="B275" t="s">
        <v>2500</v>
      </c>
      <c r="C275" t="s">
        <v>2429</v>
      </c>
      <c r="D275" t="s">
        <v>2512</v>
      </c>
      <c r="E275" t="s">
        <v>2514</v>
      </c>
      <c r="G275" t="s">
        <v>894</v>
      </c>
      <c r="H275" t="s">
        <v>467</v>
      </c>
      <c r="I275">
        <v>2.83</v>
      </c>
      <c r="J275">
        <v>7.59</v>
      </c>
      <c r="O275">
        <v>274</v>
      </c>
      <c r="P275">
        <v>830732</v>
      </c>
      <c r="Q275" t="s">
        <v>901</v>
      </c>
      <c r="R275" t="s">
        <v>671</v>
      </c>
      <c r="S275">
        <v>119</v>
      </c>
      <c r="T275">
        <v>250</v>
      </c>
      <c r="U275" t="s">
        <v>224</v>
      </c>
      <c r="V275" t="s">
        <v>782</v>
      </c>
      <c r="W275" t="s">
        <v>783</v>
      </c>
      <c r="X275" t="s">
        <v>436</v>
      </c>
      <c r="Y275" t="s">
        <v>191</v>
      </c>
      <c r="Z275">
        <v>63</v>
      </c>
      <c r="AA275">
        <v>25</v>
      </c>
      <c r="AB275">
        <v>39.68</v>
      </c>
      <c r="AC275" t="s">
        <v>192</v>
      </c>
      <c r="AD275" t="s">
        <v>233</v>
      </c>
      <c r="AE275" t="s">
        <v>194</v>
      </c>
      <c r="AF275" t="s">
        <v>195</v>
      </c>
      <c r="AG275" t="s">
        <v>194</v>
      </c>
      <c r="AH275">
        <v>63</v>
      </c>
      <c r="AI275">
        <v>129</v>
      </c>
      <c r="AJ275">
        <v>100</v>
      </c>
      <c r="AK275" t="s">
        <v>196</v>
      </c>
      <c r="AL275" t="s">
        <v>225</v>
      </c>
      <c r="AM275" t="s">
        <v>194</v>
      </c>
      <c r="AN275" t="s">
        <v>195</v>
      </c>
      <c r="AO275" t="s">
        <v>194</v>
      </c>
      <c r="AP275">
        <v>63</v>
      </c>
      <c r="AQ275">
        <v>77</v>
      </c>
      <c r="AR275">
        <v>100</v>
      </c>
      <c r="AS275" t="s">
        <v>196</v>
      </c>
      <c r="AT275" t="s">
        <v>225</v>
      </c>
      <c r="AU275" t="s">
        <v>887</v>
      </c>
      <c r="AV275" t="s">
        <v>195</v>
      </c>
      <c r="AW275" t="s">
        <v>194</v>
      </c>
      <c r="AX275">
        <v>1</v>
      </c>
      <c r="AY275" t="s">
        <v>199</v>
      </c>
      <c r="AZ275">
        <v>0</v>
      </c>
      <c r="BA275" t="s">
        <v>200</v>
      </c>
      <c r="BB275" t="s">
        <v>201</v>
      </c>
      <c r="BD275" t="s">
        <v>195</v>
      </c>
      <c r="BE275" t="s">
        <v>194</v>
      </c>
      <c r="BI275">
        <v>238100000</v>
      </c>
      <c r="BJ275">
        <v>20000000</v>
      </c>
      <c r="BQ275">
        <v>21900000</v>
      </c>
      <c r="BU275" s="3">
        <v>280000000</v>
      </c>
      <c r="BY275">
        <v>235582090</v>
      </c>
      <c r="BZ275">
        <v>19788500</v>
      </c>
      <c r="CG275">
        <v>21668410</v>
      </c>
      <c r="CN275" s="3">
        <v>277039000</v>
      </c>
      <c r="CO275" s="3"/>
      <c r="CP275" s="3"/>
      <c r="CQ275" s="3">
        <v>278000000</v>
      </c>
      <c r="CR275" s="3"/>
      <c r="CS275" s="3"/>
      <c r="CT275" s="3"/>
      <c r="CU275" s="3"/>
      <c r="CV275" s="3"/>
      <c r="CW275" s="3"/>
      <c r="CX275" s="3"/>
      <c r="CY275" s="3">
        <v>12000000</v>
      </c>
      <c r="CZ275" s="3"/>
      <c r="DA275" s="3"/>
      <c r="DB275" s="3"/>
      <c r="DC275" s="3"/>
      <c r="DD275" s="3">
        <v>290000000</v>
      </c>
      <c r="DE275" s="3"/>
      <c r="DF275" s="3"/>
      <c r="DG275" s="3"/>
      <c r="DH275" s="3"/>
      <c r="DI275" s="3">
        <v>484088475.70999998</v>
      </c>
      <c r="DJ275" s="3"/>
      <c r="DK275" s="3"/>
      <c r="DL275" s="3"/>
      <c r="DM275" s="3"/>
      <c r="DN275" s="3"/>
      <c r="DO275" s="3"/>
      <c r="DP275" s="3">
        <v>20598881.800000001</v>
      </c>
      <c r="DQ275" s="3"/>
      <c r="DR275" s="3"/>
      <c r="DS275" s="3"/>
      <c r="DT275" s="3"/>
      <c r="DU275" s="3"/>
      <c r="DV275" s="3"/>
      <c r="DW275" s="3">
        <v>504687357.50999999</v>
      </c>
      <c r="DX275" s="3"/>
      <c r="DY275" s="3"/>
      <c r="DZ275" s="3"/>
      <c r="EA275" s="3">
        <v>278000</v>
      </c>
      <c r="EB275" s="3">
        <v>12000</v>
      </c>
      <c r="EC275" s="3"/>
      <c r="ED275" s="3"/>
      <c r="EE275" s="3"/>
      <c r="EF275" s="3"/>
      <c r="EG275" s="3"/>
      <c r="EH275" s="3"/>
      <c r="EI275" s="3"/>
      <c r="EJ275" s="3"/>
      <c r="EK275" s="3"/>
      <c r="EL275" s="3"/>
      <c r="EM275" s="3">
        <v>290000</v>
      </c>
      <c r="EN275" s="3"/>
      <c r="EO275" s="3"/>
      <c r="EP275" s="3"/>
      <c r="EQ275" s="3"/>
      <c r="ER275" s="3">
        <v>674570600</v>
      </c>
      <c r="ES275" s="3"/>
      <c r="ET275" s="3"/>
      <c r="EU275" s="3"/>
      <c r="EV275" s="3"/>
      <c r="EW275" s="3"/>
      <c r="EX275" s="3"/>
      <c r="EY275" s="3"/>
      <c r="EZ275" s="3"/>
      <c r="FA275" s="3"/>
      <c r="FB275" s="3"/>
      <c r="FC275" s="3"/>
      <c r="FD275" s="3"/>
      <c r="FE275" s="3"/>
      <c r="FF275" s="3">
        <v>674570600</v>
      </c>
      <c r="FG275" s="3"/>
      <c r="FH275" s="3"/>
      <c r="FI275" s="3"/>
      <c r="FJ275" s="3">
        <v>278000</v>
      </c>
      <c r="FK275" s="3">
        <v>12000</v>
      </c>
      <c r="FL275" s="3"/>
      <c r="FM275" s="3"/>
      <c r="FN275" s="3"/>
      <c r="FO275" s="3"/>
      <c r="FP275" s="3"/>
      <c r="FQ275" s="3"/>
      <c r="FR275" s="3"/>
      <c r="FS275" s="3"/>
      <c r="FT275" s="3"/>
      <c r="FU275" s="3"/>
      <c r="FV275" s="3">
        <v>290000</v>
      </c>
      <c r="FW275" s="3"/>
      <c r="FX275" s="3"/>
      <c r="FY275" s="3"/>
      <c r="FZ275" s="3"/>
      <c r="GA275" s="3"/>
      <c r="GB275" s="3"/>
      <c r="GC275" s="3"/>
      <c r="GD275" s="3"/>
      <c r="GE275" s="3"/>
      <c r="GF275" s="3"/>
      <c r="GG275" s="3"/>
      <c r="GH275" s="3"/>
      <c r="GI275" s="3"/>
      <c r="GJ275" s="3"/>
      <c r="GK275" s="3"/>
      <c r="GL275" s="3"/>
      <c r="GM275" s="3"/>
      <c r="GN275" s="3"/>
      <c r="GO275" s="3">
        <v>0</v>
      </c>
      <c r="GP275" s="3">
        <v>570580000</v>
      </c>
      <c r="GQ275" s="3">
        <v>1456296957.51</v>
      </c>
    </row>
    <row r="276" spans="1:199" x14ac:dyDescent="0.25">
      <c r="A276" t="s">
        <v>2461</v>
      </c>
      <c r="B276" t="s">
        <v>2500</v>
      </c>
      <c r="C276" t="s">
        <v>2429</v>
      </c>
      <c r="D276" t="s">
        <v>2512</v>
      </c>
      <c r="E276" t="s">
        <v>2514</v>
      </c>
      <c r="G276" t="s">
        <v>894</v>
      </c>
      <c r="H276" t="s">
        <v>467</v>
      </c>
      <c r="I276">
        <v>2.83</v>
      </c>
      <c r="J276">
        <v>7.59</v>
      </c>
      <c r="O276">
        <v>275</v>
      </c>
      <c r="P276">
        <v>830733</v>
      </c>
      <c r="Q276" t="s">
        <v>902</v>
      </c>
      <c r="R276" t="s">
        <v>896</v>
      </c>
      <c r="S276">
        <v>4</v>
      </c>
      <c r="T276">
        <v>16</v>
      </c>
      <c r="U276" t="s">
        <v>224</v>
      </c>
      <c r="V276" t="s">
        <v>782</v>
      </c>
      <c r="W276" t="s">
        <v>783</v>
      </c>
      <c r="X276" t="s">
        <v>436</v>
      </c>
      <c r="Y276" t="s">
        <v>191</v>
      </c>
      <c r="Z276">
        <v>4</v>
      </c>
      <c r="AA276">
        <v>4</v>
      </c>
      <c r="AB276">
        <v>100</v>
      </c>
      <c r="AC276" t="s">
        <v>196</v>
      </c>
      <c r="AD276" t="s">
        <v>233</v>
      </c>
      <c r="AE276" t="s">
        <v>194</v>
      </c>
      <c r="AF276" t="s">
        <v>195</v>
      </c>
      <c r="AG276" t="s">
        <v>194</v>
      </c>
      <c r="AH276">
        <v>4</v>
      </c>
      <c r="AI276">
        <v>4</v>
      </c>
      <c r="AJ276">
        <v>100</v>
      </c>
      <c r="AK276" t="s">
        <v>196</v>
      </c>
      <c r="AL276" t="s">
        <v>233</v>
      </c>
      <c r="AM276" t="s">
        <v>194</v>
      </c>
      <c r="AN276" t="s">
        <v>195</v>
      </c>
      <c r="AO276" t="s">
        <v>194</v>
      </c>
      <c r="AP276">
        <v>4</v>
      </c>
      <c r="AQ276">
        <v>4</v>
      </c>
      <c r="AR276">
        <v>100</v>
      </c>
      <c r="AS276" t="s">
        <v>196</v>
      </c>
      <c r="AT276" t="s">
        <v>233</v>
      </c>
      <c r="AU276" t="s">
        <v>887</v>
      </c>
      <c r="AV276" t="s">
        <v>195</v>
      </c>
      <c r="AW276" t="s">
        <v>194</v>
      </c>
      <c r="AX276">
        <v>75</v>
      </c>
      <c r="AY276" t="s">
        <v>199</v>
      </c>
      <c r="AZ276">
        <v>0</v>
      </c>
      <c r="BA276" t="s">
        <v>200</v>
      </c>
      <c r="BB276" t="s">
        <v>201</v>
      </c>
      <c r="BD276" t="s">
        <v>195</v>
      </c>
      <c r="BE276" t="s">
        <v>194</v>
      </c>
      <c r="BI276">
        <v>31650000</v>
      </c>
      <c r="BJ276">
        <v>2000000</v>
      </c>
      <c r="BQ276">
        <v>13350000</v>
      </c>
      <c r="BU276" s="3">
        <v>47000000</v>
      </c>
      <c r="BY276">
        <v>20179690</v>
      </c>
      <c r="BZ276">
        <v>1275180</v>
      </c>
      <c r="CG276">
        <v>8511810</v>
      </c>
      <c r="CN276" s="3">
        <v>29966680</v>
      </c>
      <c r="CO276" s="3"/>
      <c r="CP276" s="3"/>
      <c r="CQ276" s="3">
        <v>47400000</v>
      </c>
      <c r="CR276" s="3"/>
      <c r="CS276" s="3"/>
      <c r="CT276" s="3"/>
      <c r="CU276" s="3"/>
      <c r="CV276" s="3"/>
      <c r="CW276" s="3"/>
      <c r="CX276" s="3"/>
      <c r="CY276" s="3"/>
      <c r="CZ276" s="3"/>
      <c r="DA276" s="3"/>
      <c r="DB276" s="3"/>
      <c r="DC276" s="3"/>
      <c r="DD276" s="3">
        <v>47400000</v>
      </c>
      <c r="DE276" s="3"/>
      <c r="DF276" s="3"/>
      <c r="DG276" s="3"/>
      <c r="DH276" s="3"/>
      <c r="DI276" s="3">
        <v>82538826.430000007</v>
      </c>
      <c r="DJ276" s="3"/>
      <c r="DK276" s="3"/>
      <c r="DL276" s="3"/>
      <c r="DM276" s="3"/>
      <c r="DN276" s="3"/>
      <c r="DO276" s="3"/>
      <c r="DP276" s="3"/>
      <c r="DQ276" s="3"/>
      <c r="DR276" s="3"/>
      <c r="DS276" s="3"/>
      <c r="DT276" s="3"/>
      <c r="DU276" s="3"/>
      <c r="DV276" s="3"/>
      <c r="DW276" s="3">
        <v>82538826.430000007</v>
      </c>
      <c r="DX276" s="3"/>
      <c r="DY276" s="3"/>
      <c r="DZ276" s="3"/>
      <c r="EA276" s="3">
        <v>27400</v>
      </c>
      <c r="EB276" s="3">
        <v>20000</v>
      </c>
      <c r="EC276" s="3"/>
      <c r="ED276" s="3"/>
      <c r="EE276" s="3"/>
      <c r="EF276" s="3"/>
      <c r="EG276" s="3"/>
      <c r="EH276" s="3"/>
      <c r="EI276" s="3"/>
      <c r="EJ276" s="3"/>
      <c r="EK276" s="3"/>
      <c r="EL276" s="3"/>
      <c r="EM276" s="3">
        <v>47400</v>
      </c>
      <c r="EN276" s="3"/>
      <c r="EO276" s="3"/>
      <c r="EP276" s="3"/>
      <c r="EQ276" s="3"/>
      <c r="ER276" s="3">
        <v>37400000</v>
      </c>
      <c r="ES276" s="3"/>
      <c r="ET276" s="3"/>
      <c r="EU276" s="3"/>
      <c r="EV276" s="3"/>
      <c r="EW276" s="3"/>
      <c r="EX276" s="3"/>
      <c r="EY276" s="3"/>
      <c r="EZ276" s="3"/>
      <c r="FA276" s="3"/>
      <c r="FB276" s="3"/>
      <c r="FC276" s="3"/>
      <c r="FD276" s="3"/>
      <c r="FE276" s="3"/>
      <c r="FF276" s="3">
        <v>37400000</v>
      </c>
      <c r="FG276" s="3"/>
      <c r="FH276" s="3"/>
      <c r="FI276" s="3"/>
      <c r="FJ276" s="3">
        <v>47400</v>
      </c>
      <c r="FK276" s="3"/>
      <c r="FL276" s="3"/>
      <c r="FM276" s="3"/>
      <c r="FN276" s="3"/>
      <c r="FO276" s="3"/>
      <c r="FP276" s="3"/>
      <c r="FQ276" s="3"/>
      <c r="FR276" s="3"/>
      <c r="FS276" s="3"/>
      <c r="FT276" s="3"/>
      <c r="FU276" s="3"/>
      <c r="FV276" s="3">
        <v>47400</v>
      </c>
      <c r="FW276" s="3"/>
      <c r="FX276" s="3"/>
      <c r="FY276" s="3"/>
      <c r="FZ276" s="3"/>
      <c r="GA276" s="3"/>
      <c r="GB276" s="3"/>
      <c r="GC276" s="3"/>
      <c r="GD276" s="3"/>
      <c r="GE276" s="3"/>
      <c r="GF276" s="3"/>
      <c r="GG276" s="3"/>
      <c r="GH276" s="3"/>
      <c r="GI276" s="3"/>
      <c r="GJ276" s="3"/>
      <c r="GK276" s="3"/>
      <c r="GL276" s="3"/>
      <c r="GM276" s="3"/>
      <c r="GN276" s="3"/>
      <c r="GO276" s="3">
        <v>0</v>
      </c>
      <c r="GP276" s="3">
        <v>94494800</v>
      </c>
      <c r="GQ276" s="3">
        <v>149905506.43000001</v>
      </c>
    </row>
    <row r="277" spans="1:199" x14ac:dyDescent="0.25">
      <c r="A277" t="s">
        <v>2461</v>
      </c>
      <c r="B277" t="s">
        <v>2500</v>
      </c>
      <c r="C277" t="s">
        <v>2429</v>
      </c>
      <c r="D277" t="s">
        <v>2512</v>
      </c>
      <c r="E277" t="s">
        <v>2514</v>
      </c>
      <c r="G277" t="s">
        <v>894</v>
      </c>
      <c r="H277" t="s">
        <v>467</v>
      </c>
      <c r="I277">
        <v>2.83</v>
      </c>
      <c r="J277">
        <v>7.59</v>
      </c>
      <c r="O277">
        <v>276</v>
      </c>
      <c r="P277">
        <v>830734</v>
      </c>
      <c r="Q277" t="s">
        <v>903</v>
      </c>
      <c r="R277" t="s">
        <v>896</v>
      </c>
      <c r="S277">
        <v>1</v>
      </c>
      <c r="T277">
        <v>4</v>
      </c>
      <c r="U277" t="s">
        <v>224</v>
      </c>
      <c r="V277" t="s">
        <v>782</v>
      </c>
      <c r="W277" t="s">
        <v>783</v>
      </c>
      <c r="X277" t="s">
        <v>436</v>
      </c>
      <c r="Y277" t="s">
        <v>191</v>
      </c>
      <c r="Z277">
        <v>1</v>
      </c>
      <c r="AA277">
        <v>1</v>
      </c>
      <c r="AB277">
        <v>100</v>
      </c>
      <c r="AC277" t="s">
        <v>196</v>
      </c>
      <c r="AD277" t="s">
        <v>233</v>
      </c>
      <c r="AE277" t="s">
        <v>194</v>
      </c>
      <c r="AF277" t="s">
        <v>195</v>
      </c>
      <c r="AG277" t="s">
        <v>194</v>
      </c>
      <c r="AH277">
        <v>1</v>
      </c>
      <c r="AI277">
        <v>3</v>
      </c>
      <c r="AJ277">
        <v>100</v>
      </c>
      <c r="AK277" t="s">
        <v>196</v>
      </c>
      <c r="AL277" t="s">
        <v>225</v>
      </c>
      <c r="AM277" t="s">
        <v>194</v>
      </c>
      <c r="AN277" t="s">
        <v>195</v>
      </c>
      <c r="AO277" t="s">
        <v>194</v>
      </c>
      <c r="AP277">
        <v>1</v>
      </c>
      <c r="AQ277">
        <v>1</v>
      </c>
      <c r="AR277">
        <v>100</v>
      </c>
      <c r="AS277" t="s">
        <v>196</v>
      </c>
      <c r="AT277" t="s">
        <v>233</v>
      </c>
      <c r="AU277" t="s">
        <v>887</v>
      </c>
      <c r="AV277" t="s">
        <v>195</v>
      </c>
      <c r="AW277" t="s">
        <v>194</v>
      </c>
      <c r="AX277">
        <v>1</v>
      </c>
      <c r="AY277" t="s">
        <v>199</v>
      </c>
      <c r="AZ277">
        <v>0</v>
      </c>
      <c r="BA277" t="s">
        <v>200</v>
      </c>
      <c r="BB277" t="s">
        <v>201</v>
      </c>
      <c r="BD277" t="s">
        <v>195</v>
      </c>
      <c r="BE277" t="s">
        <v>194</v>
      </c>
      <c r="BI277">
        <v>9500000</v>
      </c>
      <c r="BQ277">
        <v>20300000</v>
      </c>
      <c r="BU277" s="3">
        <v>29800000</v>
      </c>
      <c r="BY277">
        <v>3825500</v>
      </c>
      <c r="CG277">
        <v>8174500</v>
      </c>
      <c r="CN277" s="3">
        <v>12000000</v>
      </c>
      <c r="CO277" s="3"/>
      <c r="CP277" s="3"/>
      <c r="CQ277" s="3">
        <v>29800000</v>
      </c>
      <c r="CR277" s="3"/>
      <c r="CS277" s="3"/>
      <c r="CT277" s="3"/>
      <c r="CU277" s="3"/>
      <c r="CV277" s="3"/>
      <c r="CW277" s="3"/>
      <c r="CX277" s="3"/>
      <c r="CY277" s="3"/>
      <c r="CZ277" s="3"/>
      <c r="DA277" s="3"/>
      <c r="DB277" s="3"/>
      <c r="DC277" s="3"/>
      <c r="DD277" s="3">
        <v>29800000</v>
      </c>
      <c r="DE277" s="3"/>
      <c r="DF277" s="3"/>
      <c r="DG277" s="3"/>
      <c r="DH277" s="3"/>
      <c r="DI277" s="3">
        <v>51891498.479999997</v>
      </c>
      <c r="DJ277" s="3"/>
      <c r="DK277" s="3"/>
      <c r="DL277" s="3"/>
      <c r="DM277" s="3"/>
      <c r="DN277" s="3"/>
      <c r="DO277" s="3"/>
      <c r="DP277" s="3"/>
      <c r="DQ277" s="3"/>
      <c r="DR277" s="3"/>
      <c r="DS277" s="3"/>
      <c r="DT277" s="3"/>
      <c r="DU277" s="3"/>
      <c r="DV277" s="3"/>
      <c r="DW277" s="3">
        <v>51891498.479999997</v>
      </c>
      <c r="DX277" s="3"/>
      <c r="DY277" s="3"/>
      <c r="DZ277" s="3"/>
      <c r="EA277" s="3">
        <v>29800</v>
      </c>
      <c r="EB277" s="3"/>
      <c r="EC277" s="3"/>
      <c r="ED277" s="3"/>
      <c r="EE277" s="3"/>
      <c r="EF277" s="3"/>
      <c r="EG277" s="3"/>
      <c r="EH277" s="3"/>
      <c r="EI277" s="3"/>
      <c r="EJ277" s="3"/>
      <c r="EK277" s="3"/>
      <c r="EL277" s="3"/>
      <c r="EM277" s="3">
        <v>29800</v>
      </c>
      <c r="EN277" s="3"/>
      <c r="EO277" s="3"/>
      <c r="EP277" s="3"/>
      <c r="EQ277" s="3"/>
      <c r="ER277" s="3">
        <v>22000000</v>
      </c>
      <c r="ES277" s="3"/>
      <c r="ET277" s="3"/>
      <c r="EU277" s="3"/>
      <c r="EV277" s="3"/>
      <c r="EW277" s="3"/>
      <c r="EX277" s="3"/>
      <c r="EY277" s="3"/>
      <c r="EZ277" s="3"/>
      <c r="FA277" s="3"/>
      <c r="FB277" s="3"/>
      <c r="FC277" s="3"/>
      <c r="FD277" s="3"/>
      <c r="FE277" s="3"/>
      <c r="FF277" s="3">
        <v>22000000</v>
      </c>
      <c r="FG277" s="3"/>
      <c r="FH277" s="3"/>
      <c r="FI277" s="3"/>
      <c r="FJ277" s="3">
        <v>29800</v>
      </c>
      <c r="FK277" s="3"/>
      <c r="FL277" s="3"/>
      <c r="FM277" s="3"/>
      <c r="FN277" s="3"/>
      <c r="FO277" s="3"/>
      <c r="FP277" s="3"/>
      <c r="FQ277" s="3"/>
      <c r="FR277" s="3"/>
      <c r="FS277" s="3"/>
      <c r="FT277" s="3"/>
      <c r="FU277" s="3"/>
      <c r="FV277" s="3">
        <v>29800</v>
      </c>
      <c r="FW277" s="3"/>
      <c r="FX277" s="3"/>
      <c r="FY277" s="3"/>
      <c r="FZ277" s="3"/>
      <c r="GA277" s="3"/>
      <c r="GB277" s="3"/>
      <c r="GC277" s="3"/>
      <c r="GD277" s="3"/>
      <c r="GE277" s="3"/>
      <c r="GF277" s="3"/>
      <c r="GG277" s="3"/>
      <c r="GH277" s="3"/>
      <c r="GI277" s="3"/>
      <c r="GJ277" s="3"/>
      <c r="GK277" s="3"/>
      <c r="GL277" s="3"/>
      <c r="GM277" s="3"/>
      <c r="GN277" s="3"/>
      <c r="GO277" s="3">
        <v>0</v>
      </c>
      <c r="GP277" s="3">
        <v>59659600</v>
      </c>
      <c r="GQ277" s="3">
        <v>85891498.479999989</v>
      </c>
    </row>
    <row r="278" spans="1:199" x14ac:dyDescent="0.25">
      <c r="A278" t="s">
        <v>2461</v>
      </c>
      <c r="B278" t="s">
        <v>2500</v>
      </c>
      <c r="C278" t="s">
        <v>2429</v>
      </c>
      <c r="D278" t="s">
        <v>2512</v>
      </c>
      <c r="E278" t="s">
        <v>2514</v>
      </c>
      <c r="G278" t="s">
        <v>894</v>
      </c>
      <c r="H278" t="s">
        <v>467</v>
      </c>
      <c r="I278">
        <v>2.83</v>
      </c>
      <c r="J278">
        <v>7.59</v>
      </c>
      <c r="O278">
        <v>277</v>
      </c>
      <c r="P278">
        <v>830735</v>
      </c>
      <c r="Q278" t="s">
        <v>904</v>
      </c>
      <c r="R278" t="s">
        <v>905</v>
      </c>
      <c r="S278">
        <v>0</v>
      </c>
      <c r="T278">
        <v>1</v>
      </c>
      <c r="U278" t="s">
        <v>187</v>
      </c>
      <c r="V278" t="s">
        <v>782</v>
      </c>
      <c r="W278" t="s">
        <v>783</v>
      </c>
      <c r="X278" t="s">
        <v>436</v>
      </c>
      <c r="Y278" t="s">
        <v>191</v>
      </c>
      <c r="Z278">
        <v>1</v>
      </c>
      <c r="AA278">
        <v>1</v>
      </c>
      <c r="AB278">
        <v>100</v>
      </c>
      <c r="AC278" t="s">
        <v>196</v>
      </c>
      <c r="AD278" t="s">
        <v>197</v>
      </c>
      <c r="AE278" t="s">
        <v>194</v>
      </c>
      <c r="AF278" t="s">
        <v>195</v>
      </c>
      <c r="AG278" t="s">
        <v>194</v>
      </c>
      <c r="AH278">
        <v>1</v>
      </c>
      <c r="AI278">
        <v>0.2</v>
      </c>
      <c r="AJ278">
        <v>20</v>
      </c>
      <c r="AK278" t="s">
        <v>192</v>
      </c>
      <c r="AL278" t="s">
        <v>233</v>
      </c>
      <c r="AM278" t="s">
        <v>194</v>
      </c>
      <c r="AN278" t="s">
        <v>195</v>
      </c>
      <c r="AO278" t="s">
        <v>194</v>
      </c>
      <c r="AP278">
        <v>1</v>
      </c>
      <c r="AQ278">
        <v>1</v>
      </c>
      <c r="AR278">
        <v>100</v>
      </c>
      <c r="AS278" t="s">
        <v>196</v>
      </c>
      <c r="AT278" t="s">
        <v>197</v>
      </c>
      <c r="AU278" t="s">
        <v>887</v>
      </c>
      <c r="AV278" t="s">
        <v>195</v>
      </c>
      <c r="AW278" t="s">
        <v>194</v>
      </c>
      <c r="AX278">
        <v>75</v>
      </c>
      <c r="AY278" t="s">
        <v>199</v>
      </c>
      <c r="AZ278">
        <v>0</v>
      </c>
      <c r="BA278" t="s">
        <v>200</v>
      </c>
      <c r="BB278" t="s">
        <v>201</v>
      </c>
      <c r="BD278" t="s">
        <v>195</v>
      </c>
      <c r="BE278" t="s">
        <v>194</v>
      </c>
      <c r="BI278">
        <v>5150000</v>
      </c>
      <c r="BJ278">
        <v>4200000</v>
      </c>
      <c r="BQ278">
        <v>21130000</v>
      </c>
      <c r="BU278" s="3">
        <v>30480000</v>
      </c>
      <c r="BY278">
        <v>4283220</v>
      </c>
      <c r="BZ278">
        <v>3493110</v>
      </c>
      <c r="CG278">
        <v>17573670</v>
      </c>
      <c r="CN278" s="3">
        <v>25350000</v>
      </c>
      <c r="CO278" s="3"/>
      <c r="CP278" s="3"/>
      <c r="CQ278" s="3">
        <v>30500000</v>
      </c>
      <c r="CR278" s="3"/>
      <c r="CS278" s="3"/>
      <c r="CT278" s="3"/>
      <c r="CU278" s="3"/>
      <c r="CV278" s="3"/>
      <c r="CW278" s="3"/>
      <c r="CX278" s="3"/>
      <c r="CY278" s="3"/>
      <c r="CZ278" s="3"/>
      <c r="DA278" s="3"/>
      <c r="DB278" s="3"/>
      <c r="DC278" s="3"/>
      <c r="DD278" s="3">
        <v>30500000</v>
      </c>
      <c r="DE278" s="3"/>
      <c r="DF278" s="3"/>
      <c r="DG278" s="3"/>
      <c r="DH278" s="3"/>
      <c r="DI278" s="3">
        <v>53110426.289999999</v>
      </c>
      <c r="DJ278" s="3"/>
      <c r="DK278" s="3"/>
      <c r="DL278" s="3"/>
      <c r="DM278" s="3"/>
      <c r="DN278" s="3"/>
      <c r="DO278" s="3"/>
      <c r="DP278" s="3"/>
      <c r="DQ278" s="3"/>
      <c r="DR278" s="3"/>
      <c r="DS278" s="3"/>
      <c r="DT278" s="3"/>
      <c r="DU278" s="3"/>
      <c r="DV278" s="3"/>
      <c r="DW278" s="3">
        <v>53110426.289999999</v>
      </c>
      <c r="DX278" s="3"/>
      <c r="DY278" s="3"/>
      <c r="DZ278" s="3"/>
      <c r="EA278" s="3">
        <v>30500</v>
      </c>
      <c r="EB278" s="3"/>
      <c r="EC278" s="3"/>
      <c r="ED278" s="3"/>
      <c r="EE278" s="3"/>
      <c r="EF278" s="3"/>
      <c r="EG278" s="3"/>
      <c r="EH278" s="3"/>
      <c r="EI278" s="3"/>
      <c r="EJ278" s="3"/>
      <c r="EK278" s="3"/>
      <c r="EL278" s="3"/>
      <c r="EM278" s="3">
        <v>30500</v>
      </c>
      <c r="EN278" s="3"/>
      <c r="EO278" s="3"/>
      <c r="EP278" s="3"/>
      <c r="EQ278" s="3"/>
      <c r="ER278" s="3">
        <v>59700000</v>
      </c>
      <c r="ES278" s="3"/>
      <c r="ET278" s="3"/>
      <c r="EU278" s="3"/>
      <c r="EV278" s="3"/>
      <c r="EW278" s="3"/>
      <c r="EX278" s="3"/>
      <c r="EY278" s="3"/>
      <c r="EZ278" s="3"/>
      <c r="FA278" s="3"/>
      <c r="FB278" s="3"/>
      <c r="FC278" s="3"/>
      <c r="FD278" s="3"/>
      <c r="FE278" s="3"/>
      <c r="FF278" s="3">
        <v>59700000</v>
      </c>
      <c r="FG278" s="3"/>
      <c r="FH278" s="3"/>
      <c r="FI278" s="3"/>
      <c r="FJ278" s="3">
        <v>30500</v>
      </c>
      <c r="FK278" s="3"/>
      <c r="FL278" s="3"/>
      <c r="FM278" s="3"/>
      <c r="FN278" s="3"/>
      <c r="FO278" s="3"/>
      <c r="FP278" s="3"/>
      <c r="FQ278" s="3"/>
      <c r="FR278" s="3"/>
      <c r="FS278" s="3"/>
      <c r="FT278" s="3"/>
      <c r="FU278" s="3"/>
      <c r="FV278" s="3">
        <v>30500</v>
      </c>
      <c r="FW278" s="3"/>
      <c r="FX278" s="3"/>
      <c r="FY278" s="3"/>
      <c r="FZ278" s="3"/>
      <c r="GA278" s="3"/>
      <c r="GB278" s="3"/>
      <c r="GC278" s="3"/>
      <c r="GD278" s="3"/>
      <c r="GE278" s="3"/>
      <c r="GF278" s="3"/>
      <c r="GG278" s="3"/>
      <c r="GH278" s="3"/>
      <c r="GI278" s="3"/>
      <c r="GJ278" s="3"/>
      <c r="GK278" s="3"/>
      <c r="GL278" s="3"/>
      <c r="GM278" s="3"/>
      <c r="GN278" s="3"/>
      <c r="GO278" s="3">
        <v>0</v>
      </c>
      <c r="GP278" s="3">
        <v>61041000</v>
      </c>
      <c r="GQ278" s="3">
        <v>138160426.28999999</v>
      </c>
    </row>
    <row r="279" spans="1:199" x14ac:dyDescent="0.25">
      <c r="A279" t="s">
        <v>2461</v>
      </c>
      <c r="B279" t="s">
        <v>2500</v>
      </c>
      <c r="C279" t="s">
        <v>2429</v>
      </c>
      <c r="D279" t="s">
        <v>2512</v>
      </c>
      <c r="E279" t="s">
        <v>2514</v>
      </c>
      <c r="G279" t="s">
        <v>894</v>
      </c>
      <c r="H279" t="s">
        <v>467</v>
      </c>
      <c r="I279">
        <v>2.83</v>
      </c>
      <c r="J279">
        <v>7.59</v>
      </c>
      <c r="O279">
        <v>278</v>
      </c>
      <c r="P279">
        <v>1262088</v>
      </c>
      <c r="Q279" t="s">
        <v>2630</v>
      </c>
      <c r="R279" t="s">
        <v>906</v>
      </c>
      <c r="S279">
        <v>1</v>
      </c>
      <c r="T279">
        <v>0.5</v>
      </c>
      <c r="U279" t="s">
        <v>224</v>
      </c>
      <c r="V279" t="s">
        <v>782</v>
      </c>
      <c r="W279" t="s">
        <v>783</v>
      </c>
      <c r="X279" t="s">
        <v>436</v>
      </c>
      <c r="Z279" t="s">
        <v>261</v>
      </c>
      <c r="AA279" t="s">
        <v>199</v>
      </c>
      <c r="AB279">
        <v>0</v>
      </c>
      <c r="AF279" t="s">
        <v>195</v>
      </c>
      <c r="AH279" t="s">
        <v>261</v>
      </c>
      <c r="AI279" t="s">
        <v>199</v>
      </c>
      <c r="AJ279">
        <v>0</v>
      </c>
      <c r="AN279" t="s">
        <v>195</v>
      </c>
      <c r="AP279" t="s">
        <v>261</v>
      </c>
      <c r="AQ279" t="s">
        <v>199</v>
      </c>
      <c r="AR279">
        <v>0</v>
      </c>
      <c r="AV279" t="s">
        <v>195</v>
      </c>
      <c r="AX279">
        <v>2</v>
      </c>
      <c r="AY279" t="s">
        <v>199</v>
      </c>
      <c r="AZ279">
        <v>0</v>
      </c>
      <c r="BA279" t="s">
        <v>200</v>
      </c>
      <c r="BB279" t="s">
        <v>201</v>
      </c>
      <c r="BD279" t="s">
        <v>195</v>
      </c>
      <c r="BE279" t="s">
        <v>194</v>
      </c>
      <c r="BU279" s="3">
        <v>0</v>
      </c>
      <c r="CN279" s="3">
        <v>0</v>
      </c>
      <c r="CO279" s="3"/>
      <c r="CP279" s="3"/>
      <c r="CQ279" s="3"/>
      <c r="CR279" s="3"/>
      <c r="CS279" s="3"/>
      <c r="CT279" s="3"/>
      <c r="CU279" s="3"/>
      <c r="CV279" s="3"/>
      <c r="CW279" s="3"/>
      <c r="CX279" s="3"/>
      <c r="CY279" s="3"/>
      <c r="CZ279" s="3"/>
      <c r="DA279" s="3"/>
      <c r="DB279" s="3"/>
      <c r="DC279" s="3"/>
      <c r="DD279" s="3">
        <v>0</v>
      </c>
      <c r="DE279" s="3"/>
      <c r="DF279" s="3"/>
      <c r="DG279" s="3"/>
      <c r="DH279" s="3"/>
      <c r="DI279" s="3"/>
      <c r="DJ279" s="3"/>
      <c r="DK279" s="3"/>
      <c r="DL279" s="3"/>
      <c r="DM279" s="3"/>
      <c r="DN279" s="3"/>
      <c r="DO279" s="3"/>
      <c r="DP279" s="3"/>
      <c r="DQ279" s="3"/>
      <c r="DR279" s="3"/>
      <c r="DS279" s="3"/>
      <c r="DT279" s="3"/>
      <c r="DU279" s="3"/>
      <c r="DV279" s="3"/>
      <c r="DW279" s="3">
        <v>0</v>
      </c>
      <c r="DX279" s="3"/>
      <c r="DY279" s="3"/>
      <c r="DZ279" s="3"/>
      <c r="EA279" s="3"/>
      <c r="EB279" s="3"/>
      <c r="EC279" s="3"/>
      <c r="ED279" s="3"/>
      <c r="EE279" s="3"/>
      <c r="EF279" s="3"/>
      <c r="EG279" s="3"/>
      <c r="EH279" s="3"/>
      <c r="EI279" s="3"/>
      <c r="EJ279" s="3"/>
      <c r="EK279" s="3"/>
      <c r="EL279" s="3"/>
      <c r="EM279" s="3">
        <v>0</v>
      </c>
      <c r="EN279" s="3"/>
      <c r="EO279" s="3"/>
      <c r="EP279" s="3"/>
      <c r="EQ279" s="3"/>
      <c r="ER279" s="3"/>
      <c r="ES279" s="3"/>
      <c r="ET279" s="3"/>
      <c r="EU279" s="3"/>
      <c r="EV279" s="3"/>
      <c r="EW279" s="3"/>
      <c r="EX279" s="3"/>
      <c r="EY279" s="3"/>
      <c r="EZ279" s="3"/>
      <c r="FA279" s="3"/>
      <c r="FB279" s="3"/>
      <c r="FC279" s="3"/>
      <c r="FD279" s="3"/>
      <c r="FE279" s="3"/>
      <c r="FF279" s="3">
        <v>0</v>
      </c>
      <c r="FG279" s="3"/>
      <c r="FH279" s="3"/>
      <c r="FI279" s="3"/>
      <c r="FJ279" s="3"/>
      <c r="FK279" s="3">
        <v>5169548</v>
      </c>
      <c r="FL279" s="3"/>
      <c r="FM279" s="3"/>
      <c r="FN279" s="3"/>
      <c r="FO279" s="3"/>
      <c r="FP279" s="3"/>
      <c r="FQ279" s="3"/>
      <c r="FR279" s="3"/>
      <c r="FS279" s="3"/>
      <c r="FT279" s="3"/>
      <c r="FU279" s="3"/>
      <c r="FV279" s="3">
        <v>5169548</v>
      </c>
      <c r="FW279" s="3"/>
      <c r="FX279" s="3"/>
      <c r="FY279" s="3"/>
      <c r="FZ279" s="3"/>
      <c r="GA279" s="3"/>
      <c r="GB279" s="3"/>
      <c r="GC279" s="3"/>
      <c r="GD279" s="3"/>
      <c r="GE279" s="3"/>
      <c r="GF279" s="3"/>
      <c r="GG279" s="3"/>
      <c r="GH279" s="3"/>
      <c r="GI279" s="3"/>
      <c r="GJ279" s="3"/>
      <c r="GK279" s="3"/>
      <c r="GL279" s="3"/>
      <c r="GM279" s="3"/>
      <c r="GN279" s="3"/>
      <c r="GO279" s="3">
        <v>0</v>
      </c>
      <c r="GP279" s="3">
        <v>5169548</v>
      </c>
      <c r="GQ279" s="3">
        <v>0</v>
      </c>
    </row>
    <row r="280" spans="1:199" x14ac:dyDescent="0.25">
      <c r="A280" t="s">
        <v>2461</v>
      </c>
      <c r="B280" t="s">
        <v>2500</v>
      </c>
      <c r="C280" t="s">
        <v>2429</v>
      </c>
      <c r="D280" t="s">
        <v>2512</v>
      </c>
      <c r="E280" t="s">
        <v>2514</v>
      </c>
      <c r="G280" t="s">
        <v>894</v>
      </c>
      <c r="H280" t="s">
        <v>467</v>
      </c>
      <c r="I280">
        <v>2.83</v>
      </c>
      <c r="J280">
        <v>7.59</v>
      </c>
      <c r="O280">
        <v>279</v>
      </c>
      <c r="P280">
        <v>1262089</v>
      </c>
      <c r="Q280" t="s">
        <v>2631</v>
      </c>
      <c r="R280" t="s">
        <v>907</v>
      </c>
      <c r="S280">
        <v>1</v>
      </c>
      <c r="T280">
        <v>1</v>
      </c>
      <c r="U280" t="s">
        <v>187</v>
      </c>
      <c r="V280" t="s">
        <v>782</v>
      </c>
      <c r="W280" t="s">
        <v>783</v>
      </c>
      <c r="X280" t="s">
        <v>436</v>
      </c>
      <c r="Z280" t="s">
        <v>261</v>
      </c>
      <c r="AA280" t="s">
        <v>199</v>
      </c>
      <c r="AB280">
        <v>0</v>
      </c>
      <c r="AF280" t="s">
        <v>195</v>
      </c>
      <c r="AH280" t="s">
        <v>261</v>
      </c>
      <c r="AI280" t="s">
        <v>199</v>
      </c>
      <c r="AJ280">
        <v>0</v>
      </c>
      <c r="AN280" t="s">
        <v>195</v>
      </c>
      <c r="AP280" t="s">
        <v>261</v>
      </c>
      <c r="AQ280" t="s">
        <v>199</v>
      </c>
      <c r="AR280">
        <v>0</v>
      </c>
      <c r="AV280" t="s">
        <v>195</v>
      </c>
      <c r="AX280">
        <v>75</v>
      </c>
      <c r="AY280" t="s">
        <v>199</v>
      </c>
      <c r="AZ280">
        <v>0</v>
      </c>
      <c r="BA280" t="s">
        <v>200</v>
      </c>
      <c r="BB280" t="s">
        <v>201</v>
      </c>
      <c r="BD280" t="s">
        <v>195</v>
      </c>
      <c r="BE280" t="s">
        <v>194</v>
      </c>
      <c r="BU280" s="3">
        <v>0</v>
      </c>
      <c r="CN280" s="3">
        <v>0</v>
      </c>
      <c r="CO280" s="3"/>
      <c r="CP280" s="3"/>
      <c r="CQ280" s="3"/>
      <c r="CR280" s="3"/>
      <c r="CS280" s="3"/>
      <c r="CT280" s="3"/>
      <c r="CU280" s="3"/>
      <c r="CV280" s="3"/>
      <c r="CW280" s="3"/>
      <c r="CX280" s="3"/>
      <c r="CY280" s="3"/>
      <c r="CZ280" s="3"/>
      <c r="DA280" s="3"/>
      <c r="DB280" s="3"/>
      <c r="DC280" s="3"/>
      <c r="DD280" s="3">
        <v>0</v>
      </c>
      <c r="DE280" s="3"/>
      <c r="DF280" s="3"/>
      <c r="DG280" s="3"/>
      <c r="DH280" s="3"/>
      <c r="DI280" s="3"/>
      <c r="DJ280" s="3"/>
      <c r="DK280" s="3"/>
      <c r="DL280" s="3"/>
      <c r="DM280" s="3"/>
      <c r="DN280" s="3"/>
      <c r="DO280" s="3"/>
      <c r="DP280" s="3"/>
      <c r="DQ280" s="3"/>
      <c r="DR280" s="3"/>
      <c r="DS280" s="3"/>
      <c r="DT280" s="3"/>
      <c r="DU280" s="3"/>
      <c r="DV280" s="3"/>
      <c r="DW280" s="3">
        <v>0</v>
      </c>
      <c r="DX280" s="3"/>
      <c r="DY280" s="3"/>
      <c r="DZ280" s="3"/>
      <c r="EA280" s="3"/>
      <c r="EB280" s="3"/>
      <c r="EC280" s="3"/>
      <c r="ED280" s="3"/>
      <c r="EE280" s="3"/>
      <c r="EF280" s="3"/>
      <c r="EG280" s="3"/>
      <c r="EH280" s="3"/>
      <c r="EI280" s="3"/>
      <c r="EJ280" s="3"/>
      <c r="EK280" s="3"/>
      <c r="EL280" s="3"/>
      <c r="EM280" s="3">
        <v>0</v>
      </c>
      <c r="EN280" s="3"/>
      <c r="EO280" s="3"/>
      <c r="EP280" s="3"/>
      <c r="EQ280" s="3"/>
      <c r="ER280" s="3"/>
      <c r="ES280" s="3"/>
      <c r="ET280" s="3"/>
      <c r="EU280" s="3"/>
      <c r="EV280" s="3"/>
      <c r="EW280" s="3"/>
      <c r="EX280" s="3"/>
      <c r="EY280" s="3"/>
      <c r="EZ280" s="3"/>
      <c r="FA280" s="3"/>
      <c r="FB280" s="3"/>
      <c r="FC280" s="3"/>
      <c r="FD280" s="3"/>
      <c r="FE280" s="3"/>
      <c r="FF280" s="3">
        <v>0</v>
      </c>
      <c r="FG280" s="3"/>
      <c r="FH280" s="3"/>
      <c r="FI280" s="3"/>
      <c r="FJ280" s="3"/>
      <c r="FK280" s="3">
        <v>1053655</v>
      </c>
      <c r="FL280" s="3"/>
      <c r="FM280" s="3"/>
      <c r="FN280" s="3"/>
      <c r="FO280" s="3"/>
      <c r="FP280" s="3"/>
      <c r="FQ280" s="3"/>
      <c r="FR280" s="3"/>
      <c r="FS280" s="3"/>
      <c r="FT280" s="3"/>
      <c r="FU280" s="3"/>
      <c r="FV280" s="3">
        <v>1053655</v>
      </c>
      <c r="FW280" s="3"/>
      <c r="FX280" s="3"/>
      <c r="FY280" s="3"/>
      <c r="FZ280" s="3"/>
      <c r="GA280" s="3"/>
      <c r="GB280" s="3"/>
      <c r="GC280" s="3"/>
      <c r="GD280" s="3"/>
      <c r="GE280" s="3"/>
      <c r="GF280" s="3"/>
      <c r="GG280" s="3"/>
      <c r="GH280" s="3"/>
      <c r="GI280" s="3"/>
      <c r="GJ280" s="3"/>
      <c r="GK280" s="3"/>
      <c r="GL280" s="3"/>
      <c r="GM280" s="3"/>
      <c r="GN280" s="3"/>
      <c r="GO280" s="3">
        <v>0</v>
      </c>
      <c r="GP280" s="3">
        <v>1053655</v>
      </c>
      <c r="GQ280" s="3">
        <v>0</v>
      </c>
    </row>
    <row r="281" spans="1:199" x14ac:dyDescent="0.25">
      <c r="A281" t="s">
        <v>2461</v>
      </c>
      <c r="B281" t="s">
        <v>2500</v>
      </c>
      <c r="C281" t="s">
        <v>2429</v>
      </c>
      <c r="D281" t="s">
        <v>2512</v>
      </c>
      <c r="E281" t="s">
        <v>2515</v>
      </c>
      <c r="G281" t="s">
        <v>908</v>
      </c>
      <c r="H281" t="s">
        <v>909</v>
      </c>
      <c r="I281">
        <v>160</v>
      </c>
      <c r="J281">
        <v>170</v>
      </c>
      <c r="O281">
        <v>280</v>
      </c>
      <c r="P281">
        <v>830736</v>
      </c>
      <c r="Q281" t="s">
        <v>910</v>
      </c>
      <c r="R281" t="s">
        <v>911</v>
      </c>
      <c r="S281">
        <v>2</v>
      </c>
      <c r="T281">
        <v>8</v>
      </c>
      <c r="U281" t="s">
        <v>224</v>
      </c>
      <c r="V281" t="s">
        <v>782</v>
      </c>
      <c r="W281" t="s">
        <v>783</v>
      </c>
      <c r="X281" t="s">
        <v>436</v>
      </c>
      <c r="Y281" t="s">
        <v>191</v>
      </c>
      <c r="Z281">
        <v>2</v>
      </c>
      <c r="AA281">
        <v>2</v>
      </c>
      <c r="AB281">
        <v>0</v>
      </c>
      <c r="AC281" t="s">
        <v>192</v>
      </c>
      <c r="AD281" t="s">
        <v>193</v>
      </c>
      <c r="AE281" t="s">
        <v>194</v>
      </c>
      <c r="AF281" t="s">
        <v>195</v>
      </c>
      <c r="AG281" t="s">
        <v>194</v>
      </c>
      <c r="AH281">
        <v>2</v>
      </c>
      <c r="AI281">
        <v>2</v>
      </c>
      <c r="AJ281">
        <v>100</v>
      </c>
      <c r="AK281" t="s">
        <v>196</v>
      </c>
      <c r="AL281" t="s">
        <v>233</v>
      </c>
      <c r="AM281" t="s">
        <v>194</v>
      </c>
      <c r="AN281" t="s">
        <v>195</v>
      </c>
      <c r="AO281" t="s">
        <v>194</v>
      </c>
      <c r="AP281">
        <v>2</v>
      </c>
      <c r="AQ281">
        <v>2</v>
      </c>
      <c r="AR281">
        <v>100</v>
      </c>
      <c r="AS281" t="s">
        <v>196</v>
      </c>
      <c r="AT281" t="s">
        <v>233</v>
      </c>
      <c r="AU281" t="s">
        <v>887</v>
      </c>
      <c r="AV281" t="s">
        <v>195</v>
      </c>
      <c r="AW281" t="s">
        <v>194</v>
      </c>
      <c r="AX281">
        <v>2</v>
      </c>
      <c r="AY281" t="s">
        <v>199</v>
      </c>
      <c r="AZ281">
        <v>0</v>
      </c>
      <c r="BA281" t="s">
        <v>200</v>
      </c>
      <c r="BB281" t="s">
        <v>201</v>
      </c>
      <c r="BD281" t="s">
        <v>195</v>
      </c>
      <c r="BE281" t="s">
        <v>194</v>
      </c>
      <c r="BI281">
        <v>2525372000</v>
      </c>
      <c r="BJ281">
        <v>12600000</v>
      </c>
      <c r="BU281" s="3">
        <v>2537972000</v>
      </c>
      <c r="CN281" s="3">
        <v>0</v>
      </c>
      <c r="CO281" s="3"/>
      <c r="CP281" s="3"/>
      <c r="CQ281" s="3">
        <v>671766000</v>
      </c>
      <c r="CR281" s="3"/>
      <c r="CS281" s="3"/>
      <c r="CT281" s="3"/>
      <c r="CU281" s="3"/>
      <c r="CV281" s="3"/>
      <c r="CW281" s="3"/>
      <c r="CX281" s="3"/>
      <c r="CY281" s="3"/>
      <c r="CZ281" s="3"/>
      <c r="DA281" s="3"/>
      <c r="DB281" s="3"/>
      <c r="DC281" s="3"/>
      <c r="DD281" s="3">
        <v>671766000</v>
      </c>
      <c r="DE281" s="3"/>
      <c r="DF281" s="3"/>
      <c r="DG281" s="3"/>
      <c r="DH281" s="3"/>
      <c r="DI281" s="3">
        <v>1169763233.72</v>
      </c>
      <c r="DJ281" s="3"/>
      <c r="DK281" s="3"/>
      <c r="DL281" s="3"/>
      <c r="DM281" s="3"/>
      <c r="DN281" s="3"/>
      <c r="DO281" s="3"/>
      <c r="DP281" s="3"/>
      <c r="DQ281" s="3"/>
      <c r="DR281" s="3"/>
      <c r="DS281" s="3"/>
      <c r="DT281" s="3"/>
      <c r="DU281" s="3"/>
      <c r="DV281" s="3"/>
      <c r="DW281" s="3">
        <v>1169763233.72</v>
      </c>
      <c r="DX281" s="3"/>
      <c r="DY281" s="3"/>
      <c r="DZ281" s="3"/>
      <c r="EA281" s="3">
        <v>1631340</v>
      </c>
      <c r="EB281" s="3"/>
      <c r="EC281" s="3"/>
      <c r="ED281" s="3"/>
      <c r="EE281" s="3"/>
      <c r="EF281" s="3"/>
      <c r="EG281" s="3"/>
      <c r="EH281" s="3"/>
      <c r="EI281" s="3"/>
      <c r="EJ281" s="3"/>
      <c r="EK281" s="3"/>
      <c r="EL281" s="3"/>
      <c r="EM281" s="3">
        <v>1631340</v>
      </c>
      <c r="EN281" s="3"/>
      <c r="EO281" s="3"/>
      <c r="EP281" s="3"/>
      <c r="EQ281" s="3"/>
      <c r="ER281" s="3">
        <v>1442855120</v>
      </c>
      <c r="ES281" s="3"/>
      <c r="ET281" s="3"/>
      <c r="EU281" s="3"/>
      <c r="EV281" s="3"/>
      <c r="EW281" s="3"/>
      <c r="EX281" s="3"/>
      <c r="EY281" s="3"/>
      <c r="EZ281" s="3"/>
      <c r="FA281" s="3"/>
      <c r="FB281" s="3"/>
      <c r="FC281" s="3"/>
      <c r="FD281" s="3"/>
      <c r="FE281" s="3"/>
      <c r="FF281" s="3">
        <v>1442855120</v>
      </c>
      <c r="FG281" s="3"/>
      <c r="FH281" s="3"/>
      <c r="FI281" s="3"/>
      <c r="FJ281" s="3">
        <v>1934939</v>
      </c>
      <c r="FK281" s="3"/>
      <c r="FL281" s="3"/>
      <c r="FM281" s="3"/>
      <c r="FN281" s="3"/>
      <c r="FO281" s="3"/>
      <c r="FP281" s="3"/>
      <c r="FQ281" s="3"/>
      <c r="FR281" s="3"/>
      <c r="FS281" s="3"/>
      <c r="FT281" s="3"/>
      <c r="FU281" s="3"/>
      <c r="FV281" s="3">
        <v>1934939</v>
      </c>
      <c r="FW281" s="3"/>
      <c r="FX281" s="3"/>
      <c r="FY281" s="3"/>
      <c r="FZ281" s="3"/>
      <c r="GA281" s="3"/>
      <c r="GB281" s="3"/>
      <c r="GC281" s="3"/>
      <c r="GD281" s="3"/>
      <c r="GE281" s="3"/>
      <c r="GF281" s="3"/>
      <c r="GG281" s="3"/>
      <c r="GH281" s="3"/>
      <c r="GI281" s="3"/>
      <c r="GJ281" s="3"/>
      <c r="GK281" s="3"/>
      <c r="GL281" s="3"/>
      <c r="GM281" s="3"/>
      <c r="GN281" s="3"/>
      <c r="GO281" s="3">
        <v>0</v>
      </c>
      <c r="GP281" s="3">
        <v>3213304279</v>
      </c>
      <c r="GQ281" s="3">
        <v>2612618353.7200003</v>
      </c>
    </row>
    <row r="282" spans="1:199" x14ac:dyDescent="0.25">
      <c r="A282" t="s">
        <v>2461</v>
      </c>
      <c r="B282" t="s">
        <v>2500</v>
      </c>
      <c r="C282" t="s">
        <v>2429</v>
      </c>
      <c r="D282" t="s">
        <v>2512</v>
      </c>
      <c r="E282" t="s">
        <v>2516</v>
      </c>
      <c r="G282" t="s">
        <v>912</v>
      </c>
      <c r="H282" t="s">
        <v>913</v>
      </c>
      <c r="I282">
        <v>67.069999999999993</v>
      </c>
      <c r="J282">
        <v>71.8</v>
      </c>
      <c r="O282">
        <v>281</v>
      </c>
      <c r="P282">
        <v>830737</v>
      </c>
      <c r="Q282" t="s">
        <v>914</v>
      </c>
      <c r="R282" t="s">
        <v>915</v>
      </c>
      <c r="S282">
        <v>14152</v>
      </c>
      <c r="T282">
        <v>1000</v>
      </c>
      <c r="U282" t="s">
        <v>224</v>
      </c>
      <c r="V282" t="s">
        <v>782</v>
      </c>
      <c r="W282" t="s">
        <v>783</v>
      </c>
      <c r="X282" t="s">
        <v>436</v>
      </c>
      <c r="Y282" t="s">
        <v>191</v>
      </c>
      <c r="Z282">
        <v>250</v>
      </c>
      <c r="AA282">
        <v>0</v>
      </c>
      <c r="AB282">
        <v>0</v>
      </c>
      <c r="AC282" t="s">
        <v>192</v>
      </c>
      <c r="AD282" t="s">
        <v>299</v>
      </c>
      <c r="AE282" t="s">
        <v>194</v>
      </c>
      <c r="AF282" t="s">
        <v>195</v>
      </c>
      <c r="AG282" t="s">
        <v>194</v>
      </c>
      <c r="AH282">
        <v>250</v>
      </c>
      <c r="AI282">
        <v>723</v>
      </c>
      <c r="AJ282">
        <v>100</v>
      </c>
      <c r="AK282" t="s">
        <v>196</v>
      </c>
      <c r="AL282" t="s">
        <v>225</v>
      </c>
      <c r="AM282" t="s">
        <v>194</v>
      </c>
      <c r="AN282" t="s">
        <v>195</v>
      </c>
      <c r="AO282" t="s">
        <v>194</v>
      </c>
      <c r="AP282">
        <v>250</v>
      </c>
      <c r="AQ282">
        <v>697</v>
      </c>
      <c r="AR282">
        <v>100</v>
      </c>
      <c r="AS282" t="s">
        <v>196</v>
      </c>
      <c r="AT282" t="s">
        <v>225</v>
      </c>
      <c r="AU282" t="s">
        <v>887</v>
      </c>
      <c r="AV282" t="s">
        <v>195</v>
      </c>
      <c r="AW282" t="s">
        <v>194</v>
      </c>
      <c r="AX282">
        <v>1</v>
      </c>
      <c r="AY282" t="s">
        <v>199</v>
      </c>
      <c r="AZ282">
        <v>0</v>
      </c>
      <c r="BA282" t="s">
        <v>200</v>
      </c>
      <c r="BB282" t="s">
        <v>201</v>
      </c>
      <c r="BD282" t="s">
        <v>195</v>
      </c>
      <c r="BE282" t="s">
        <v>194</v>
      </c>
      <c r="BI282">
        <v>35200000</v>
      </c>
      <c r="BJ282">
        <v>36300000</v>
      </c>
      <c r="BQ282">
        <v>11250000</v>
      </c>
      <c r="BU282" s="3">
        <v>82750000</v>
      </c>
      <c r="CN282" s="3">
        <v>0</v>
      </c>
      <c r="CO282" s="3"/>
      <c r="CP282" s="3"/>
      <c r="CQ282" s="3">
        <v>15000000</v>
      </c>
      <c r="CR282" s="3"/>
      <c r="CS282" s="3"/>
      <c r="CT282" s="3"/>
      <c r="CU282" s="3"/>
      <c r="CV282" s="3"/>
      <c r="CW282" s="3"/>
      <c r="CX282" s="3"/>
      <c r="CY282" s="3">
        <v>88000000</v>
      </c>
      <c r="CZ282" s="3"/>
      <c r="DA282" s="3"/>
      <c r="DB282" s="3"/>
      <c r="DC282" s="3"/>
      <c r="DD282" s="3">
        <v>103000000</v>
      </c>
      <c r="DE282" s="3"/>
      <c r="DF282" s="3"/>
      <c r="DG282" s="3"/>
      <c r="DH282" s="3"/>
      <c r="DI282" s="3">
        <v>26119881.780000001</v>
      </c>
      <c r="DJ282" s="3"/>
      <c r="DK282" s="3"/>
      <c r="DL282" s="3"/>
      <c r="DM282" s="3"/>
      <c r="DN282" s="3"/>
      <c r="DO282" s="3"/>
      <c r="DP282" s="3">
        <v>151058466.56999999</v>
      </c>
      <c r="DQ282" s="3"/>
      <c r="DR282" s="3"/>
      <c r="DS282" s="3"/>
      <c r="DT282" s="3"/>
      <c r="DU282" s="3"/>
      <c r="DV282" s="3"/>
      <c r="DW282" s="3">
        <v>177178348.34999999</v>
      </c>
      <c r="DX282" s="3"/>
      <c r="DY282" s="3"/>
      <c r="DZ282" s="3"/>
      <c r="EA282" s="3">
        <v>15000</v>
      </c>
      <c r="EB282" s="3">
        <v>88000</v>
      </c>
      <c r="EC282" s="3"/>
      <c r="ED282" s="3"/>
      <c r="EE282" s="3"/>
      <c r="EF282" s="3"/>
      <c r="EG282" s="3"/>
      <c r="EH282" s="3"/>
      <c r="EI282" s="3"/>
      <c r="EJ282" s="3"/>
      <c r="EK282" s="3"/>
      <c r="EL282" s="3"/>
      <c r="EM282" s="3">
        <v>103000</v>
      </c>
      <c r="EN282" s="3"/>
      <c r="EO282" s="3"/>
      <c r="EP282" s="3"/>
      <c r="EQ282" s="3"/>
      <c r="ER282" s="3">
        <v>90000000</v>
      </c>
      <c r="ES282" s="3"/>
      <c r="ET282" s="3"/>
      <c r="EU282" s="3"/>
      <c r="EV282" s="3"/>
      <c r="EW282" s="3"/>
      <c r="EX282" s="3"/>
      <c r="EY282" s="3"/>
      <c r="EZ282" s="3"/>
      <c r="FA282" s="3"/>
      <c r="FB282" s="3"/>
      <c r="FC282" s="3"/>
      <c r="FD282" s="3"/>
      <c r="FE282" s="3"/>
      <c r="FF282" s="3">
        <v>90000000</v>
      </c>
      <c r="FG282" s="3"/>
      <c r="FH282" s="3"/>
      <c r="FI282" s="3"/>
      <c r="FJ282" s="3">
        <v>15000</v>
      </c>
      <c r="FK282" s="3">
        <v>88000</v>
      </c>
      <c r="FL282" s="3"/>
      <c r="FM282" s="3"/>
      <c r="FN282" s="3"/>
      <c r="FO282" s="3"/>
      <c r="FP282" s="3"/>
      <c r="FQ282" s="3"/>
      <c r="FR282" s="3"/>
      <c r="FS282" s="3"/>
      <c r="FT282" s="3"/>
      <c r="FU282" s="3"/>
      <c r="FV282" s="3">
        <v>103000</v>
      </c>
      <c r="FW282" s="3"/>
      <c r="FX282" s="3"/>
      <c r="FY282" s="3"/>
      <c r="FZ282" s="3"/>
      <c r="GA282" s="3"/>
      <c r="GB282" s="3"/>
      <c r="GC282" s="3"/>
      <c r="GD282" s="3"/>
      <c r="GE282" s="3"/>
      <c r="GF282" s="3"/>
      <c r="GG282" s="3"/>
      <c r="GH282" s="3"/>
      <c r="GI282" s="3"/>
      <c r="GJ282" s="3"/>
      <c r="GK282" s="3"/>
      <c r="GL282" s="3"/>
      <c r="GM282" s="3"/>
      <c r="GN282" s="3"/>
      <c r="GO282" s="3">
        <v>0</v>
      </c>
      <c r="GP282" s="3">
        <v>185956000</v>
      </c>
      <c r="GQ282" s="3">
        <v>267178348.34999999</v>
      </c>
    </row>
    <row r="283" spans="1:199" x14ac:dyDescent="0.25">
      <c r="A283" t="s">
        <v>2461</v>
      </c>
      <c r="B283" t="s">
        <v>2500</v>
      </c>
      <c r="C283" t="s">
        <v>2431</v>
      </c>
      <c r="D283" t="s">
        <v>2517</v>
      </c>
      <c r="E283" t="s">
        <v>2518</v>
      </c>
      <c r="G283" t="s">
        <v>916</v>
      </c>
      <c r="H283" t="s">
        <v>917</v>
      </c>
      <c r="I283" t="s">
        <v>467</v>
      </c>
      <c r="J283">
        <v>100</v>
      </c>
      <c r="O283">
        <v>282</v>
      </c>
      <c r="P283">
        <v>830738</v>
      </c>
      <c r="Q283" t="s">
        <v>918</v>
      </c>
      <c r="R283" t="s">
        <v>303</v>
      </c>
      <c r="S283">
        <v>0</v>
      </c>
      <c r="T283">
        <v>1</v>
      </c>
      <c r="U283" t="s">
        <v>187</v>
      </c>
      <c r="V283" t="s">
        <v>782</v>
      </c>
      <c r="W283" t="s">
        <v>783</v>
      </c>
      <c r="X283" t="s">
        <v>919</v>
      </c>
      <c r="Y283" t="s">
        <v>920</v>
      </c>
      <c r="Z283">
        <v>1</v>
      </c>
      <c r="AA283">
        <v>1</v>
      </c>
      <c r="AB283">
        <v>100</v>
      </c>
      <c r="AC283" t="s">
        <v>196</v>
      </c>
      <c r="AD283" t="s">
        <v>197</v>
      </c>
      <c r="AE283" t="s">
        <v>194</v>
      </c>
      <c r="AF283" t="s">
        <v>195</v>
      </c>
      <c r="AG283" t="s">
        <v>194</v>
      </c>
      <c r="AH283">
        <v>1</v>
      </c>
      <c r="AI283">
        <v>1</v>
      </c>
      <c r="AJ283">
        <v>100</v>
      </c>
      <c r="AK283" t="s">
        <v>196</v>
      </c>
      <c r="AL283" t="s">
        <v>197</v>
      </c>
      <c r="AM283" t="s">
        <v>194</v>
      </c>
      <c r="AN283" t="s">
        <v>195</v>
      </c>
      <c r="AO283" t="s">
        <v>194</v>
      </c>
      <c r="AP283">
        <v>1</v>
      </c>
      <c r="AQ283">
        <v>0.75</v>
      </c>
      <c r="AR283">
        <v>75</v>
      </c>
      <c r="AS283" t="s">
        <v>268</v>
      </c>
      <c r="AT283" t="s">
        <v>233</v>
      </c>
      <c r="AU283" t="s">
        <v>921</v>
      </c>
      <c r="AV283" t="s">
        <v>195</v>
      </c>
      <c r="AW283" t="s">
        <v>194</v>
      </c>
      <c r="AX283">
        <v>1</v>
      </c>
      <c r="AY283" t="s">
        <v>199</v>
      </c>
      <c r="AZ283">
        <v>0</v>
      </c>
      <c r="BA283" t="s">
        <v>200</v>
      </c>
      <c r="BB283" t="s">
        <v>201</v>
      </c>
      <c r="BD283" t="s">
        <v>195</v>
      </c>
      <c r="BE283" t="s">
        <v>194</v>
      </c>
      <c r="BJ283">
        <v>32236320</v>
      </c>
      <c r="BQ283">
        <v>10000000</v>
      </c>
      <c r="BU283" s="3">
        <v>42236320</v>
      </c>
      <c r="BZ283">
        <v>36495870</v>
      </c>
      <c r="CN283" s="3">
        <v>36495870</v>
      </c>
      <c r="CO283" s="3"/>
      <c r="CP283" s="3"/>
      <c r="CQ283" s="3"/>
      <c r="CR283" s="3"/>
      <c r="CS283" s="3"/>
      <c r="CT283" s="3"/>
      <c r="CU283" s="3"/>
      <c r="CV283" s="3"/>
      <c r="CW283" s="3"/>
      <c r="CX283" s="3"/>
      <c r="CY283" s="3"/>
      <c r="CZ283" s="3">
        <v>10000000</v>
      </c>
      <c r="DA283" s="3"/>
      <c r="DB283" s="3"/>
      <c r="DC283" s="3"/>
      <c r="DD283" s="3">
        <v>10000000</v>
      </c>
      <c r="DE283" s="3"/>
      <c r="DF283" s="3"/>
      <c r="DG283" s="3"/>
      <c r="DH283" s="3"/>
      <c r="DI283" s="3"/>
      <c r="DJ283" s="3"/>
      <c r="DK283" s="3"/>
      <c r="DL283" s="3"/>
      <c r="DM283" s="3"/>
      <c r="DN283" s="3"/>
      <c r="DO283" s="3"/>
      <c r="DP283" s="3">
        <v>1480519.31</v>
      </c>
      <c r="DQ283" s="3"/>
      <c r="DR283" s="3"/>
      <c r="DS283" s="3"/>
      <c r="DT283" s="3"/>
      <c r="DU283" s="3"/>
      <c r="DV283" s="3"/>
      <c r="DW283" s="3">
        <v>1480519.31</v>
      </c>
      <c r="DX283" s="3"/>
      <c r="DY283" s="3"/>
      <c r="DZ283" s="3"/>
      <c r="EA283" s="3"/>
      <c r="EB283" s="3"/>
      <c r="EC283" s="3"/>
      <c r="ED283" s="3"/>
      <c r="EE283" s="3"/>
      <c r="EF283" s="3"/>
      <c r="EG283" s="3"/>
      <c r="EH283" s="3"/>
      <c r="EI283" s="3">
        <v>10000</v>
      </c>
      <c r="EJ283" s="3"/>
      <c r="EK283" s="3"/>
      <c r="EL283" s="3"/>
      <c r="EM283" s="3">
        <v>10000</v>
      </c>
      <c r="EN283" s="3"/>
      <c r="EO283" s="3"/>
      <c r="EP283" s="3"/>
      <c r="EQ283" s="3"/>
      <c r="ER283" s="3">
        <v>14500000</v>
      </c>
      <c r="ES283" s="3"/>
      <c r="ET283" s="3"/>
      <c r="EU283" s="3"/>
      <c r="EV283" s="3"/>
      <c r="EW283" s="3"/>
      <c r="EX283" s="3"/>
      <c r="EY283" s="3"/>
      <c r="EZ283" s="3"/>
      <c r="FA283" s="3"/>
      <c r="FB283" s="3"/>
      <c r="FC283" s="3"/>
      <c r="FD283" s="3"/>
      <c r="FE283" s="3"/>
      <c r="FF283" s="3">
        <v>14500000</v>
      </c>
      <c r="FG283" s="3"/>
      <c r="FH283" s="3"/>
      <c r="FI283" s="3"/>
      <c r="FJ283" s="3"/>
      <c r="FK283" s="3">
        <v>23900000</v>
      </c>
      <c r="FL283" s="3"/>
      <c r="FM283" s="3"/>
      <c r="FN283" s="3"/>
      <c r="FO283" s="3"/>
      <c r="FP283" s="3"/>
      <c r="FQ283" s="3"/>
      <c r="FR283" s="3"/>
      <c r="FS283" s="3"/>
      <c r="FT283" s="3"/>
      <c r="FU283" s="3"/>
      <c r="FV283" s="3">
        <v>23900000</v>
      </c>
      <c r="FW283" s="3"/>
      <c r="FX283" s="3"/>
      <c r="FY283" s="3"/>
      <c r="FZ283" s="3"/>
      <c r="GA283" s="3"/>
      <c r="GB283" s="3"/>
      <c r="GC283" s="3"/>
      <c r="GD283" s="3"/>
      <c r="GE283" s="3"/>
      <c r="GF283" s="3"/>
      <c r="GG283" s="3"/>
      <c r="GH283" s="3"/>
      <c r="GI283" s="3"/>
      <c r="GJ283" s="3"/>
      <c r="GK283" s="3"/>
      <c r="GL283" s="3"/>
      <c r="GM283" s="3"/>
      <c r="GN283" s="3"/>
      <c r="GO283" s="3">
        <v>0</v>
      </c>
      <c r="GP283" s="3">
        <v>76146320</v>
      </c>
      <c r="GQ283" s="3">
        <v>52476389.310000002</v>
      </c>
    </row>
    <row r="284" spans="1:199" x14ac:dyDescent="0.25">
      <c r="A284" t="s">
        <v>2461</v>
      </c>
      <c r="B284" t="s">
        <v>2500</v>
      </c>
      <c r="C284" t="s">
        <v>2431</v>
      </c>
      <c r="D284" t="s">
        <v>2517</v>
      </c>
      <c r="E284" t="s">
        <v>2518</v>
      </c>
      <c r="G284" t="s">
        <v>916</v>
      </c>
      <c r="H284" t="s">
        <v>917</v>
      </c>
      <c r="I284" t="s">
        <v>467</v>
      </c>
      <c r="J284">
        <v>100</v>
      </c>
      <c r="O284">
        <v>283</v>
      </c>
      <c r="P284">
        <v>830739</v>
      </c>
      <c r="Q284" t="s">
        <v>922</v>
      </c>
      <c r="R284" t="s">
        <v>671</v>
      </c>
      <c r="S284">
        <v>0</v>
      </c>
      <c r="T284">
        <v>20</v>
      </c>
      <c r="U284" t="s">
        <v>224</v>
      </c>
      <c r="V284" t="s">
        <v>782</v>
      </c>
      <c r="W284" t="s">
        <v>783</v>
      </c>
      <c r="X284" t="s">
        <v>919</v>
      </c>
      <c r="Y284" t="s">
        <v>920</v>
      </c>
      <c r="Z284">
        <v>2</v>
      </c>
      <c r="AA284">
        <v>11</v>
      </c>
      <c r="AB284">
        <v>0</v>
      </c>
      <c r="AC284" t="s">
        <v>192</v>
      </c>
      <c r="AD284" t="s">
        <v>401</v>
      </c>
      <c r="AE284" t="s">
        <v>194</v>
      </c>
      <c r="AF284" t="s">
        <v>195</v>
      </c>
      <c r="AG284" t="s">
        <v>194</v>
      </c>
      <c r="AH284">
        <v>6</v>
      </c>
      <c r="AI284">
        <v>6</v>
      </c>
      <c r="AJ284">
        <v>100</v>
      </c>
      <c r="AK284" t="s">
        <v>196</v>
      </c>
      <c r="AL284" t="s">
        <v>233</v>
      </c>
      <c r="AM284" t="s">
        <v>194</v>
      </c>
      <c r="AN284" t="s">
        <v>195</v>
      </c>
      <c r="AO284" t="s">
        <v>194</v>
      </c>
      <c r="AP284">
        <v>6</v>
      </c>
      <c r="AQ284">
        <v>6</v>
      </c>
      <c r="AR284">
        <v>100</v>
      </c>
      <c r="AS284" t="s">
        <v>196</v>
      </c>
      <c r="AT284" t="s">
        <v>233</v>
      </c>
      <c r="AU284" t="s">
        <v>921</v>
      </c>
      <c r="AV284" t="s">
        <v>195</v>
      </c>
      <c r="AW284" t="s">
        <v>194</v>
      </c>
      <c r="AX284">
        <v>6</v>
      </c>
      <c r="AY284" t="s">
        <v>199</v>
      </c>
      <c r="AZ284">
        <v>0</v>
      </c>
      <c r="BA284" t="s">
        <v>200</v>
      </c>
      <c r="BB284" t="s">
        <v>201</v>
      </c>
      <c r="BD284" t="s">
        <v>195</v>
      </c>
      <c r="BE284" t="s">
        <v>194</v>
      </c>
      <c r="BJ284">
        <v>7466670</v>
      </c>
      <c r="BU284" s="3">
        <v>7466670</v>
      </c>
      <c r="BZ284">
        <v>20570000</v>
      </c>
      <c r="CN284" s="3">
        <v>20570000</v>
      </c>
      <c r="CO284" s="3"/>
      <c r="CP284" s="3"/>
      <c r="CQ284" s="3"/>
      <c r="CR284" s="3"/>
      <c r="CS284" s="3">
        <v>2400000</v>
      </c>
      <c r="CT284" s="3"/>
      <c r="CU284" s="3"/>
      <c r="CV284" s="3"/>
      <c r="CW284" s="3"/>
      <c r="CX284" s="3"/>
      <c r="CY284" s="3"/>
      <c r="CZ284" s="3">
        <v>20000000</v>
      </c>
      <c r="DA284" s="3"/>
      <c r="DB284" s="3"/>
      <c r="DC284" s="3"/>
      <c r="DD284" s="3">
        <v>22400000</v>
      </c>
      <c r="DE284" s="3"/>
      <c r="DF284" s="3"/>
      <c r="DG284" s="3"/>
      <c r="DH284" s="3"/>
      <c r="DI284" s="3">
        <v>3407057.27</v>
      </c>
      <c r="DJ284" s="3"/>
      <c r="DK284" s="3"/>
      <c r="DL284" s="3"/>
      <c r="DM284" s="3"/>
      <c r="DN284" s="3"/>
      <c r="DO284" s="3"/>
      <c r="DP284" s="3">
        <v>2961038.62</v>
      </c>
      <c r="DQ284" s="3"/>
      <c r="DR284" s="3"/>
      <c r="DS284" s="3"/>
      <c r="DT284" s="3"/>
      <c r="DU284" s="3"/>
      <c r="DV284" s="3"/>
      <c r="DW284" s="3">
        <v>6368095.8900000006</v>
      </c>
      <c r="DX284" s="3"/>
      <c r="DY284" s="3"/>
      <c r="DZ284" s="3"/>
      <c r="EA284" s="3"/>
      <c r="EB284" s="3">
        <v>10000</v>
      </c>
      <c r="EC284" s="3"/>
      <c r="ED284" s="3"/>
      <c r="EE284" s="3"/>
      <c r="EF284" s="3"/>
      <c r="EG284" s="3"/>
      <c r="EH284" s="3"/>
      <c r="EI284" s="3">
        <v>20000</v>
      </c>
      <c r="EJ284" s="3"/>
      <c r="EK284" s="3"/>
      <c r="EL284" s="3"/>
      <c r="EM284" s="3">
        <v>30000</v>
      </c>
      <c r="EN284" s="3"/>
      <c r="EO284" s="3"/>
      <c r="EP284" s="3"/>
      <c r="EQ284" s="3"/>
      <c r="ER284" s="3">
        <v>19200000</v>
      </c>
      <c r="ES284" s="3"/>
      <c r="ET284" s="3"/>
      <c r="EU284" s="3"/>
      <c r="EV284" s="3"/>
      <c r="EW284" s="3"/>
      <c r="EX284" s="3"/>
      <c r="EY284" s="3"/>
      <c r="EZ284" s="3"/>
      <c r="FA284" s="3"/>
      <c r="FB284" s="3"/>
      <c r="FC284" s="3"/>
      <c r="FD284" s="3"/>
      <c r="FE284" s="3"/>
      <c r="FF284" s="3">
        <v>19200000</v>
      </c>
      <c r="FG284" s="3"/>
      <c r="FH284" s="3"/>
      <c r="FI284" s="3"/>
      <c r="FJ284" s="3"/>
      <c r="FK284" s="3">
        <v>17100000</v>
      </c>
      <c r="FL284" s="3"/>
      <c r="FM284" s="3"/>
      <c r="FN284" s="3"/>
      <c r="FO284" s="3"/>
      <c r="FP284" s="3"/>
      <c r="FQ284" s="3"/>
      <c r="FR284" s="3"/>
      <c r="FS284" s="3"/>
      <c r="FT284" s="3"/>
      <c r="FU284" s="3"/>
      <c r="FV284" s="3">
        <v>17100000</v>
      </c>
      <c r="FW284" s="3"/>
      <c r="FX284" s="3"/>
      <c r="FY284" s="3"/>
      <c r="FZ284" s="3"/>
      <c r="GA284" s="3"/>
      <c r="GB284" s="3"/>
      <c r="GC284" s="3"/>
      <c r="GD284" s="3"/>
      <c r="GE284" s="3"/>
      <c r="GF284" s="3"/>
      <c r="GG284" s="3"/>
      <c r="GH284" s="3"/>
      <c r="GI284" s="3"/>
      <c r="GJ284" s="3"/>
      <c r="GK284" s="3"/>
      <c r="GL284" s="3"/>
      <c r="GM284" s="3"/>
      <c r="GN284" s="3"/>
      <c r="GO284" s="3">
        <v>0</v>
      </c>
      <c r="GP284" s="3">
        <v>46996670</v>
      </c>
      <c r="GQ284" s="3">
        <v>46138095.890000001</v>
      </c>
    </row>
    <row r="285" spans="1:199" x14ac:dyDescent="0.25">
      <c r="A285" t="s">
        <v>2461</v>
      </c>
      <c r="B285" t="s">
        <v>2500</v>
      </c>
      <c r="C285" t="s">
        <v>2431</v>
      </c>
      <c r="D285" t="s">
        <v>2517</v>
      </c>
      <c r="E285" t="s">
        <v>2518</v>
      </c>
      <c r="G285" t="s">
        <v>923</v>
      </c>
      <c r="H285" t="s">
        <v>924</v>
      </c>
      <c r="I285">
        <v>100</v>
      </c>
      <c r="J285">
        <v>100</v>
      </c>
      <c r="O285">
        <v>284</v>
      </c>
      <c r="P285">
        <v>830740</v>
      </c>
      <c r="Q285" t="s">
        <v>925</v>
      </c>
      <c r="R285" t="s">
        <v>926</v>
      </c>
      <c r="S285">
        <v>0</v>
      </c>
      <c r="T285">
        <v>1</v>
      </c>
      <c r="U285" t="s">
        <v>224</v>
      </c>
      <c r="V285" t="s">
        <v>782</v>
      </c>
      <c r="W285" t="s">
        <v>783</v>
      </c>
      <c r="X285" t="s">
        <v>919</v>
      </c>
      <c r="Y285" t="s">
        <v>920</v>
      </c>
      <c r="Z285">
        <v>1</v>
      </c>
      <c r="AA285">
        <v>1</v>
      </c>
      <c r="AB285">
        <v>100</v>
      </c>
      <c r="AC285" t="s">
        <v>196</v>
      </c>
      <c r="AD285" t="s">
        <v>197</v>
      </c>
      <c r="AE285" t="s">
        <v>194</v>
      </c>
      <c r="AF285" t="s">
        <v>195</v>
      </c>
      <c r="AG285" t="s">
        <v>194</v>
      </c>
      <c r="AH285">
        <v>1</v>
      </c>
      <c r="AI285">
        <v>1</v>
      </c>
      <c r="AJ285">
        <v>100</v>
      </c>
      <c r="AK285" t="s">
        <v>196</v>
      </c>
      <c r="AL285" t="s">
        <v>233</v>
      </c>
      <c r="AM285" t="s">
        <v>194</v>
      </c>
      <c r="AN285" t="s">
        <v>195</v>
      </c>
      <c r="AO285" t="s">
        <v>194</v>
      </c>
      <c r="AP285" t="s">
        <v>261</v>
      </c>
      <c r="AQ285" t="s">
        <v>199</v>
      </c>
      <c r="AR285" t="s">
        <v>262</v>
      </c>
      <c r="AS285" t="s">
        <v>263</v>
      </c>
      <c r="AT285" t="s">
        <v>264</v>
      </c>
      <c r="AV285" t="s">
        <v>195</v>
      </c>
      <c r="AW285" t="s">
        <v>194</v>
      </c>
      <c r="AX285">
        <v>1</v>
      </c>
      <c r="AY285" t="s">
        <v>199</v>
      </c>
      <c r="AZ285">
        <v>0</v>
      </c>
      <c r="BA285" t="s">
        <v>200</v>
      </c>
      <c r="BB285" t="s">
        <v>201</v>
      </c>
      <c r="BD285" t="s">
        <v>195</v>
      </c>
      <c r="BE285" t="s">
        <v>194</v>
      </c>
      <c r="BJ285">
        <v>72005970</v>
      </c>
      <c r="BQ285">
        <v>2500000</v>
      </c>
      <c r="BU285" s="3">
        <v>74505970</v>
      </c>
      <c r="BZ285">
        <v>51028580</v>
      </c>
      <c r="CN285" s="3">
        <v>51028580</v>
      </c>
      <c r="CO285" s="3"/>
      <c r="CP285" s="3"/>
      <c r="CQ285" s="3"/>
      <c r="CR285" s="3"/>
      <c r="CS285" s="3"/>
      <c r="CT285" s="3"/>
      <c r="CU285" s="3"/>
      <c r="CV285" s="3"/>
      <c r="CW285" s="3"/>
      <c r="CX285" s="3"/>
      <c r="CY285" s="3"/>
      <c r="CZ285" s="3"/>
      <c r="DA285" s="3"/>
      <c r="DB285" s="3"/>
      <c r="DC285" s="3"/>
      <c r="DD285" s="3">
        <v>0</v>
      </c>
      <c r="DE285" s="3"/>
      <c r="DF285" s="3"/>
      <c r="DG285" s="3"/>
      <c r="DH285" s="3"/>
      <c r="DI285" s="3">
        <v>1419607.19</v>
      </c>
      <c r="DJ285" s="3"/>
      <c r="DK285" s="3"/>
      <c r="DL285" s="3"/>
      <c r="DM285" s="3"/>
      <c r="DN285" s="3"/>
      <c r="DO285" s="3"/>
      <c r="DP285" s="3"/>
      <c r="DQ285" s="3"/>
      <c r="DR285" s="3"/>
      <c r="DS285" s="3"/>
      <c r="DT285" s="3"/>
      <c r="DU285" s="3"/>
      <c r="DV285" s="3"/>
      <c r="DW285" s="3">
        <v>1419607.19</v>
      </c>
      <c r="DX285" s="3"/>
      <c r="DY285" s="3"/>
      <c r="DZ285" s="3"/>
      <c r="EA285" s="3"/>
      <c r="EB285" s="3"/>
      <c r="EC285" s="3"/>
      <c r="ED285" s="3"/>
      <c r="EE285" s="3"/>
      <c r="EF285" s="3"/>
      <c r="EG285" s="3"/>
      <c r="EH285" s="3"/>
      <c r="EI285" s="3"/>
      <c r="EJ285" s="3"/>
      <c r="EK285" s="3"/>
      <c r="EL285" s="3"/>
      <c r="EM285" s="3">
        <v>0</v>
      </c>
      <c r="EN285" s="3"/>
      <c r="EO285" s="3"/>
      <c r="EP285" s="3"/>
      <c r="EQ285" s="3"/>
      <c r="ER285" s="3"/>
      <c r="ES285" s="3"/>
      <c r="ET285" s="3"/>
      <c r="EU285" s="3"/>
      <c r="EV285" s="3"/>
      <c r="EW285" s="3"/>
      <c r="EX285" s="3"/>
      <c r="EY285" s="3"/>
      <c r="EZ285" s="3"/>
      <c r="FA285" s="3"/>
      <c r="FB285" s="3"/>
      <c r="FC285" s="3"/>
      <c r="FD285" s="3"/>
      <c r="FE285" s="3"/>
      <c r="FF285" s="3">
        <v>0</v>
      </c>
      <c r="FG285" s="3"/>
      <c r="FH285" s="3"/>
      <c r="FI285" s="3"/>
      <c r="FJ285" s="3"/>
      <c r="FK285" s="3">
        <v>13925000</v>
      </c>
      <c r="FL285" s="3"/>
      <c r="FM285" s="3"/>
      <c r="FN285" s="3"/>
      <c r="FO285" s="3"/>
      <c r="FP285" s="3"/>
      <c r="FQ285" s="3"/>
      <c r="FR285" s="3"/>
      <c r="FS285" s="3"/>
      <c r="FT285" s="3"/>
      <c r="FU285" s="3"/>
      <c r="FV285" s="3">
        <v>13925000</v>
      </c>
      <c r="FW285" s="3"/>
      <c r="FX285" s="3"/>
      <c r="FY285" s="3"/>
      <c r="FZ285" s="3"/>
      <c r="GA285" s="3"/>
      <c r="GB285" s="3"/>
      <c r="GC285" s="3"/>
      <c r="GD285" s="3"/>
      <c r="GE285" s="3"/>
      <c r="GF285" s="3"/>
      <c r="GG285" s="3"/>
      <c r="GH285" s="3"/>
      <c r="GI285" s="3"/>
      <c r="GJ285" s="3"/>
      <c r="GK285" s="3"/>
      <c r="GL285" s="3"/>
      <c r="GM285" s="3"/>
      <c r="GN285" s="3"/>
      <c r="GO285" s="3">
        <v>0</v>
      </c>
      <c r="GP285" s="3">
        <v>88430970</v>
      </c>
      <c r="GQ285" s="3">
        <v>52448187.189999998</v>
      </c>
    </row>
    <row r="286" spans="1:199" x14ac:dyDescent="0.25">
      <c r="A286" t="s">
        <v>2461</v>
      </c>
      <c r="B286" t="s">
        <v>2500</v>
      </c>
      <c r="C286" t="s">
        <v>2431</v>
      </c>
      <c r="D286" t="s">
        <v>2517</v>
      </c>
      <c r="E286" t="s">
        <v>2518</v>
      </c>
      <c r="G286" t="s">
        <v>923</v>
      </c>
      <c r="H286" t="s">
        <v>924</v>
      </c>
      <c r="I286">
        <v>100</v>
      </c>
      <c r="J286">
        <v>100</v>
      </c>
      <c r="O286">
        <v>285</v>
      </c>
      <c r="P286">
        <v>830741</v>
      </c>
      <c r="Q286" t="s">
        <v>927</v>
      </c>
      <c r="R286" t="s">
        <v>928</v>
      </c>
      <c r="S286">
        <v>0</v>
      </c>
      <c r="T286">
        <v>1</v>
      </c>
      <c r="U286" t="s">
        <v>187</v>
      </c>
      <c r="V286" t="s">
        <v>782</v>
      </c>
      <c r="W286" t="s">
        <v>783</v>
      </c>
      <c r="X286" t="s">
        <v>919</v>
      </c>
      <c r="Y286" t="s">
        <v>920</v>
      </c>
      <c r="Z286">
        <v>1</v>
      </c>
      <c r="AA286">
        <v>1</v>
      </c>
      <c r="AB286">
        <v>0</v>
      </c>
      <c r="AC286" t="s">
        <v>192</v>
      </c>
      <c r="AD286" t="s">
        <v>193</v>
      </c>
      <c r="AE286" t="s">
        <v>194</v>
      </c>
      <c r="AF286" t="s">
        <v>195</v>
      </c>
      <c r="AG286" t="s">
        <v>194</v>
      </c>
      <c r="AH286">
        <v>1</v>
      </c>
      <c r="AI286">
        <v>1</v>
      </c>
      <c r="AJ286">
        <v>100</v>
      </c>
      <c r="AK286" t="s">
        <v>196</v>
      </c>
      <c r="AL286" t="s">
        <v>197</v>
      </c>
      <c r="AM286" t="s">
        <v>194</v>
      </c>
      <c r="AN286" t="s">
        <v>195</v>
      </c>
      <c r="AO286" t="s">
        <v>194</v>
      </c>
      <c r="AP286">
        <v>1</v>
      </c>
      <c r="AQ286">
        <v>8.3000000000000004E-2</v>
      </c>
      <c r="AR286">
        <v>8.3000000000000007</v>
      </c>
      <c r="AS286" t="s">
        <v>192</v>
      </c>
      <c r="AT286" t="s">
        <v>233</v>
      </c>
      <c r="AU286" t="s">
        <v>921</v>
      </c>
      <c r="AV286" t="s">
        <v>195</v>
      </c>
      <c r="AW286" t="s">
        <v>194</v>
      </c>
      <c r="AX286">
        <v>1</v>
      </c>
      <c r="AY286" t="s">
        <v>199</v>
      </c>
      <c r="AZ286">
        <v>0</v>
      </c>
      <c r="BA286" t="s">
        <v>200</v>
      </c>
      <c r="BB286" t="s">
        <v>201</v>
      </c>
      <c r="BD286" t="s">
        <v>195</v>
      </c>
      <c r="BE286" t="s">
        <v>194</v>
      </c>
      <c r="BJ286">
        <v>60500020</v>
      </c>
      <c r="BU286" s="3">
        <v>60500020</v>
      </c>
      <c r="CN286" s="3">
        <v>0</v>
      </c>
      <c r="CO286" s="3"/>
      <c r="CP286" s="3"/>
      <c r="CQ286" s="3"/>
      <c r="CR286" s="3"/>
      <c r="CS286" s="3">
        <v>10000000</v>
      </c>
      <c r="CT286" s="3"/>
      <c r="CU286" s="3"/>
      <c r="CV286" s="3"/>
      <c r="CW286" s="3"/>
      <c r="CX286" s="3"/>
      <c r="CY286" s="3"/>
      <c r="CZ286" s="3">
        <v>68400000</v>
      </c>
      <c r="DA286" s="3"/>
      <c r="DB286" s="3"/>
      <c r="DC286" s="3"/>
      <c r="DD286" s="3">
        <v>78400000</v>
      </c>
      <c r="DE286" s="3"/>
      <c r="DF286" s="3"/>
      <c r="DG286" s="3"/>
      <c r="DH286" s="3"/>
      <c r="DI286" s="3">
        <v>14196071.949999999</v>
      </c>
      <c r="DJ286" s="3"/>
      <c r="DK286" s="3"/>
      <c r="DL286" s="3"/>
      <c r="DM286" s="3"/>
      <c r="DN286" s="3"/>
      <c r="DO286" s="3"/>
      <c r="DP286" s="3">
        <v>10126752.07</v>
      </c>
      <c r="DQ286" s="3"/>
      <c r="DR286" s="3"/>
      <c r="DS286" s="3"/>
      <c r="DT286" s="3"/>
      <c r="DU286" s="3"/>
      <c r="DV286" s="3"/>
      <c r="DW286" s="3">
        <v>24322824.02</v>
      </c>
      <c r="DX286" s="3"/>
      <c r="DY286" s="3"/>
      <c r="DZ286" s="3"/>
      <c r="EA286" s="3"/>
      <c r="EB286" s="3"/>
      <c r="EC286" s="3"/>
      <c r="ED286" s="3"/>
      <c r="EE286" s="3"/>
      <c r="EF286" s="3"/>
      <c r="EG286" s="3"/>
      <c r="EH286" s="3"/>
      <c r="EI286" s="3">
        <v>67400</v>
      </c>
      <c r="EJ286" s="3"/>
      <c r="EK286" s="3"/>
      <c r="EL286" s="3"/>
      <c r="EM286" s="3">
        <v>67400</v>
      </c>
      <c r="EN286" s="3"/>
      <c r="EO286" s="3"/>
      <c r="EP286" s="3"/>
      <c r="EQ286" s="3"/>
      <c r="ER286" s="3">
        <v>2000000</v>
      </c>
      <c r="ES286" s="3"/>
      <c r="ET286" s="3"/>
      <c r="EU286" s="3"/>
      <c r="EV286" s="3"/>
      <c r="EW286" s="3"/>
      <c r="EX286" s="3"/>
      <c r="EY286" s="3"/>
      <c r="EZ286" s="3"/>
      <c r="FA286" s="3"/>
      <c r="FB286" s="3"/>
      <c r="FC286" s="3"/>
      <c r="FD286" s="3"/>
      <c r="FE286" s="3"/>
      <c r="FF286" s="3">
        <v>2000000</v>
      </c>
      <c r="FG286" s="3"/>
      <c r="FH286" s="3"/>
      <c r="FI286" s="3"/>
      <c r="FJ286" s="3"/>
      <c r="FK286" s="3">
        <v>75000000</v>
      </c>
      <c r="FL286" s="3"/>
      <c r="FM286" s="3"/>
      <c r="FN286" s="3"/>
      <c r="FO286" s="3"/>
      <c r="FP286" s="3"/>
      <c r="FQ286" s="3"/>
      <c r="FR286" s="3"/>
      <c r="FS286" s="3"/>
      <c r="FT286" s="3"/>
      <c r="FU286" s="3"/>
      <c r="FV286" s="3">
        <v>75000000</v>
      </c>
      <c r="FW286" s="3"/>
      <c r="FX286" s="3"/>
      <c r="FY286" s="3"/>
      <c r="FZ286" s="3"/>
      <c r="GA286" s="3"/>
      <c r="GB286" s="3"/>
      <c r="GC286" s="3"/>
      <c r="GD286" s="3"/>
      <c r="GE286" s="3"/>
      <c r="GF286" s="3"/>
      <c r="GG286" s="3"/>
      <c r="GH286" s="3"/>
      <c r="GI286" s="3"/>
      <c r="GJ286" s="3"/>
      <c r="GK286" s="3"/>
      <c r="GL286" s="3"/>
      <c r="GM286" s="3"/>
      <c r="GN286" s="3"/>
      <c r="GO286" s="3">
        <v>0</v>
      </c>
      <c r="GP286" s="3">
        <v>213967420</v>
      </c>
      <c r="GQ286" s="3">
        <v>26322824.02</v>
      </c>
    </row>
    <row r="287" spans="1:199" x14ac:dyDescent="0.25">
      <c r="A287" t="s">
        <v>2461</v>
      </c>
      <c r="B287" t="s">
        <v>2500</v>
      </c>
      <c r="C287" t="s">
        <v>2431</v>
      </c>
      <c r="D287" t="s">
        <v>2517</v>
      </c>
      <c r="E287" t="s">
        <v>2518</v>
      </c>
      <c r="G287" t="s">
        <v>923</v>
      </c>
      <c r="H287" t="s">
        <v>924</v>
      </c>
      <c r="I287">
        <v>100</v>
      </c>
      <c r="J287">
        <v>100</v>
      </c>
      <c r="O287">
        <v>286</v>
      </c>
      <c r="P287">
        <v>830742</v>
      </c>
      <c r="Q287" t="s">
        <v>929</v>
      </c>
      <c r="R287" t="s">
        <v>930</v>
      </c>
      <c r="S287">
        <v>1</v>
      </c>
      <c r="T287">
        <v>1</v>
      </c>
      <c r="U287" t="s">
        <v>187</v>
      </c>
      <c r="V287" t="s">
        <v>782</v>
      </c>
      <c r="W287" t="s">
        <v>783</v>
      </c>
      <c r="X287" t="s">
        <v>919</v>
      </c>
      <c r="Y287" t="s">
        <v>920</v>
      </c>
      <c r="Z287">
        <v>1</v>
      </c>
      <c r="AA287">
        <v>7</v>
      </c>
      <c r="AB287">
        <v>0</v>
      </c>
      <c r="AC287" t="s">
        <v>192</v>
      </c>
      <c r="AD287" t="s">
        <v>193</v>
      </c>
      <c r="AE287" t="s">
        <v>194</v>
      </c>
      <c r="AF287" t="s">
        <v>195</v>
      </c>
      <c r="AG287" t="s">
        <v>194</v>
      </c>
      <c r="AH287">
        <v>1</v>
      </c>
      <c r="AI287">
        <v>1</v>
      </c>
      <c r="AJ287">
        <v>100</v>
      </c>
      <c r="AK287" t="s">
        <v>196</v>
      </c>
      <c r="AL287" t="s">
        <v>197</v>
      </c>
      <c r="AM287" t="s">
        <v>194</v>
      </c>
      <c r="AN287" t="s">
        <v>195</v>
      </c>
      <c r="AO287" t="s">
        <v>194</v>
      </c>
      <c r="AP287">
        <v>1</v>
      </c>
      <c r="AQ287">
        <v>1</v>
      </c>
      <c r="AR287">
        <v>100</v>
      </c>
      <c r="AS287" t="s">
        <v>196</v>
      </c>
      <c r="AT287" t="s">
        <v>197</v>
      </c>
      <c r="AU287" t="s">
        <v>921</v>
      </c>
      <c r="AV287" t="s">
        <v>195</v>
      </c>
      <c r="AW287" t="s">
        <v>194</v>
      </c>
      <c r="AX287">
        <v>1</v>
      </c>
      <c r="AY287" t="s">
        <v>199</v>
      </c>
      <c r="AZ287">
        <v>0</v>
      </c>
      <c r="BA287" t="s">
        <v>200</v>
      </c>
      <c r="BB287" t="s">
        <v>201</v>
      </c>
      <c r="BD287" t="s">
        <v>195</v>
      </c>
      <c r="BE287" t="s">
        <v>194</v>
      </c>
      <c r="BU287" s="3">
        <v>0</v>
      </c>
      <c r="CN287" s="3">
        <v>0</v>
      </c>
      <c r="CO287" s="3"/>
      <c r="CP287" s="3"/>
      <c r="CQ287" s="3"/>
      <c r="CR287" s="3"/>
      <c r="CS287" s="3"/>
      <c r="CT287" s="3"/>
      <c r="CU287" s="3"/>
      <c r="CV287" s="3"/>
      <c r="CW287" s="3"/>
      <c r="CX287" s="3"/>
      <c r="CY287" s="3"/>
      <c r="CZ287" s="3"/>
      <c r="DA287" s="3"/>
      <c r="DB287" s="3"/>
      <c r="DC287" s="3"/>
      <c r="DD287" s="3">
        <v>0</v>
      </c>
      <c r="DE287" s="3"/>
      <c r="DF287" s="3"/>
      <c r="DG287" s="3"/>
      <c r="DH287" s="3"/>
      <c r="DI287" s="3">
        <v>1419607.19</v>
      </c>
      <c r="DJ287" s="3"/>
      <c r="DK287" s="3"/>
      <c r="DL287" s="3"/>
      <c r="DM287" s="3"/>
      <c r="DN287" s="3"/>
      <c r="DO287" s="3"/>
      <c r="DP287" s="3"/>
      <c r="DQ287" s="3"/>
      <c r="DR287" s="3"/>
      <c r="DS287" s="3"/>
      <c r="DT287" s="3"/>
      <c r="DU287" s="3"/>
      <c r="DV287" s="3"/>
      <c r="DW287" s="3">
        <v>1419607.19</v>
      </c>
      <c r="DX287" s="3"/>
      <c r="DY287" s="3"/>
      <c r="DZ287" s="3"/>
      <c r="EA287" s="3"/>
      <c r="EB287" s="3"/>
      <c r="EC287" s="3"/>
      <c r="ED287" s="3"/>
      <c r="EE287" s="3"/>
      <c r="EF287" s="3"/>
      <c r="EG287" s="3"/>
      <c r="EH287" s="3"/>
      <c r="EI287" s="3"/>
      <c r="EJ287" s="3"/>
      <c r="EK287" s="3"/>
      <c r="EL287" s="3"/>
      <c r="EM287" s="3">
        <v>0</v>
      </c>
      <c r="EN287" s="3"/>
      <c r="EO287" s="3"/>
      <c r="EP287" s="3"/>
      <c r="EQ287" s="3"/>
      <c r="ER287" s="3">
        <v>30200500</v>
      </c>
      <c r="ES287" s="3"/>
      <c r="ET287" s="3"/>
      <c r="EU287" s="3"/>
      <c r="EV287" s="3"/>
      <c r="EW287" s="3"/>
      <c r="EX287" s="3"/>
      <c r="EY287" s="3"/>
      <c r="EZ287" s="3"/>
      <c r="FA287" s="3"/>
      <c r="FB287" s="3"/>
      <c r="FC287" s="3"/>
      <c r="FD287" s="3"/>
      <c r="FE287" s="3"/>
      <c r="FF287" s="3">
        <v>30200500</v>
      </c>
      <c r="FG287" s="3"/>
      <c r="FH287" s="3"/>
      <c r="FI287" s="3"/>
      <c r="FJ287" s="3"/>
      <c r="FK287" s="3">
        <v>39700000</v>
      </c>
      <c r="FL287" s="3"/>
      <c r="FM287" s="3"/>
      <c r="FN287" s="3"/>
      <c r="FO287" s="3"/>
      <c r="FP287" s="3"/>
      <c r="FQ287" s="3"/>
      <c r="FR287" s="3"/>
      <c r="FS287" s="3"/>
      <c r="FT287" s="3"/>
      <c r="FU287" s="3"/>
      <c r="FV287" s="3">
        <v>39700000</v>
      </c>
      <c r="FW287" s="3"/>
      <c r="FX287" s="3"/>
      <c r="FY287" s="3"/>
      <c r="FZ287" s="3"/>
      <c r="GA287" s="3"/>
      <c r="GB287" s="3"/>
      <c r="GC287" s="3"/>
      <c r="GD287" s="3"/>
      <c r="GE287" s="3"/>
      <c r="GF287" s="3"/>
      <c r="GG287" s="3"/>
      <c r="GH287" s="3"/>
      <c r="GI287" s="3"/>
      <c r="GJ287" s="3"/>
      <c r="GK287" s="3"/>
      <c r="GL287" s="3"/>
      <c r="GM287" s="3"/>
      <c r="GN287" s="3"/>
      <c r="GO287" s="3">
        <v>0</v>
      </c>
      <c r="GP287" s="3">
        <v>39700000</v>
      </c>
      <c r="GQ287" s="3">
        <v>31620107.190000001</v>
      </c>
    </row>
    <row r="288" spans="1:199" x14ac:dyDescent="0.25">
      <c r="A288" t="s">
        <v>2461</v>
      </c>
      <c r="B288" t="s">
        <v>2500</v>
      </c>
      <c r="C288" t="s">
        <v>2431</v>
      </c>
      <c r="D288" t="s">
        <v>2517</v>
      </c>
      <c r="E288" t="s">
        <v>2518</v>
      </c>
      <c r="G288" t="s">
        <v>923</v>
      </c>
      <c r="H288" t="s">
        <v>924</v>
      </c>
      <c r="I288">
        <v>100</v>
      </c>
      <c r="J288">
        <v>100</v>
      </c>
      <c r="O288">
        <v>287</v>
      </c>
      <c r="P288">
        <v>830743</v>
      </c>
      <c r="Q288" t="s">
        <v>931</v>
      </c>
      <c r="R288" t="s">
        <v>932</v>
      </c>
      <c r="S288">
        <v>0</v>
      </c>
      <c r="T288">
        <v>1</v>
      </c>
      <c r="U288" t="s">
        <v>187</v>
      </c>
      <c r="V288" t="s">
        <v>782</v>
      </c>
      <c r="W288" t="s">
        <v>783</v>
      </c>
      <c r="X288" t="s">
        <v>919</v>
      </c>
      <c r="Y288" t="s">
        <v>920</v>
      </c>
      <c r="Z288">
        <v>1</v>
      </c>
      <c r="AA288">
        <v>1</v>
      </c>
      <c r="AB288">
        <v>100</v>
      </c>
      <c r="AC288" t="s">
        <v>196</v>
      </c>
      <c r="AD288" t="s">
        <v>197</v>
      </c>
      <c r="AE288" t="s">
        <v>194</v>
      </c>
      <c r="AF288" t="s">
        <v>195</v>
      </c>
      <c r="AG288" t="s">
        <v>194</v>
      </c>
      <c r="AH288">
        <v>1</v>
      </c>
      <c r="AI288">
        <v>1</v>
      </c>
      <c r="AJ288">
        <v>100</v>
      </c>
      <c r="AK288" t="s">
        <v>196</v>
      </c>
      <c r="AL288" t="s">
        <v>197</v>
      </c>
      <c r="AM288" t="s">
        <v>194</v>
      </c>
      <c r="AN288" t="s">
        <v>195</v>
      </c>
      <c r="AO288" t="s">
        <v>194</v>
      </c>
      <c r="AP288">
        <v>1</v>
      </c>
      <c r="AQ288">
        <v>1</v>
      </c>
      <c r="AR288">
        <v>100</v>
      </c>
      <c r="AS288" t="s">
        <v>196</v>
      </c>
      <c r="AT288" t="s">
        <v>197</v>
      </c>
      <c r="AU288" t="s">
        <v>921</v>
      </c>
      <c r="AV288" t="s">
        <v>195</v>
      </c>
      <c r="AW288" t="s">
        <v>194</v>
      </c>
      <c r="AX288">
        <v>1</v>
      </c>
      <c r="AY288" t="s">
        <v>199</v>
      </c>
      <c r="AZ288">
        <v>0</v>
      </c>
      <c r="BA288" t="s">
        <v>200</v>
      </c>
      <c r="BB288" t="s">
        <v>201</v>
      </c>
      <c r="BD288" t="s">
        <v>195</v>
      </c>
      <c r="BE288" t="s">
        <v>194</v>
      </c>
      <c r="BJ288">
        <v>12261000</v>
      </c>
      <c r="BU288" s="3">
        <v>12261000</v>
      </c>
      <c r="BZ288">
        <v>9350000</v>
      </c>
      <c r="CN288" s="3">
        <v>9350000</v>
      </c>
      <c r="CO288" s="3"/>
      <c r="CP288" s="3"/>
      <c r="CQ288" s="3"/>
      <c r="CR288" s="3"/>
      <c r="CS288" s="3"/>
      <c r="CT288" s="3"/>
      <c r="CU288" s="3"/>
      <c r="CV288" s="3"/>
      <c r="CW288" s="3"/>
      <c r="CX288" s="3"/>
      <c r="CY288" s="3"/>
      <c r="CZ288" s="3">
        <v>27600000</v>
      </c>
      <c r="DA288" s="3"/>
      <c r="DB288" s="3"/>
      <c r="DC288" s="3"/>
      <c r="DD288" s="3">
        <v>27600000</v>
      </c>
      <c r="DE288" s="3"/>
      <c r="DF288" s="3"/>
      <c r="DG288" s="3"/>
      <c r="DH288" s="3"/>
      <c r="DI288" s="3"/>
      <c r="DJ288" s="3"/>
      <c r="DK288" s="3"/>
      <c r="DL288" s="3"/>
      <c r="DM288" s="3"/>
      <c r="DN288" s="3"/>
      <c r="DO288" s="3"/>
      <c r="DP288" s="3">
        <v>4086233.29</v>
      </c>
      <c r="DQ288" s="3"/>
      <c r="DR288" s="3"/>
      <c r="DS288" s="3"/>
      <c r="DT288" s="3"/>
      <c r="DU288" s="3"/>
      <c r="DV288" s="3"/>
      <c r="DW288" s="3">
        <v>4086233.29</v>
      </c>
      <c r="DX288" s="3"/>
      <c r="DY288" s="3"/>
      <c r="DZ288" s="3"/>
      <c r="EA288" s="3"/>
      <c r="EB288" s="3"/>
      <c r="EC288" s="3"/>
      <c r="ED288" s="3"/>
      <c r="EE288" s="3"/>
      <c r="EF288" s="3"/>
      <c r="EG288" s="3"/>
      <c r="EH288" s="3"/>
      <c r="EI288" s="3">
        <v>27600</v>
      </c>
      <c r="EJ288" s="3"/>
      <c r="EK288" s="3"/>
      <c r="EL288" s="3"/>
      <c r="EM288" s="3">
        <v>27600</v>
      </c>
      <c r="EN288" s="3"/>
      <c r="EO288" s="3"/>
      <c r="EP288" s="3"/>
      <c r="EQ288" s="3"/>
      <c r="ER288" s="3">
        <v>18600000</v>
      </c>
      <c r="ES288" s="3"/>
      <c r="ET288" s="3"/>
      <c r="EU288" s="3"/>
      <c r="EV288" s="3"/>
      <c r="EW288" s="3"/>
      <c r="EX288" s="3"/>
      <c r="EY288" s="3"/>
      <c r="EZ288" s="3"/>
      <c r="FA288" s="3"/>
      <c r="FB288" s="3"/>
      <c r="FC288" s="3"/>
      <c r="FD288" s="3"/>
      <c r="FE288" s="3"/>
      <c r="FF288" s="3">
        <v>18600000</v>
      </c>
      <c r="FG288" s="3"/>
      <c r="FH288" s="3"/>
      <c r="FI288" s="3"/>
      <c r="FJ288" s="3"/>
      <c r="FK288" s="3">
        <v>15000000</v>
      </c>
      <c r="FL288" s="3"/>
      <c r="FM288" s="3"/>
      <c r="FN288" s="3"/>
      <c r="FO288" s="3"/>
      <c r="FP288" s="3"/>
      <c r="FQ288" s="3"/>
      <c r="FR288" s="3"/>
      <c r="FS288" s="3"/>
      <c r="FT288" s="3"/>
      <c r="FU288" s="3"/>
      <c r="FV288" s="3">
        <v>15000000</v>
      </c>
      <c r="FW288" s="3"/>
      <c r="FX288" s="3"/>
      <c r="FY288" s="3"/>
      <c r="FZ288" s="3"/>
      <c r="GA288" s="3"/>
      <c r="GB288" s="3"/>
      <c r="GC288" s="3"/>
      <c r="GD288" s="3"/>
      <c r="GE288" s="3"/>
      <c r="GF288" s="3"/>
      <c r="GG288" s="3"/>
      <c r="GH288" s="3"/>
      <c r="GI288" s="3"/>
      <c r="GJ288" s="3"/>
      <c r="GK288" s="3"/>
      <c r="GL288" s="3"/>
      <c r="GM288" s="3"/>
      <c r="GN288" s="3"/>
      <c r="GO288" s="3">
        <v>0</v>
      </c>
      <c r="GP288" s="3">
        <v>54888600</v>
      </c>
      <c r="GQ288" s="3">
        <v>32036233.289999999</v>
      </c>
    </row>
    <row r="289" spans="1:199" x14ac:dyDescent="0.25">
      <c r="A289" t="s">
        <v>2461</v>
      </c>
      <c r="B289" t="s">
        <v>2500</v>
      </c>
      <c r="C289" t="s">
        <v>2431</v>
      </c>
      <c r="D289" t="s">
        <v>2517</v>
      </c>
      <c r="E289" t="s">
        <v>2518</v>
      </c>
      <c r="G289" t="s">
        <v>923</v>
      </c>
      <c r="H289" t="s">
        <v>924</v>
      </c>
      <c r="I289">
        <v>100</v>
      </c>
      <c r="J289">
        <v>100</v>
      </c>
      <c r="O289">
        <v>288</v>
      </c>
      <c r="P289">
        <v>830744</v>
      </c>
      <c r="Q289" t="s">
        <v>933</v>
      </c>
      <c r="R289" t="s">
        <v>934</v>
      </c>
      <c r="S289">
        <v>0</v>
      </c>
      <c r="T289">
        <v>1</v>
      </c>
      <c r="U289" t="s">
        <v>187</v>
      </c>
      <c r="V289" t="s">
        <v>782</v>
      </c>
      <c r="W289" t="s">
        <v>783</v>
      </c>
      <c r="X289" t="s">
        <v>919</v>
      </c>
      <c r="Y289" t="s">
        <v>920</v>
      </c>
      <c r="Z289">
        <v>1</v>
      </c>
      <c r="AA289">
        <v>1</v>
      </c>
      <c r="AB289">
        <v>0</v>
      </c>
      <c r="AC289" t="s">
        <v>192</v>
      </c>
      <c r="AD289" t="s">
        <v>193</v>
      </c>
      <c r="AE289" t="s">
        <v>194</v>
      </c>
      <c r="AF289" t="s">
        <v>195</v>
      </c>
      <c r="AG289" t="s">
        <v>194</v>
      </c>
      <c r="AH289">
        <v>1</v>
      </c>
      <c r="AI289">
        <v>1</v>
      </c>
      <c r="AJ289">
        <v>100</v>
      </c>
      <c r="AK289" t="s">
        <v>196</v>
      </c>
      <c r="AL289" t="s">
        <v>197</v>
      </c>
      <c r="AM289" t="s">
        <v>194</v>
      </c>
      <c r="AN289" t="s">
        <v>195</v>
      </c>
      <c r="AO289" t="s">
        <v>194</v>
      </c>
      <c r="AP289">
        <v>1</v>
      </c>
      <c r="AQ289">
        <v>1</v>
      </c>
      <c r="AR289">
        <v>100</v>
      </c>
      <c r="AS289" t="s">
        <v>196</v>
      </c>
      <c r="AT289" t="s">
        <v>197</v>
      </c>
      <c r="AU289" t="s">
        <v>921</v>
      </c>
      <c r="AV289" t="s">
        <v>195</v>
      </c>
      <c r="AW289" t="s">
        <v>194</v>
      </c>
      <c r="AX289">
        <v>1</v>
      </c>
      <c r="AY289" t="s">
        <v>199</v>
      </c>
      <c r="AZ289">
        <v>0</v>
      </c>
      <c r="BA289" t="s">
        <v>200</v>
      </c>
      <c r="BB289" t="s">
        <v>201</v>
      </c>
      <c r="BD289" t="s">
        <v>195</v>
      </c>
      <c r="BE289" t="s">
        <v>194</v>
      </c>
      <c r="BU289" s="3">
        <v>0</v>
      </c>
      <c r="CN289" s="3">
        <v>0</v>
      </c>
      <c r="CO289" s="3"/>
      <c r="CP289" s="3"/>
      <c r="CQ289" s="3"/>
      <c r="CR289" s="3"/>
      <c r="CS289" s="3"/>
      <c r="CT289" s="3"/>
      <c r="CU289" s="3"/>
      <c r="CV289" s="3"/>
      <c r="CW289" s="3"/>
      <c r="CX289" s="3"/>
      <c r="CY289" s="3"/>
      <c r="CZ289" s="3">
        <v>25000000</v>
      </c>
      <c r="DA289" s="3"/>
      <c r="DB289" s="3"/>
      <c r="DC289" s="3"/>
      <c r="DD289" s="3">
        <v>25000000</v>
      </c>
      <c r="DE289" s="3"/>
      <c r="DF289" s="3"/>
      <c r="DG289" s="3"/>
      <c r="DH289" s="3"/>
      <c r="DI289" s="3"/>
      <c r="DJ289" s="3"/>
      <c r="DK289" s="3"/>
      <c r="DL289" s="3"/>
      <c r="DM289" s="3"/>
      <c r="DN289" s="3"/>
      <c r="DO289" s="3"/>
      <c r="DP289" s="3">
        <v>3701298.27</v>
      </c>
      <c r="DQ289" s="3"/>
      <c r="DR289" s="3"/>
      <c r="DS289" s="3"/>
      <c r="DT289" s="3"/>
      <c r="DU289" s="3"/>
      <c r="DV289" s="3"/>
      <c r="DW289" s="3">
        <v>3701298.27</v>
      </c>
      <c r="DX289" s="3"/>
      <c r="DY289" s="3"/>
      <c r="DZ289" s="3"/>
      <c r="EA289" s="3"/>
      <c r="EB289" s="3"/>
      <c r="EC289" s="3"/>
      <c r="ED289" s="3"/>
      <c r="EE289" s="3"/>
      <c r="EF289" s="3"/>
      <c r="EG289" s="3"/>
      <c r="EH289" s="3"/>
      <c r="EI289" s="3">
        <v>25000</v>
      </c>
      <c r="EJ289" s="3"/>
      <c r="EK289" s="3"/>
      <c r="EL289" s="3"/>
      <c r="EM289" s="3">
        <v>25000</v>
      </c>
      <c r="EN289" s="3"/>
      <c r="EO289" s="3"/>
      <c r="EP289" s="3"/>
      <c r="EQ289" s="3"/>
      <c r="ER289" s="3">
        <v>21600000</v>
      </c>
      <c r="ES289" s="3"/>
      <c r="ET289" s="3"/>
      <c r="EU289" s="3"/>
      <c r="EV289" s="3"/>
      <c r="EW289" s="3"/>
      <c r="EX289" s="3"/>
      <c r="EY289" s="3"/>
      <c r="EZ289" s="3"/>
      <c r="FA289" s="3"/>
      <c r="FB289" s="3"/>
      <c r="FC289" s="3"/>
      <c r="FD289" s="3"/>
      <c r="FE289" s="3"/>
      <c r="FF289" s="3">
        <v>21600000</v>
      </c>
      <c r="FG289" s="3"/>
      <c r="FH289" s="3"/>
      <c r="FI289" s="3"/>
      <c r="FJ289" s="3"/>
      <c r="FK289" s="3">
        <v>13925000</v>
      </c>
      <c r="FL289" s="3"/>
      <c r="FM289" s="3"/>
      <c r="FN289" s="3"/>
      <c r="FO289" s="3"/>
      <c r="FP289" s="3"/>
      <c r="FQ289" s="3"/>
      <c r="FR289" s="3"/>
      <c r="FS289" s="3"/>
      <c r="FT289" s="3"/>
      <c r="FU289" s="3"/>
      <c r="FV289" s="3">
        <v>13925000</v>
      </c>
      <c r="FW289" s="3"/>
      <c r="FX289" s="3"/>
      <c r="FY289" s="3"/>
      <c r="FZ289" s="3"/>
      <c r="GA289" s="3"/>
      <c r="GB289" s="3"/>
      <c r="GC289" s="3"/>
      <c r="GD289" s="3"/>
      <c r="GE289" s="3"/>
      <c r="GF289" s="3"/>
      <c r="GG289" s="3"/>
      <c r="GH289" s="3"/>
      <c r="GI289" s="3"/>
      <c r="GJ289" s="3"/>
      <c r="GK289" s="3"/>
      <c r="GL289" s="3"/>
      <c r="GM289" s="3"/>
      <c r="GN289" s="3"/>
      <c r="GO289" s="3">
        <v>0</v>
      </c>
      <c r="GP289" s="3">
        <v>38950000</v>
      </c>
      <c r="GQ289" s="3">
        <v>25301298.27</v>
      </c>
    </row>
    <row r="290" spans="1:199" x14ac:dyDescent="0.25">
      <c r="A290" t="s">
        <v>2461</v>
      </c>
      <c r="B290" t="s">
        <v>2500</v>
      </c>
      <c r="C290" t="s">
        <v>2431</v>
      </c>
      <c r="D290" t="s">
        <v>2517</v>
      </c>
      <c r="E290" t="s">
        <v>2519</v>
      </c>
      <c r="G290" t="s">
        <v>935</v>
      </c>
      <c r="H290" t="s">
        <v>936</v>
      </c>
      <c r="I290">
        <v>1</v>
      </c>
      <c r="J290">
        <v>1</v>
      </c>
      <c r="O290">
        <v>289</v>
      </c>
      <c r="P290">
        <v>830745</v>
      </c>
      <c r="Q290" t="s">
        <v>937</v>
      </c>
      <c r="R290" t="s">
        <v>938</v>
      </c>
      <c r="S290">
        <v>3</v>
      </c>
      <c r="T290">
        <v>5</v>
      </c>
      <c r="U290" t="s">
        <v>224</v>
      </c>
      <c r="V290" t="s">
        <v>782</v>
      </c>
      <c r="W290" t="s">
        <v>783</v>
      </c>
      <c r="X290" t="s">
        <v>919</v>
      </c>
      <c r="Y290" t="s">
        <v>920</v>
      </c>
      <c r="Z290">
        <v>2</v>
      </c>
      <c r="AA290">
        <v>1</v>
      </c>
      <c r="AB290">
        <v>50</v>
      </c>
      <c r="AC290" t="s">
        <v>249</v>
      </c>
      <c r="AD290" t="s">
        <v>233</v>
      </c>
      <c r="AE290" t="s">
        <v>194</v>
      </c>
      <c r="AF290" t="s">
        <v>195</v>
      </c>
      <c r="AG290" t="s">
        <v>194</v>
      </c>
      <c r="AH290">
        <v>1</v>
      </c>
      <c r="AI290">
        <v>1</v>
      </c>
      <c r="AJ290">
        <v>100</v>
      </c>
      <c r="AK290" t="s">
        <v>196</v>
      </c>
      <c r="AL290" t="s">
        <v>233</v>
      </c>
      <c r="AM290" t="s">
        <v>194</v>
      </c>
      <c r="AN290" t="s">
        <v>195</v>
      </c>
      <c r="AO290" t="s">
        <v>194</v>
      </c>
      <c r="AP290">
        <v>1</v>
      </c>
      <c r="AQ290">
        <v>1</v>
      </c>
      <c r="AR290">
        <v>100</v>
      </c>
      <c r="AS290" t="s">
        <v>196</v>
      </c>
      <c r="AT290" t="s">
        <v>233</v>
      </c>
      <c r="AU290" t="s">
        <v>921</v>
      </c>
      <c r="AV290" t="s">
        <v>195</v>
      </c>
      <c r="AW290" t="s">
        <v>194</v>
      </c>
      <c r="AX290">
        <v>1</v>
      </c>
      <c r="AY290" t="s">
        <v>199</v>
      </c>
      <c r="AZ290">
        <v>0</v>
      </c>
      <c r="BA290" t="s">
        <v>200</v>
      </c>
      <c r="BB290" t="s">
        <v>201</v>
      </c>
      <c r="BD290" t="s">
        <v>195</v>
      </c>
      <c r="BE290" t="s">
        <v>194</v>
      </c>
      <c r="BJ290">
        <v>11021010</v>
      </c>
      <c r="BU290" s="3">
        <v>11021010</v>
      </c>
      <c r="BZ290">
        <v>11021010</v>
      </c>
      <c r="CN290" s="3">
        <v>11021010</v>
      </c>
      <c r="CO290" s="3"/>
      <c r="CP290" s="3"/>
      <c r="CQ290" s="3"/>
      <c r="CR290" s="3"/>
      <c r="CS290" s="3">
        <v>11021010</v>
      </c>
      <c r="CT290" s="3"/>
      <c r="CU290" s="3"/>
      <c r="CV290" s="3"/>
      <c r="CW290" s="3"/>
      <c r="CX290" s="3"/>
      <c r="CY290" s="3"/>
      <c r="CZ290" s="3"/>
      <c r="DA290" s="3"/>
      <c r="DB290" s="3"/>
      <c r="DC290" s="3"/>
      <c r="DD290" s="3">
        <v>11021010</v>
      </c>
      <c r="DE290" s="3"/>
      <c r="DF290" s="3"/>
      <c r="DG290" s="3"/>
      <c r="DH290" s="3"/>
      <c r="DI290" s="3">
        <v>15645505.09</v>
      </c>
      <c r="DJ290" s="3"/>
      <c r="DK290" s="3"/>
      <c r="DL290" s="3"/>
      <c r="DM290" s="3"/>
      <c r="DN290" s="3"/>
      <c r="DO290" s="3"/>
      <c r="DP290" s="3"/>
      <c r="DQ290" s="3"/>
      <c r="DR290" s="3"/>
      <c r="DS290" s="3"/>
      <c r="DT290" s="3"/>
      <c r="DU290" s="3"/>
      <c r="DV290" s="3"/>
      <c r="DW290" s="3">
        <v>15645505.09</v>
      </c>
      <c r="DX290" s="3"/>
      <c r="DY290" s="3"/>
      <c r="DZ290" s="3"/>
      <c r="EA290" s="3"/>
      <c r="EB290" s="3">
        <v>11021.01</v>
      </c>
      <c r="EC290" s="3"/>
      <c r="ED290" s="3"/>
      <c r="EE290" s="3"/>
      <c r="EF290" s="3"/>
      <c r="EG290" s="3"/>
      <c r="EH290" s="3"/>
      <c r="EI290" s="3"/>
      <c r="EJ290" s="3"/>
      <c r="EK290" s="3"/>
      <c r="EL290" s="3"/>
      <c r="EM290" s="3">
        <v>11021.01</v>
      </c>
      <c r="EN290" s="3"/>
      <c r="EO290" s="3"/>
      <c r="EP290" s="3"/>
      <c r="EQ290" s="3"/>
      <c r="ER290" s="3">
        <v>25000000</v>
      </c>
      <c r="ES290" s="3"/>
      <c r="ET290" s="3"/>
      <c r="EU290" s="3"/>
      <c r="EV290" s="3"/>
      <c r="EW290" s="3"/>
      <c r="EX290" s="3"/>
      <c r="EY290" s="3"/>
      <c r="EZ290" s="3"/>
      <c r="FA290" s="3"/>
      <c r="FB290" s="3"/>
      <c r="FC290" s="3"/>
      <c r="FD290" s="3"/>
      <c r="FE290" s="3"/>
      <c r="FF290" s="3">
        <v>25000000</v>
      </c>
      <c r="FG290" s="3"/>
      <c r="FH290" s="3"/>
      <c r="FI290" s="3"/>
      <c r="FJ290" s="3"/>
      <c r="FK290" s="3">
        <v>27100000</v>
      </c>
      <c r="FL290" s="3"/>
      <c r="FM290" s="3"/>
      <c r="FN290" s="3"/>
      <c r="FO290" s="3"/>
      <c r="FP290" s="3"/>
      <c r="FQ290" s="3"/>
      <c r="FR290" s="3"/>
      <c r="FS290" s="3"/>
      <c r="FT290" s="3"/>
      <c r="FU290" s="3"/>
      <c r="FV290" s="3">
        <v>27100000</v>
      </c>
      <c r="FW290" s="3"/>
      <c r="FX290" s="3"/>
      <c r="FY290" s="3"/>
      <c r="FZ290" s="3"/>
      <c r="GA290" s="3"/>
      <c r="GB290" s="3"/>
      <c r="GC290" s="3"/>
      <c r="GD290" s="3"/>
      <c r="GE290" s="3"/>
      <c r="GF290" s="3"/>
      <c r="GG290" s="3"/>
      <c r="GH290" s="3"/>
      <c r="GI290" s="3"/>
      <c r="GJ290" s="3"/>
      <c r="GK290" s="3"/>
      <c r="GL290" s="3"/>
      <c r="GM290" s="3"/>
      <c r="GN290" s="3"/>
      <c r="GO290" s="3">
        <v>0</v>
      </c>
      <c r="GP290" s="3">
        <v>49153041.010000005</v>
      </c>
      <c r="GQ290" s="3">
        <v>51666515.090000004</v>
      </c>
    </row>
    <row r="291" spans="1:199" x14ac:dyDescent="0.25">
      <c r="A291" t="s">
        <v>2461</v>
      </c>
      <c r="B291" t="s">
        <v>2500</v>
      </c>
      <c r="C291" t="s">
        <v>2431</v>
      </c>
      <c r="D291" t="s">
        <v>2517</v>
      </c>
      <c r="E291" t="s">
        <v>2519</v>
      </c>
      <c r="G291" t="s">
        <v>935</v>
      </c>
      <c r="H291" t="s">
        <v>936</v>
      </c>
      <c r="I291">
        <v>1</v>
      </c>
      <c r="J291">
        <v>1</v>
      </c>
      <c r="O291">
        <v>290</v>
      </c>
      <c r="P291">
        <v>830746</v>
      </c>
      <c r="Q291" t="s">
        <v>939</v>
      </c>
      <c r="R291" t="s">
        <v>940</v>
      </c>
      <c r="S291">
        <v>0</v>
      </c>
      <c r="T291">
        <v>1</v>
      </c>
      <c r="U291" t="s">
        <v>187</v>
      </c>
      <c r="V291" t="s">
        <v>782</v>
      </c>
      <c r="W291" t="s">
        <v>783</v>
      </c>
      <c r="X291" t="s">
        <v>919</v>
      </c>
      <c r="Y291" t="s">
        <v>920</v>
      </c>
      <c r="Z291">
        <v>1</v>
      </c>
      <c r="AA291">
        <v>1</v>
      </c>
      <c r="AB291">
        <v>100</v>
      </c>
      <c r="AC291" t="s">
        <v>196</v>
      </c>
      <c r="AD291" t="s">
        <v>197</v>
      </c>
      <c r="AE291" t="s">
        <v>194</v>
      </c>
      <c r="AF291" t="s">
        <v>195</v>
      </c>
      <c r="AG291" t="s">
        <v>194</v>
      </c>
      <c r="AH291">
        <v>1</v>
      </c>
      <c r="AI291">
        <v>1</v>
      </c>
      <c r="AJ291">
        <v>100</v>
      </c>
      <c r="AK291" t="s">
        <v>196</v>
      </c>
      <c r="AL291" t="s">
        <v>197</v>
      </c>
      <c r="AM291" t="s">
        <v>194</v>
      </c>
      <c r="AN291" t="s">
        <v>195</v>
      </c>
      <c r="AO291" t="s">
        <v>194</v>
      </c>
      <c r="AP291">
        <v>1</v>
      </c>
      <c r="AQ291">
        <v>0.66</v>
      </c>
      <c r="AR291">
        <v>66</v>
      </c>
      <c r="AS291" t="s">
        <v>238</v>
      </c>
      <c r="AT291" t="s">
        <v>233</v>
      </c>
      <c r="AU291" t="s">
        <v>921</v>
      </c>
      <c r="AV291" t="s">
        <v>195</v>
      </c>
      <c r="AW291" t="s">
        <v>194</v>
      </c>
      <c r="AX291">
        <v>2</v>
      </c>
      <c r="AY291" t="s">
        <v>199</v>
      </c>
      <c r="AZ291">
        <v>0</v>
      </c>
      <c r="BA291" t="s">
        <v>200</v>
      </c>
      <c r="BB291" t="s">
        <v>201</v>
      </c>
      <c r="BD291" t="s">
        <v>195</v>
      </c>
      <c r="BE291" t="s">
        <v>194</v>
      </c>
      <c r="BQ291">
        <v>10000000</v>
      </c>
      <c r="BU291" s="3">
        <v>10000000</v>
      </c>
      <c r="CG291">
        <v>10000000</v>
      </c>
      <c r="CN291" s="3">
        <v>10000000</v>
      </c>
      <c r="CO291" s="3"/>
      <c r="CP291" s="3"/>
      <c r="CQ291" s="3"/>
      <c r="CR291" s="3"/>
      <c r="CS291" s="3"/>
      <c r="CT291" s="3"/>
      <c r="CU291" s="3"/>
      <c r="CV291" s="3"/>
      <c r="CW291" s="3"/>
      <c r="CX291" s="3"/>
      <c r="CY291" s="3"/>
      <c r="CZ291" s="3">
        <v>20000000</v>
      </c>
      <c r="DA291" s="3"/>
      <c r="DB291" s="3"/>
      <c r="DC291" s="3"/>
      <c r="DD291" s="3">
        <v>20000000</v>
      </c>
      <c r="DE291" s="3"/>
      <c r="DF291" s="3"/>
      <c r="DG291" s="3"/>
      <c r="DH291" s="3"/>
      <c r="DI291" s="3"/>
      <c r="DJ291" s="3"/>
      <c r="DK291" s="3"/>
      <c r="DL291" s="3"/>
      <c r="DM291" s="3"/>
      <c r="DN291" s="3"/>
      <c r="DO291" s="3"/>
      <c r="DP291" s="3">
        <v>2961038.62</v>
      </c>
      <c r="DQ291" s="3"/>
      <c r="DR291" s="3"/>
      <c r="DS291" s="3"/>
      <c r="DT291" s="3"/>
      <c r="DU291" s="3"/>
      <c r="DV291" s="3"/>
      <c r="DW291" s="3">
        <v>2961038.62</v>
      </c>
      <c r="DX291" s="3"/>
      <c r="DY291" s="3"/>
      <c r="DZ291" s="3"/>
      <c r="EA291" s="3"/>
      <c r="EB291" s="3"/>
      <c r="EC291" s="3"/>
      <c r="ED291" s="3"/>
      <c r="EE291" s="3"/>
      <c r="EF291" s="3"/>
      <c r="EG291" s="3"/>
      <c r="EH291" s="3"/>
      <c r="EI291" s="3">
        <v>20000</v>
      </c>
      <c r="EJ291" s="3"/>
      <c r="EK291" s="3"/>
      <c r="EL291" s="3"/>
      <c r="EM291" s="3">
        <v>20000</v>
      </c>
      <c r="EN291" s="3"/>
      <c r="EO291" s="3"/>
      <c r="EP291" s="3"/>
      <c r="EQ291" s="3"/>
      <c r="ER291" s="3">
        <v>11000000</v>
      </c>
      <c r="ES291" s="3"/>
      <c r="ET291" s="3"/>
      <c r="EU291" s="3"/>
      <c r="EV291" s="3"/>
      <c r="EW291" s="3"/>
      <c r="EX291" s="3"/>
      <c r="EY291" s="3"/>
      <c r="EZ291" s="3"/>
      <c r="FA291" s="3"/>
      <c r="FB291" s="3"/>
      <c r="FC291" s="3"/>
      <c r="FD291" s="3"/>
      <c r="FE291" s="3"/>
      <c r="FF291" s="3">
        <v>11000000</v>
      </c>
      <c r="FG291" s="3"/>
      <c r="FH291" s="3"/>
      <c r="FI291" s="3"/>
      <c r="FJ291" s="3"/>
      <c r="FK291" s="3">
        <v>5000000</v>
      </c>
      <c r="FL291" s="3"/>
      <c r="FM291" s="3"/>
      <c r="FN291" s="3"/>
      <c r="FO291" s="3"/>
      <c r="FP291" s="3"/>
      <c r="FQ291" s="3"/>
      <c r="FR291" s="3"/>
      <c r="FS291" s="3"/>
      <c r="FT291" s="3"/>
      <c r="FU291" s="3"/>
      <c r="FV291" s="3">
        <v>5000000</v>
      </c>
      <c r="FW291" s="3"/>
      <c r="FX291" s="3"/>
      <c r="FY291" s="3"/>
      <c r="FZ291" s="3"/>
      <c r="GA291" s="3"/>
      <c r="GB291" s="3"/>
      <c r="GC291" s="3"/>
      <c r="GD291" s="3"/>
      <c r="GE291" s="3"/>
      <c r="GF291" s="3"/>
      <c r="GG291" s="3"/>
      <c r="GH291" s="3"/>
      <c r="GI291" s="3"/>
      <c r="GJ291" s="3"/>
      <c r="GK291" s="3"/>
      <c r="GL291" s="3"/>
      <c r="GM291" s="3"/>
      <c r="GN291" s="3"/>
      <c r="GO291" s="3">
        <v>0</v>
      </c>
      <c r="GP291" s="3">
        <v>35020000</v>
      </c>
      <c r="GQ291" s="3">
        <v>23961038.620000001</v>
      </c>
    </row>
    <row r="292" spans="1:199" x14ac:dyDescent="0.25">
      <c r="A292" t="s">
        <v>2461</v>
      </c>
      <c r="B292" t="s">
        <v>2500</v>
      </c>
      <c r="C292" t="s">
        <v>2431</v>
      </c>
      <c r="D292" t="s">
        <v>2517</v>
      </c>
      <c r="E292" t="s">
        <v>2519</v>
      </c>
      <c r="G292" t="s">
        <v>935</v>
      </c>
      <c r="H292" t="s">
        <v>936</v>
      </c>
      <c r="I292">
        <v>1</v>
      </c>
      <c r="J292">
        <v>1</v>
      </c>
      <c r="O292">
        <v>291</v>
      </c>
      <c r="P292">
        <v>830747</v>
      </c>
      <c r="Q292" t="s">
        <v>941</v>
      </c>
      <c r="R292" t="s">
        <v>942</v>
      </c>
      <c r="S292">
        <v>0</v>
      </c>
      <c r="T292">
        <v>1</v>
      </c>
      <c r="U292" t="s">
        <v>224</v>
      </c>
      <c r="V292" t="s">
        <v>782</v>
      </c>
      <c r="W292" t="s">
        <v>783</v>
      </c>
      <c r="X292" t="s">
        <v>919</v>
      </c>
      <c r="Y292" t="s">
        <v>920</v>
      </c>
      <c r="Z292">
        <v>1</v>
      </c>
      <c r="AA292">
        <v>0</v>
      </c>
      <c r="AB292">
        <v>0</v>
      </c>
      <c r="AC292" t="s">
        <v>192</v>
      </c>
      <c r="AD292" t="s">
        <v>299</v>
      </c>
      <c r="AE292" t="s">
        <v>194</v>
      </c>
      <c r="AF292" t="s">
        <v>195</v>
      </c>
      <c r="AG292" t="s">
        <v>194</v>
      </c>
      <c r="AH292" t="s">
        <v>261</v>
      </c>
      <c r="AI292" t="s">
        <v>199</v>
      </c>
      <c r="AJ292" t="s">
        <v>262</v>
      </c>
      <c r="AK292" t="s">
        <v>263</v>
      </c>
      <c r="AL292" t="s">
        <v>264</v>
      </c>
      <c r="AN292" t="s">
        <v>195</v>
      </c>
      <c r="AO292" t="s">
        <v>194</v>
      </c>
      <c r="AP292" t="s">
        <v>261</v>
      </c>
      <c r="AQ292" t="s">
        <v>199</v>
      </c>
      <c r="AR292" t="s">
        <v>262</v>
      </c>
      <c r="AS292" t="s">
        <v>263</v>
      </c>
      <c r="AT292" t="s">
        <v>264</v>
      </c>
      <c r="AV292" t="s">
        <v>195</v>
      </c>
      <c r="AW292" t="s">
        <v>194</v>
      </c>
      <c r="AX292">
        <v>1</v>
      </c>
      <c r="AY292" t="s">
        <v>199</v>
      </c>
      <c r="AZ292">
        <v>0</v>
      </c>
      <c r="BA292" t="s">
        <v>200</v>
      </c>
      <c r="BB292" t="s">
        <v>201</v>
      </c>
      <c r="BD292" t="s">
        <v>195</v>
      </c>
      <c r="BE292" t="s">
        <v>194</v>
      </c>
      <c r="BQ292">
        <v>15000000</v>
      </c>
      <c r="BU292" s="3">
        <v>15000000</v>
      </c>
      <c r="CN292" s="3">
        <v>0</v>
      </c>
      <c r="CO292" s="3"/>
      <c r="CP292" s="3"/>
      <c r="CQ292" s="3"/>
      <c r="CR292" s="3"/>
      <c r="CS292" s="3"/>
      <c r="CT292" s="3"/>
      <c r="CU292" s="3"/>
      <c r="CV292" s="3"/>
      <c r="CW292" s="3"/>
      <c r="CX292" s="3"/>
      <c r="CY292" s="3"/>
      <c r="CZ292" s="3"/>
      <c r="DA292" s="3"/>
      <c r="DB292" s="3"/>
      <c r="DC292" s="3"/>
      <c r="DD292" s="3">
        <v>0</v>
      </c>
      <c r="DE292" s="3"/>
      <c r="DF292" s="3"/>
      <c r="DG292" s="3"/>
      <c r="DH292" s="3"/>
      <c r="DI292" s="3"/>
      <c r="DJ292" s="3"/>
      <c r="DK292" s="3"/>
      <c r="DL292" s="3"/>
      <c r="DM292" s="3"/>
      <c r="DN292" s="3"/>
      <c r="DO292" s="3"/>
      <c r="DP292" s="3"/>
      <c r="DQ292" s="3"/>
      <c r="DR292" s="3"/>
      <c r="DS292" s="3"/>
      <c r="DT292" s="3"/>
      <c r="DU292" s="3"/>
      <c r="DV292" s="3"/>
      <c r="DW292" s="3">
        <v>0</v>
      </c>
      <c r="DX292" s="3"/>
      <c r="DY292" s="3"/>
      <c r="DZ292" s="3"/>
      <c r="EA292" s="3"/>
      <c r="EB292" s="3"/>
      <c r="EC292" s="3"/>
      <c r="ED292" s="3"/>
      <c r="EE292" s="3"/>
      <c r="EF292" s="3"/>
      <c r="EG292" s="3"/>
      <c r="EH292" s="3"/>
      <c r="EI292" s="3"/>
      <c r="EJ292" s="3"/>
      <c r="EK292" s="3"/>
      <c r="EL292" s="3"/>
      <c r="EM292" s="3">
        <v>0</v>
      </c>
      <c r="EN292" s="3"/>
      <c r="EO292" s="3"/>
      <c r="EP292" s="3"/>
      <c r="EQ292" s="3"/>
      <c r="ER292" s="3"/>
      <c r="ES292" s="3"/>
      <c r="ET292" s="3"/>
      <c r="EU292" s="3"/>
      <c r="EV292" s="3"/>
      <c r="EW292" s="3"/>
      <c r="EX292" s="3"/>
      <c r="EY292" s="3"/>
      <c r="EZ292" s="3"/>
      <c r="FA292" s="3"/>
      <c r="FB292" s="3"/>
      <c r="FC292" s="3"/>
      <c r="FD292" s="3"/>
      <c r="FE292" s="3"/>
      <c r="FF292" s="3">
        <v>0</v>
      </c>
      <c r="FG292" s="3"/>
      <c r="FH292" s="3"/>
      <c r="FI292" s="3"/>
      <c r="FJ292" s="3"/>
      <c r="FK292" s="3">
        <v>4050000</v>
      </c>
      <c r="FL292" s="3"/>
      <c r="FM292" s="3"/>
      <c r="FN292" s="3"/>
      <c r="FO292" s="3"/>
      <c r="FP292" s="3"/>
      <c r="FQ292" s="3"/>
      <c r="FR292" s="3"/>
      <c r="FS292" s="3"/>
      <c r="FT292" s="3"/>
      <c r="FU292" s="3"/>
      <c r="FV292" s="3">
        <v>4050000</v>
      </c>
      <c r="FW292" s="3"/>
      <c r="FX292" s="3"/>
      <c r="FY292" s="3"/>
      <c r="FZ292" s="3"/>
      <c r="GA292" s="3"/>
      <c r="GB292" s="3"/>
      <c r="GC292" s="3"/>
      <c r="GD292" s="3"/>
      <c r="GE292" s="3"/>
      <c r="GF292" s="3"/>
      <c r="GG292" s="3"/>
      <c r="GH292" s="3"/>
      <c r="GI292" s="3"/>
      <c r="GJ292" s="3"/>
      <c r="GK292" s="3"/>
      <c r="GL292" s="3"/>
      <c r="GM292" s="3"/>
      <c r="GN292" s="3"/>
      <c r="GO292" s="3">
        <v>0</v>
      </c>
      <c r="GP292" s="3">
        <v>19050000</v>
      </c>
      <c r="GQ292" s="3">
        <v>0</v>
      </c>
    </row>
    <row r="293" spans="1:199" x14ac:dyDescent="0.25">
      <c r="A293" t="s">
        <v>2461</v>
      </c>
      <c r="B293" t="s">
        <v>2500</v>
      </c>
      <c r="C293" t="s">
        <v>2431</v>
      </c>
      <c r="D293" t="s">
        <v>2517</v>
      </c>
      <c r="E293" t="s">
        <v>2520</v>
      </c>
      <c r="G293" t="s">
        <v>943</v>
      </c>
      <c r="H293" t="s">
        <v>944</v>
      </c>
      <c r="I293" t="s">
        <v>467</v>
      </c>
      <c r="J293">
        <v>20</v>
      </c>
      <c r="O293">
        <v>292</v>
      </c>
      <c r="P293">
        <v>830748</v>
      </c>
      <c r="Q293" t="s">
        <v>945</v>
      </c>
      <c r="R293" t="s">
        <v>940</v>
      </c>
      <c r="S293">
        <v>0</v>
      </c>
      <c r="T293">
        <v>4</v>
      </c>
      <c r="U293" t="s">
        <v>224</v>
      </c>
      <c r="V293" t="s">
        <v>782</v>
      </c>
      <c r="W293" t="s">
        <v>783</v>
      </c>
      <c r="X293" t="s">
        <v>919</v>
      </c>
      <c r="Y293" t="s">
        <v>920</v>
      </c>
      <c r="Z293">
        <v>1</v>
      </c>
      <c r="AA293">
        <v>1</v>
      </c>
      <c r="AB293">
        <v>100</v>
      </c>
      <c r="AC293" t="s">
        <v>196</v>
      </c>
      <c r="AD293" t="s">
        <v>233</v>
      </c>
      <c r="AE293" t="s">
        <v>194</v>
      </c>
      <c r="AF293" t="s">
        <v>195</v>
      </c>
      <c r="AG293" t="s">
        <v>194</v>
      </c>
      <c r="AH293">
        <v>1</v>
      </c>
      <c r="AI293">
        <v>1</v>
      </c>
      <c r="AJ293">
        <v>100</v>
      </c>
      <c r="AK293" t="s">
        <v>196</v>
      </c>
      <c r="AL293" t="s">
        <v>233</v>
      </c>
      <c r="AM293" t="s">
        <v>194</v>
      </c>
      <c r="AN293" t="s">
        <v>195</v>
      </c>
      <c r="AO293" t="s">
        <v>194</v>
      </c>
      <c r="AP293">
        <v>1</v>
      </c>
      <c r="AQ293">
        <v>1</v>
      </c>
      <c r="AR293">
        <v>100</v>
      </c>
      <c r="AS293" t="s">
        <v>196</v>
      </c>
      <c r="AT293" t="s">
        <v>233</v>
      </c>
      <c r="AU293" t="s">
        <v>921</v>
      </c>
      <c r="AV293" t="s">
        <v>195</v>
      </c>
      <c r="AW293" t="s">
        <v>194</v>
      </c>
      <c r="AX293">
        <v>2</v>
      </c>
      <c r="AY293" t="s">
        <v>199</v>
      </c>
      <c r="AZ293">
        <v>0</v>
      </c>
      <c r="BA293" t="s">
        <v>200</v>
      </c>
      <c r="BB293" t="s">
        <v>201</v>
      </c>
      <c r="BD293" t="s">
        <v>195</v>
      </c>
      <c r="BE293" t="s">
        <v>194</v>
      </c>
      <c r="BQ293">
        <v>15000000</v>
      </c>
      <c r="BU293" s="3">
        <v>15000000</v>
      </c>
      <c r="CG293">
        <v>15000000</v>
      </c>
      <c r="CN293" s="3">
        <v>15000000</v>
      </c>
      <c r="CO293" s="3"/>
      <c r="CP293" s="3"/>
      <c r="CQ293" s="3"/>
      <c r="CR293" s="3"/>
      <c r="CS293" s="3"/>
      <c r="CT293" s="3"/>
      <c r="CU293" s="3"/>
      <c r="CV293" s="3"/>
      <c r="CW293" s="3"/>
      <c r="CX293" s="3"/>
      <c r="CY293" s="3"/>
      <c r="CZ293" s="3">
        <v>20000000</v>
      </c>
      <c r="DA293" s="3"/>
      <c r="DB293" s="3"/>
      <c r="DC293" s="3"/>
      <c r="DD293" s="3">
        <v>20000000</v>
      </c>
      <c r="DE293" s="3"/>
      <c r="DF293" s="3"/>
      <c r="DG293" s="3"/>
      <c r="DH293" s="3"/>
      <c r="DI293" s="3"/>
      <c r="DJ293" s="3"/>
      <c r="DK293" s="3"/>
      <c r="DL293" s="3"/>
      <c r="DM293" s="3"/>
      <c r="DN293" s="3"/>
      <c r="DO293" s="3"/>
      <c r="DP293" s="3">
        <v>2961038.62</v>
      </c>
      <c r="DQ293" s="3"/>
      <c r="DR293" s="3"/>
      <c r="DS293" s="3"/>
      <c r="DT293" s="3"/>
      <c r="DU293" s="3"/>
      <c r="DV293" s="3"/>
      <c r="DW293" s="3">
        <v>2961038.62</v>
      </c>
      <c r="DX293" s="3"/>
      <c r="DY293" s="3"/>
      <c r="DZ293" s="3"/>
      <c r="EA293" s="3"/>
      <c r="EB293" s="3"/>
      <c r="EC293" s="3"/>
      <c r="ED293" s="3"/>
      <c r="EE293" s="3"/>
      <c r="EF293" s="3"/>
      <c r="EG293" s="3"/>
      <c r="EH293" s="3"/>
      <c r="EI293" s="3">
        <v>20000</v>
      </c>
      <c r="EJ293" s="3"/>
      <c r="EK293" s="3"/>
      <c r="EL293" s="3"/>
      <c r="EM293" s="3">
        <v>20000</v>
      </c>
      <c r="EN293" s="3"/>
      <c r="EO293" s="3"/>
      <c r="EP293" s="3"/>
      <c r="EQ293" s="3"/>
      <c r="ER293" s="3">
        <v>34000000</v>
      </c>
      <c r="ES293" s="3"/>
      <c r="ET293" s="3"/>
      <c r="EU293" s="3"/>
      <c r="EV293" s="3"/>
      <c r="EW293" s="3"/>
      <c r="EX293" s="3"/>
      <c r="EY293" s="3"/>
      <c r="EZ293" s="3"/>
      <c r="FA293" s="3"/>
      <c r="FB293" s="3"/>
      <c r="FC293" s="3"/>
      <c r="FD293" s="3"/>
      <c r="FE293" s="3"/>
      <c r="FF293" s="3">
        <v>34000000</v>
      </c>
      <c r="FG293" s="3"/>
      <c r="FH293" s="3"/>
      <c r="FI293" s="3"/>
      <c r="FJ293" s="3"/>
      <c r="FK293" s="3">
        <v>19500000</v>
      </c>
      <c r="FL293" s="3"/>
      <c r="FM293" s="3"/>
      <c r="FN293" s="3"/>
      <c r="FO293" s="3"/>
      <c r="FP293" s="3"/>
      <c r="FQ293" s="3"/>
      <c r="FR293" s="3"/>
      <c r="FS293" s="3"/>
      <c r="FT293" s="3"/>
      <c r="FU293" s="3"/>
      <c r="FV293" s="3">
        <v>19500000</v>
      </c>
      <c r="FW293" s="3"/>
      <c r="FX293" s="3"/>
      <c r="FY293" s="3"/>
      <c r="FZ293" s="3"/>
      <c r="GA293" s="3"/>
      <c r="GB293" s="3"/>
      <c r="GC293" s="3"/>
      <c r="GD293" s="3"/>
      <c r="GE293" s="3"/>
      <c r="GF293" s="3"/>
      <c r="GG293" s="3"/>
      <c r="GH293" s="3"/>
      <c r="GI293" s="3"/>
      <c r="GJ293" s="3"/>
      <c r="GK293" s="3"/>
      <c r="GL293" s="3"/>
      <c r="GM293" s="3"/>
      <c r="GN293" s="3"/>
      <c r="GO293" s="3">
        <v>0</v>
      </c>
      <c r="GP293" s="3">
        <v>54520000</v>
      </c>
      <c r="GQ293" s="3">
        <v>51961038.620000005</v>
      </c>
    </row>
    <row r="294" spans="1:199" x14ac:dyDescent="0.25">
      <c r="A294" t="s">
        <v>2461</v>
      </c>
      <c r="B294" t="s">
        <v>2500</v>
      </c>
      <c r="C294" t="s">
        <v>2431</v>
      </c>
      <c r="D294" t="s">
        <v>2517</v>
      </c>
      <c r="E294" t="s">
        <v>2521</v>
      </c>
      <c r="G294" t="s">
        <v>946</v>
      </c>
      <c r="H294" t="s">
        <v>947</v>
      </c>
      <c r="I294" t="s">
        <v>467</v>
      </c>
      <c r="J294">
        <v>60</v>
      </c>
      <c r="O294">
        <v>293</v>
      </c>
      <c r="P294">
        <v>830749</v>
      </c>
      <c r="Q294" t="s">
        <v>948</v>
      </c>
      <c r="R294" t="s">
        <v>281</v>
      </c>
      <c r="S294">
        <v>0</v>
      </c>
      <c r="T294">
        <v>1</v>
      </c>
      <c r="U294" t="s">
        <v>187</v>
      </c>
      <c r="V294" t="s">
        <v>782</v>
      </c>
      <c r="W294" t="s">
        <v>783</v>
      </c>
      <c r="X294" t="s">
        <v>919</v>
      </c>
      <c r="Y294" t="s">
        <v>920</v>
      </c>
      <c r="Z294">
        <v>1</v>
      </c>
      <c r="AA294">
        <v>1</v>
      </c>
      <c r="AB294">
        <v>100</v>
      </c>
      <c r="AC294" t="s">
        <v>196</v>
      </c>
      <c r="AD294" t="s">
        <v>197</v>
      </c>
      <c r="AE294" t="s">
        <v>194</v>
      </c>
      <c r="AF294" t="s">
        <v>195</v>
      </c>
      <c r="AG294" t="s">
        <v>194</v>
      </c>
      <c r="AH294">
        <v>1</v>
      </c>
      <c r="AI294">
        <v>1</v>
      </c>
      <c r="AJ294">
        <v>100</v>
      </c>
      <c r="AK294" t="s">
        <v>196</v>
      </c>
      <c r="AL294" t="s">
        <v>197</v>
      </c>
      <c r="AM294" t="s">
        <v>194</v>
      </c>
      <c r="AN294" t="s">
        <v>195</v>
      </c>
      <c r="AO294" t="s">
        <v>194</v>
      </c>
      <c r="AP294">
        <v>1</v>
      </c>
      <c r="AQ294">
        <v>1</v>
      </c>
      <c r="AR294">
        <v>100</v>
      </c>
      <c r="AS294" t="s">
        <v>196</v>
      </c>
      <c r="AT294" t="s">
        <v>197</v>
      </c>
      <c r="AU294" t="s">
        <v>921</v>
      </c>
      <c r="AV294" t="s">
        <v>195</v>
      </c>
      <c r="AW294" t="s">
        <v>194</v>
      </c>
      <c r="AX294">
        <v>1</v>
      </c>
      <c r="AY294" t="s">
        <v>199</v>
      </c>
      <c r="AZ294">
        <v>0</v>
      </c>
      <c r="BA294" t="s">
        <v>200</v>
      </c>
      <c r="BB294" t="s">
        <v>201</v>
      </c>
      <c r="BD294" t="s">
        <v>195</v>
      </c>
      <c r="BE294" t="s">
        <v>194</v>
      </c>
      <c r="BQ294">
        <v>23000000</v>
      </c>
      <c r="BU294" s="3">
        <v>23000000</v>
      </c>
      <c r="CG294">
        <v>23000000</v>
      </c>
      <c r="CN294" s="3">
        <v>23000000</v>
      </c>
      <c r="CO294" s="3"/>
      <c r="CP294" s="3"/>
      <c r="CQ294" s="3"/>
      <c r="CR294" s="3"/>
      <c r="CS294" s="3"/>
      <c r="CT294" s="3"/>
      <c r="CU294" s="3"/>
      <c r="CV294" s="3"/>
      <c r="CW294" s="3"/>
      <c r="CX294" s="3"/>
      <c r="CY294" s="3"/>
      <c r="CZ294" s="3">
        <v>30000000</v>
      </c>
      <c r="DA294" s="3"/>
      <c r="DB294" s="3"/>
      <c r="DC294" s="3"/>
      <c r="DD294" s="3">
        <v>30000000</v>
      </c>
      <c r="DE294" s="3"/>
      <c r="DF294" s="3"/>
      <c r="DG294" s="3"/>
      <c r="DH294" s="3"/>
      <c r="DI294" s="3"/>
      <c r="DJ294" s="3"/>
      <c r="DK294" s="3"/>
      <c r="DL294" s="3"/>
      <c r="DM294" s="3"/>
      <c r="DN294" s="3"/>
      <c r="DO294" s="3"/>
      <c r="DP294" s="3">
        <v>4441557.93</v>
      </c>
      <c r="DQ294" s="3"/>
      <c r="DR294" s="3"/>
      <c r="DS294" s="3"/>
      <c r="DT294" s="3"/>
      <c r="DU294" s="3"/>
      <c r="DV294" s="3"/>
      <c r="DW294" s="3">
        <v>4441557.93</v>
      </c>
      <c r="DX294" s="3"/>
      <c r="DY294" s="3"/>
      <c r="DZ294" s="3"/>
      <c r="EA294" s="3"/>
      <c r="EB294" s="3"/>
      <c r="EC294" s="3"/>
      <c r="ED294" s="3"/>
      <c r="EE294" s="3"/>
      <c r="EF294" s="3"/>
      <c r="EG294" s="3"/>
      <c r="EH294" s="3"/>
      <c r="EI294" s="3">
        <v>30000</v>
      </c>
      <c r="EJ294" s="3"/>
      <c r="EK294" s="3"/>
      <c r="EL294" s="3"/>
      <c r="EM294" s="3">
        <v>30000</v>
      </c>
      <c r="EN294" s="3"/>
      <c r="EO294" s="3"/>
      <c r="EP294" s="3"/>
      <c r="EQ294" s="3"/>
      <c r="ER294" s="3">
        <v>11000000</v>
      </c>
      <c r="ES294" s="3"/>
      <c r="ET294" s="3"/>
      <c r="EU294" s="3"/>
      <c r="EV294" s="3"/>
      <c r="EW294" s="3"/>
      <c r="EX294" s="3"/>
      <c r="EY294" s="3"/>
      <c r="EZ294" s="3"/>
      <c r="FA294" s="3"/>
      <c r="FB294" s="3"/>
      <c r="FC294" s="3"/>
      <c r="FD294" s="3"/>
      <c r="FE294" s="3"/>
      <c r="FF294" s="3">
        <v>11000000</v>
      </c>
      <c r="FG294" s="3"/>
      <c r="FH294" s="3"/>
      <c r="FI294" s="3"/>
      <c r="FJ294" s="3"/>
      <c r="FK294" s="3">
        <v>5000000</v>
      </c>
      <c r="FL294" s="3"/>
      <c r="FM294" s="3"/>
      <c r="FN294" s="3"/>
      <c r="FO294" s="3"/>
      <c r="FP294" s="3"/>
      <c r="FQ294" s="3"/>
      <c r="FR294" s="3"/>
      <c r="FS294" s="3"/>
      <c r="FT294" s="3"/>
      <c r="FU294" s="3"/>
      <c r="FV294" s="3">
        <v>5000000</v>
      </c>
      <c r="FW294" s="3"/>
      <c r="FX294" s="3"/>
      <c r="FY294" s="3"/>
      <c r="FZ294" s="3"/>
      <c r="GA294" s="3"/>
      <c r="GB294" s="3"/>
      <c r="GC294" s="3"/>
      <c r="GD294" s="3"/>
      <c r="GE294" s="3"/>
      <c r="GF294" s="3"/>
      <c r="GG294" s="3"/>
      <c r="GH294" s="3"/>
      <c r="GI294" s="3"/>
      <c r="GJ294" s="3"/>
      <c r="GK294" s="3"/>
      <c r="GL294" s="3"/>
      <c r="GM294" s="3"/>
      <c r="GN294" s="3"/>
      <c r="GO294" s="3">
        <v>0</v>
      </c>
      <c r="GP294" s="3">
        <v>58030000</v>
      </c>
      <c r="GQ294" s="3">
        <v>38441557.93</v>
      </c>
    </row>
    <row r="295" spans="1:199" x14ac:dyDescent="0.25">
      <c r="A295" t="s">
        <v>2461</v>
      </c>
      <c r="B295" t="s">
        <v>2500</v>
      </c>
      <c r="C295" t="s">
        <v>2431</v>
      </c>
      <c r="D295" t="s">
        <v>2517</v>
      </c>
      <c r="E295" t="s">
        <v>2521</v>
      </c>
      <c r="G295" t="s">
        <v>949</v>
      </c>
      <c r="H295" t="s">
        <v>950</v>
      </c>
      <c r="I295">
        <v>5</v>
      </c>
      <c r="J295">
        <v>100</v>
      </c>
      <c r="O295">
        <v>294</v>
      </c>
      <c r="P295">
        <v>830750</v>
      </c>
      <c r="Q295" t="s">
        <v>951</v>
      </c>
      <c r="R295" t="s">
        <v>952</v>
      </c>
      <c r="S295">
        <v>5</v>
      </c>
      <c r="T295">
        <v>20</v>
      </c>
      <c r="U295" t="s">
        <v>224</v>
      </c>
      <c r="V295" t="s">
        <v>782</v>
      </c>
      <c r="W295" t="s">
        <v>783</v>
      </c>
      <c r="X295" t="s">
        <v>919</v>
      </c>
      <c r="Y295" t="s">
        <v>920</v>
      </c>
      <c r="Z295">
        <v>2</v>
      </c>
      <c r="AA295">
        <v>2</v>
      </c>
      <c r="AB295">
        <v>100</v>
      </c>
      <c r="AC295" t="s">
        <v>196</v>
      </c>
      <c r="AD295" t="s">
        <v>233</v>
      </c>
      <c r="AE295" t="s">
        <v>194</v>
      </c>
      <c r="AF295" t="s">
        <v>195</v>
      </c>
      <c r="AG295" t="s">
        <v>194</v>
      </c>
      <c r="AH295">
        <v>2</v>
      </c>
      <c r="AI295">
        <v>2</v>
      </c>
      <c r="AJ295">
        <v>100</v>
      </c>
      <c r="AK295" t="s">
        <v>196</v>
      </c>
      <c r="AL295" t="s">
        <v>233</v>
      </c>
      <c r="AM295" t="s">
        <v>194</v>
      </c>
      <c r="AN295" t="s">
        <v>195</v>
      </c>
      <c r="AO295" t="s">
        <v>194</v>
      </c>
      <c r="AP295">
        <v>8</v>
      </c>
      <c r="AQ295">
        <v>11</v>
      </c>
      <c r="AR295">
        <v>100</v>
      </c>
      <c r="AS295" t="s">
        <v>196</v>
      </c>
      <c r="AT295" t="s">
        <v>225</v>
      </c>
      <c r="AU295" t="s">
        <v>921</v>
      </c>
      <c r="AV295" t="s">
        <v>195</v>
      </c>
      <c r="AW295" t="s">
        <v>194</v>
      </c>
      <c r="AX295">
        <v>5</v>
      </c>
      <c r="AY295" t="s">
        <v>199</v>
      </c>
      <c r="AZ295">
        <v>0</v>
      </c>
      <c r="BA295" t="s">
        <v>200</v>
      </c>
      <c r="BB295" t="s">
        <v>201</v>
      </c>
      <c r="BD295" t="s">
        <v>195</v>
      </c>
      <c r="BE295" t="s">
        <v>194</v>
      </c>
      <c r="BJ295">
        <v>2000000</v>
      </c>
      <c r="BU295" s="3">
        <v>2000000</v>
      </c>
      <c r="CG295">
        <v>2000000</v>
      </c>
      <c r="CN295" s="3">
        <v>2000000</v>
      </c>
      <c r="CO295" s="3"/>
      <c r="CP295" s="3"/>
      <c r="CQ295" s="3"/>
      <c r="CR295" s="3"/>
      <c r="CS295" s="3">
        <v>8978990</v>
      </c>
      <c r="CT295" s="3"/>
      <c r="CU295" s="3"/>
      <c r="CV295" s="3"/>
      <c r="CW295" s="3"/>
      <c r="CX295" s="3"/>
      <c r="CY295" s="3"/>
      <c r="CZ295" s="3">
        <v>5000000</v>
      </c>
      <c r="DA295" s="3"/>
      <c r="DB295" s="3"/>
      <c r="DC295" s="3"/>
      <c r="DD295" s="3">
        <v>13978990</v>
      </c>
      <c r="DE295" s="3"/>
      <c r="DF295" s="3"/>
      <c r="DG295" s="3"/>
      <c r="DH295" s="3"/>
      <c r="DI295" s="3">
        <v>12746638.810000001</v>
      </c>
      <c r="DJ295" s="3"/>
      <c r="DK295" s="3"/>
      <c r="DL295" s="3"/>
      <c r="DM295" s="3"/>
      <c r="DN295" s="3"/>
      <c r="DO295" s="3"/>
      <c r="DP295" s="3">
        <v>740259.65</v>
      </c>
      <c r="DQ295" s="3"/>
      <c r="DR295" s="3"/>
      <c r="DS295" s="3"/>
      <c r="DT295" s="3"/>
      <c r="DU295" s="3"/>
      <c r="DV295" s="3"/>
      <c r="DW295" s="3">
        <v>13486898.460000001</v>
      </c>
      <c r="DX295" s="3"/>
      <c r="DY295" s="3"/>
      <c r="DZ295" s="3"/>
      <c r="EA295" s="3"/>
      <c r="EB295" s="3">
        <v>1378.99</v>
      </c>
      <c r="EC295" s="3"/>
      <c r="ED295" s="3"/>
      <c r="EE295" s="3"/>
      <c r="EF295" s="3"/>
      <c r="EG295" s="3"/>
      <c r="EH295" s="3"/>
      <c r="EI295" s="3">
        <v>5000</v>
      </c>
      <c r="EJ295" s="3"/>
      <c r="EK295" s="3"/>
      <c r="EL295" s="3"/>
      <c r="EM295" s="3">
        <v>6378.99</v>
      </c>
      <c r="EN295" s="3"/>
      <c r="EO295" s="3"/>
      <c r="EP295" s="3"/>
      <c r="EQ295" s="3"/>
      <c r="ER295" s="3">
        <v>16000000</v>
      </c>
      <c r="ES295" s="3"/>
      <c r="ET295" s="3"/>
      <c r="EU295" s="3"/>
      <c r="EV295" s="3"/>
      <c r="EW295" s="3"/>
      <c r="EX295" s="3"/>
      <c r="EY295" s="3"/>
      <c r="EZ295" s="3"/>
      <c r="FA295" s="3"/>
      <c r="FB295" s="3"/>
      <c r="FC295" s="3"/>
      <c r="FD295" s="3"/>
      <c r="FE295" s="3"/>
      <c r="FF295" s="3">
        <v>16000000</v>
      </c>
      <c r="FG295" s="3"/>
      <c r="FH295" s="3"/>
      <c r="FI295" s="3"/>
      <c r="FJ295" s="3"/>
      <c r="FK295" s="3">
        <v>9100000</v>
      </c>
      <c r="FL295" s="3"/>
      <c r="FM295" s="3"/>
      <c r="FN295" s="3"/>
      <c r="FO295" s="3"/>
      <c r="FP295" s="3"/>
      <c r="FQ295" s="3"/>
      <c r="FR295" s="3"/>
      <c r="FS295" s="3"/>
      <c r="FT295" s="3"/>
      <c r="FU295" s="3"/>
      <c r="FV295" s="3">
        <v>9100000</v>
      </c>
      <c r="FW295" s="3"/>
      <c r="FX295" s="3"/>
      <c r="FY295" s="3"/>
      <c r="FZ295" s="3"/>
      <c r="GA295" s="3"/>
      <c r="GB295" s="3"/>
      <c r="GC295" s="3"/>
      <c r="GD295" s="3"/>
      <c r="GE295" s="3"/>
      <c r="GF295" s="3"/>
      <c r="GG295" s="3"/>
      <c r="GH295" s="3"/>
      <c r="GI295" s="3"/>
      <c r="GJ295" s="3"/>
      <c r="GK295" s="3"/>
      <c r="GL295" s="3"/>
      <c r="GM295" s="3"/>
      <c r="GN295" s="3"/>
      <c r="GO295" s="3">
        <v>0</v>
      </c>
      <c r="GP295" s="3">
        <v>25085368.990000002</v>
      </c>
      <c r="GQ295" s="3">
        <v>31486898.460000001</v>
      </c>
    </row>
    <row r="296" spans="1:199" x14ac:dyDescent="0.25">
      <c r="A296" t="s">
        <v>2461</v>
      </c>
      <c r="B296" t="s">
        <v>2500</v>
      </c>
      <c r="C296" t="s">
        <v>2431</v>
      </c>
      <c r="D296" t="s">
        <v>2517</v>
      </c>
      <c r="E296" t="s">
        <v>2521</v>
      </c>
      <c r="G296" t="s">
        <v>953</v>
      </c>
      <c r="H296" t="s">
        <v>954</v>
      </c>
      <c r="I296" t="s">
        <v>467</v>
      </c>
      <c r="J296">
        <v>100</v>
      </c>
      <c r="O296">
        <v>295</v>
      </c>
      <c r="P296">
        <v>830751</v>
      </c>
      <c r="Q296" t="s">
        <v>955</v>
      </c>
      <c r="R296" t="s">
        <v>952</v>
      </c>
      <c r="S296">
        <v>1</v>
      </c>
      <c r="T296">
        <v>6</v>
      </c>
      <c r="U296" t="s">
        <v>224</v>
      </c>
      <c r="V296" t="s">
        <v>782</v>
      </c>
      <c r="W296" t="s">
        <v>783</v>
      </c>
      <c r="X296" t="s">
        <v>919</v>
      </c>
      <c r="Y296" t="s">
        <v>920</v>
      </c>
      <c r="Z296">
        <v>1</v>
      </c>
      <c r="AA296">
        <v>1</v>
      </c>
      <c r="AB296">
        <v>100</v>
      </c>
      <c r="AC296" t="s">
        <v>196</v>
      </c>
      <c r="AD296" t="s">
        <v>233</v>
      </c>
      <c r="AE296" t="s">
        <v>194</v>
      </c>
      <c r="AF296" t="s">
        <v>195</v>
      </c>
      <c r="AG296" t="s">
        <v>194</v>
      </c>
      <c r="AH296">
        <v>2</v>
      </c>
      <c r="AI296">
        <v>2</v>
      </c>
      <c r="AJ296">
        <v>100</v>
      </c>
      <c r="AK296" t="s">
        <v>196</v>
      </c>
      <c r="AL296" t="s">
        <v>233</v>
      </c>
      <c r="AM296" t="s">
        <v>194</v>
      </c>
      <c r="AN296" t="s">
        <v>195</v>
      </c>
      <c r="AO296" t="s">
        <v>194</v>
      </c>
      <c r="AP296">
        <v>2</v>
      </c>
      <c r="AQ296">
        <v>1</v>
      </c>
      <c r="AR296">
        <v>50</v>
      </c>
      <c r="AS296" t="s">
        <v>249</v>
      </c>
      <c r="AT296" t="s">
        <v>233</v>
      </c>
      <c r="AU296" t="s">
        <v>921</v>
      </c>
      <c r="AV296" t="s">
        <v>195</v>
      </c>
      <c r="AW296" t="s">
        <v>194</v>
      </c>
      <c r="AX296">
        <v>2</v>
      </c>
      <c r="AY296" t="s">
        <v>199</v>
      </c>
      <c r="AZ296">
        <v>0</v>
      </c>
      <c r="BA296" t="s">
        <v>200</v>
      </c>
      <c r="BB296" t="s">
        <v>201</v>
      </c>
      <c r="BD296" t="s">
        <v>195</v>
      </c>
      <c r="BE296" t="s">
        <v>194</v>
      </c>
      <c r="BJ296">
        <v>2500000</v>
      </c>
      <c r="BU296" s="3">
        <v>2500000</v>
      </c>
      <c r="BZ296">
        <v>1000000</v>
      </c>
      <c r="CN296" s="3">
        <v>1000000</v>
      </c>
      <c r="CO296" s="3"/>
      <c r="CP296" s="3"/>
      <c r="CQ296" s="3"/>
      <c r="CR296" s="3"/>
      <c r="CS296" s="3">
        <v>10000000</v>
      </c>
      <c r="CT296" s="3"/>
      <c r="CU296" s="3"/>
      <c r="CV296" s="3"/>
      <c r="CW296" s="3"/>
      <c r="CX296" s="3"/>
      <c r="CY296" s="3"/>
      <c r="CZ296" s="3">
        <v>5000000</v>
      </c>
      <c r="DA296" s="3"/>
      <c r="DB296" s="3"/>
      <c r="DC296" s="3"/>
      <c r="DD296" s="3">
        <v>15000000</v>
      </c>
      <c r="DE296" s="3"/>
      <c r="DF296" s="3"/>
      <c r="DG296" s="3"/>
      <c r="DH296" s="3"/>
      <c r="DI296" s="3">
        <v>14196071.949999999</v>
      </c>
      <c r="DJ296" s="3"/>
      <c r="DK296" s="3"/>
      <c r="DL296" s="3"/>
      <c r="DM296" s="3"/>
      <c r="DN296" s="3"/>
      <c r="DO296" s="3"/>
      <c r="DP296" s="3">
        <v>740259.65</v>
      </c>
      <c r="DQ296" s="3"/>
      <c r="DR296" s="3"/>
      <c r="DS296" s="3"/>
      <c r="DT296" s="3"/>
      <c r="DU296" s="3"/>
      <c r="DV296" s="3"/>
      <c r="DW296" s="3">
        <v>14936331.6</v>
      </c>
      <c r="DX296" s="3"/>
      <c r="DY296" s="3"/>
      <c r="DZ296" s="3"/>
      <c r="EA296" s="3"/>
      <c r="EB296" s="3">
        <v>20000</v>
      </c>
      <c r="EC296" s="3"/>
      <c r="ED296" s="3"/>
      <c r="EE296" s="3"/>
      <c r="EF296" s="3"/>
      <c r="EG296" s="3"/>
      <c r="EH296" s="3"/>
      <c r="EI296" s="3">
        <v>5000</v>
      </c>
      <c r="EJ296" s="3"/>
      <c r="EK296" s="3"/>
      <c r="EL296" s="3"/>
      <c r="EM296" s="3">
        <v>25000</v>
      </c>
      <c r="EN296" s="3"/>
      <c r="EO296" s="3"/>
      <c r="EP296" s="3"/>
      <c r="EQ296" s="3"/>
      <c r="ER296" s="3">
        <v>14200000</v>
      </c>
      <c r="ES296" s="3"/>
      <c r="ET296" s="3"/>
      <c r="EU296" s="3"/>
      <c r="EV296" s="3"/>
      <c r="EW296" s="3"/>
      <c r="EX296" s="3"/>
      <c r="EY296" s="3"/>
      <c r="EZ296" s="3"/>
      <c r="FA296" s="3"/>
      <c r="FB296" s="3"/>
      <c r="FC296" s="3"/>
      <c r="FD296" s="3"/>
      <c r="FE296" s="3"/>
      <c r="FF296" s="3">
        <v>14200000</v>
      </c>
      <c r="FG296" s="3"/>
      <c r="FH296" s="3"/>
      <c r="FI296" s="3"/>
      <c r="FJ296" s="3"/>
      <c r="FK296" s="3">
        <v>7600000</v>
      </c>
      <c r="FL296" s="3"/>
      <c r="FM296" s="3"/>
      <c r="FN296" s="3"/>
      <c r="FO296" s="3"/>
      <c r="FP296" s="3"/>
      <c r="FQ296" s="3"/>
      <c r="FR296" s="3"/>
      <c r="FS296" s="3"/>
      <c r="FT296" s="3"/>
      <c r="FU296" s="3"/>
      <c r="FV296" s="3">
        <v>7600000</v>
      </c>
      <c r="FW296" s="3"/>
      <c r="FX296" s="3"/>
      <c r="FY296" s="3"/>
      <c r="FZ296" s="3"/>
      <c r="GA296" s="3"/>
      <c r="GB296" s="3"/>
      <c r="GC296" s="3"/>
      <c r="GD296" s="3"/>
      <c r="GE296" s="3"/>
      <c r="GF296" s="3"/>
      <c r="GG296" s="3"/>
      <c r="GH296" s="3"/>
      <c r="GI296" s="3"/>
      <c r="GJ296" s="3"/>
      <c r="GK296" s="3"/>
      <c r="GL296" s="3"/>
      <c r="GM296" s="3"/>
      <c r="GN296" s="3"/>
      <c r="GO296" s="3">
        <v>0</v>
      </c>
      <c r="GP296" s="3">
        <v>25125000</v>
      </c>
      <c r="GQ296" s="3">
        <v>30136331.600000001</v>
      </c>
    </row>
    <row r="297" spans="1:199" x14ac:dyDescent="0.25">
      <c r="A297" t="s">
        <v>2461</v>
      </c>
      <c r="B297" t="s">
        <v>2500</v>
      </c>
      <c r="C297" t="s">
        <v>2431</v>
      </c>
      <c r="D297" t="s">
        <v>2517</v>
      </c>
      <c r="E297" t="s">
        <v>2521</v>
      </c>
      <c r="G297" t="s">
        <v>956</v>
      </c>
      <c r="H297" t="s">
        <v>957</v>
      </c>
      <c r="I297" t="s">
        <v>467</v>
      </c>
      <c r="J297">
        <v>100</v>
      </c>
      <c r="O297">
        <v>296</v>
      </c>
      <c r="P297">
        <v>830752</v>
      </c>
      <c r="Q297" t="s">
        <v>958</v>
      </c>
      <c r="R297" t="s">
        <v>959</v>
      </c>
      <c r="S297">
        <v>0</v>
      </c>
      <c r="T297">
        <v>4</v>
      </c>
      <c r="U297" t="s">
        <v>224</v>
      </c>
      <c r="V297" t="s">
        <v>782</v>
      </c>
      <c r="W297" t="s">
        <v>783</v>
      </c>
      <c r="X297" t="s">
        <v>919</v>
      </c>
      <c r="Y297" t="s">
        <v>920</v>
      </c>
      <c r="Z297">
        <v>1</v>
      </c>
      <c r="AA297">
        <v>1</v>
      </c>
      <c r="AB297">
        <v>100</v>
      </c>
      <c r="AC297" t="s">
        <v>196</v>
      </c>
      <c r="AD297" t="s">
        <v>233</v>
      </c>
      <c r="AE297" t="s">
        <v>194</v>
      </c>
      <c r="AF297" t="s">
        <v>195</v>
      </c>
      <c r="AG297" t="s">
        <v>194</v>
      </c>
      <c r="AH297">
        <v>1</v>
      </c>
      <c r="AI297">
        <v>2</v>
      </c>
      <c r="AJ297">
        <v>100</v>
      </c>
      <c r="AK297" t="s">
        <v>196</v>
      </c>
      <c r="AL297" t="s">
        <v>225</v>
      </c>
      <c r="AM297" t="s">
        <v>194</v>
      </c>
      <c r="AN297" t="s">
        <v>195</v>
      </c>
      <c r="AO297" t="s">
        <v>194</v>
      </c>
      <c r="AP297">
        <v>1</v>
      </c>
      <c r="AQ297">
        <v>1</v>
      </c>
      <c r="AR297">
        <v>100</v>
      </c>
      <c r="AS297" t="s">
        <v>196</v>
      </c>
      <c r="AT297" t="s">
        <v>233</v>
      </c>
      <c r="AU297" t="s">
        <v>921</v>
      </c>
      <c r="AV297" t="s">
        <v>195</v>
      </c>
      <c r="AW297" t="s">
        <v>194</v>
      </c>
      <c r="AX297" t="s">
        <v>261</v>
      </c>
      <c r="AY297" t="s">
        <v>199</v>
      </c>
      <c r="AZ297" t="s">
        <v>262</v>
      </c>
      <c r="BA297" t="s">
        <v>263</v>
      </c>
      <c r="BB297" t="s">
        <v>264</v>
      </c>
      <c r="BD297" t="s">
        <v>195</v>
      </c>
      <c r="BE297" t="s">
        <v>194</v>
      </c>
      <c r="BJ297">
        <v>5000000</v>
      </c>
      <c r="BU297" s="3">
        <v>5000000</v>
      </c>
      <c r="BZ297">
        <v>5000000</v>
      </c>
      <c r="CN297" s="3">
        <v>5000000</v>
      </c>
      <c r="CO297" s="3"/>
      <c r="CP297" s="3"/>
      <c r="CQ297" s="3"/>
      <c r="CR297" s="3"/>
      <c r="CS297" s="3">
        <v>20000000</v>
      </c>
      <c r="CT297" s="3"/>
      <c r="CU297" s="3"/>
      <c r="CV297" s="3"/>
      <c r="CW297" s="3"/>
      <c r="CX297" s="3"/>
      <c r="CY297" s="3"/>
      <c r="CZ297" s="3">
        <v>5000000</v>
      </c>
      <c r="DA297" s="3"/>
      <c r="DB297" s="3"/>
      <c r="DC297" s="3"/>
      <c r="DD297" s="3">
        <v>25000000</v>
      </c>
      <c r="DE297" s="3"/>
      <c r="DF297" s="3"/>
      <c r="DG297" s="3"/>
      <c r="DH297" s="3"/>
      <c r="DI297" s="3">
        <v>28392143.899999999</v>
      </c>
      <c r="DJ297" s="3"/>
      <c r="DK297" s="3"/>
      <c r="DL297" s="3"/>
      <c r="DM297" s="3"/>
      <c r="DN297" s="3"/>
      <c r="DO297" s="3"/>
      <c r="DP297" s="3">
        <v>740259.65</v>
      </c>
      <c r="DQ297" s="3"/>
      <c r="DR297" s="3"/>
      <c r="DS297" s="3"/>
      <c r="DT297" s="3"/>
      <c r="DU297" s="3"/>
      <c r="DV297" s="3"/>
      <c r="DW297" s="3">
        <v>29132403.549999997</v>
      </c>
      <c r="DX297" s="3"/>
      <c r="DY297" s="3"/>
      <c r="DZ297" s="3"/>
      <c r="EA297" s="3"/>
      <c r="EB297" s="3">
        <v>20000</v>
      </c>
      <c r="EC297" s="3"/>
      <c r="ED297" s="3"/>
      <c r="EE297" s="3"/>
      <c r="EF297" s="3"/>
      <c r="EG297" s="3"/>
      <c r="EH297" s="3"/>
      <c r="EI297" s="3">
        <v>5000</v>
      </c>
      <c r="EJ297" s="3"/>
      <c r="EK297" s="3"/>
      <c r="EL297" s="3"/>
      <c r="EM297" s="3">
        <v>25000</v>
      </c>
      <c r="EN297" s="3"/>
      <c r="EO297" s="3"/>
      <c r="EP297" s="3"/>
      <c r="EQ297" s="3"/>
      <c r="ER297" s="3">
        <v>22300200</v>
      </c>
      <c r="ES297" s="3"/>
      <c r="ET297" s="3"/>
      <c r="EU297" s="3"/>
      <c r="EV297" s="3"/>
      <c r="EW297" s="3"/>
      <c r="EX297" s="3"/>
      <c r="EY297" s="3"/>
      <c r="EZ297" s="3"/>
      <c r="FA297" s="3"/>
      <c r="FB297" s="3"/>
      <c r="FC297" s="3"/>
      <c r="FD297" s="3"/>
      <c r="FE297" s="3"/>
      <c r="FF297" s="3">
        <v>22300200</v>
      </c>
      <c r="FG297" s="3"/>
      <c r="FH297" s="3"/>
      <c r="FI297" s="3"/>
      <c r="FJ297" s="3"/>
      <c r="FK297" s="3"/>
      <c r="FL297" s="3"/>
      <c r="FM297" s="3"/>
      <c r="FN297" s="3"/>
      <c r="FO297" s="3"/>
      <c r="FP297" s="3"/>
      <c r="FQ297" s="3"/>
      <c r="FR297" s="3"/>
      <c r="FS297" s="3"/>
      <c r="FT297" s="3"/>
      <c r="FU297" s="3"/>
      <c r="FV297" s="3">
        <v>0</v>
      </c>
      <c r="FW297" s="3"/>
      <c r="FX297" s="3"/>
      <c r="FY297" s="3"/>
      <c r="FZ297" s="3"/>
      <c r="GA297" s="3"/>
      <c r="GB297" s="3"/>
      <c r="GC297" s="3"/>
      <c r="GD297" s="3"/>
      <c r="GE297" s="3"/>
      <c r="GF297" s="3"/>
      <c r="GG297" s="3"/>
      <c r="GH297" s="3"/>
      <c r="GI297" s="3"/>
      <c r="GJ297" s="3"/>
      <c r="GK297" s="3"/>
      <c r="GL297" s="3"/>
      <c r="GM297" s="3"/>
      <c r="GN297" s="3"/>
      <c r="GO297" s="3">
        <v>0</v>
      </c>
      <c r="GP297" s="3">
        <v>30025000</v>
      </c>
      <c r="GQ297" s="3">
        <v>56432603.549999997</v>
      </c>
    </row>
    <row r="298" spans="1:199" x14ac:dyDescent="0.25">
      <c r="A298" t="s">
        <v>2461</v>
      </c>
      <c r="B298" t="s">
        <v>2500</v>
      </c>
      <c r="C298" t="s">
        <v>2431</v>
      </c>
      <c r="D298" t="s">
        <v>2517</v>
      </c>
      <c r="E298" t="s">
        <v>2522</v>
      </c>
      <c r="G298" t="s">
        <v>960</v>
      </c>
      <c r="H298" t="s">
        <v>961</v>
      </c>
      <c r="I298" t="s">
        <v>467</v>
      </c>
      <c r="J298">
        <v>1</v>
      </c>
      <c r="O298">
        <v>297</v>
      </c>
      <c r="P298">
        <v>830753</v>
      </c>
      <c r="Q298" t="s">
        <v>962</v>
      </c>
      <c r="R298" t="s">
        <v>963</v>
      </c>
      <c r="S298">
        <v>0</v>
      </c>
      <c r="T298">
        <v>1</v>
      </c>
      <c r="U298" t="s">
        <v>224</v>
      </c>
      <c r="V298" t="s">
        <v>782</v>
      </c>
      <c r="W298" t="s">
        <v>783</v>
      </c>
      <c r="X298" t="s">
        <v>919</v>
      </c>
      <c r="Y298" t="s">
        <v>920</v>
      </c>
      <c r="Z298">
        <v>1</v>
      </c>
      <c r="AA298">
        <v>1</v>
      </c>
      <c r="AB298">
        <v>0</v>
      </c>
      <c r="AC298" t="s">
        <v>192</v>
      </c>
      <c r="AD298" t="s">
        <v>193</v>
      </c>
      <c r="AE298" t="s">
        <v>194</v>
      </c>
      <c r="AF298" t="s">
        <v>195</v>
      </c>
      <c r="AG298" t="s">
        <v>194</v>
      </c>
      <c r="AH298">
        <v>1</v>
      </c>
      <c r="AI298">
        <v>1</v>
      </c>
      <c r="AJ298">
        <v>100</v>
      </c>
      <c r="AK298" t="s">
        <v>196</v>
      </c>
      <c r="AL298" t="s">
        <v>233</v>
      </c>
      <c r="AM298" t="s">
        <v>194</v>
      </c>
      <c r="AN298" t="s">
        <v>195</v>
      </c>
      <c r="AO298" t="s">
        <v>194</v>
      </c>
      <c r="AP298" t="s">
        <v>261</v>
      </c>
      <c r="AQ298" t="s">
        <v>199</v>
      </c>
      <c r="AR298" t="s">
        <v>262</v>
      </c>
      <c r="AS298" t="s">
        <v>263</v>
      </c>
      <c r="AT298" t="s">
        <v>264</v>
      </c>
      <c r="AV298" t="s">
        <v>195</v>
      </c>
      <c r="AW298" t="s">
        <v>194</v>
      </c>
      <c r="AX298" t="s">
        <v>261</v>
      </c>
      <c r="AY298" t="s">
        <v>199</v>
      </c>
      <c r="AZ298" t="s">
        <v>262</v>
      </c>
      <c r="BA298" t="s">
        <v>263</v>
      </c>
      <c r="BB298" t="s">
        <v>264</v>
      </c>
      <c r="BD298" t="s">
        <v>195</v>
      </c>
      <c r="BE298" t="s">
        <v>194</v>
      </c>
      <c r="BU298" s="3">
        <v>0</v>
      </c>
      <c r="CN298" s="3">
        <v>0</v>
      </c>
      <c r="CO298" s="3"/>
      <c r="CP298" s="3"/>
      <c r="CQ298" s="3"/>
      <c r="CR298" s="3"/>
      <c r="CS298" s="3"/>
      <c r="CT298" s="3"/>
      <c r="CU298" s="3"/>
      <c r="CV298" s="3"/>
      <c r="CW298" s="3"/>
      <c r="CX298" s="3"/>
      <c r="CY298" s="3"/>
      <c r="CZ298" s="3"/>
      <c r="DA298" s="3"/>
      <c r="DB298" s="3"/>
      <c r="DC298" s="3"/>
      <c r="DD298" s="3">
        <v>0</v>
      </c>
      <c r="DE298" s="3"/>
      <c r="DF298" s="3"/>
      <c r="DG298" s="3"/>
      <c r="DH298" s="3"/>
      <c r="DI298" s="3">
        <v>1419607.19</v>
      </c>
      <c r="DJ298" s="3"/>
      <c r="DK298" s="3"/>
      <c r="DL298" s="3"/>
      <c r="DM298" s="3"/>
      <c r="DN298" s="3"/>
      <c r="DO298" s="3"/>
      <c r="DP298" s="3"/>
      <c r="DQ298" s="3"/>
      <c r="DR298" s="3"/>
      <c r="DS298" s="3"/>
      <c r="DT298" s="3"/>
      <c r="DU298" s="3"/>
      <c r="DV298" s="3"/>
      <c r="DW298" s="3">
        <v>1419607.19</v>
      </c>
      <c r="DX298" s="3"/>
      <c r="DY298" s="3"/>
      <c r="DZ298" s="3"/>
      <c r="EA298" s="3"/>
      <c r="EB298" s="3"/>
      <c r="EC298" s="3"/>
      <c r="ED298" s="3"/>
      <c r="EE298" s="3"/>
      <c r="EF298" s="3"/>
      <c r="EG298" s="3"/>
      <c r="EH298" s="3"/>
      <c r="EI298" s="3"/>
      <c r="EJ298" s="3"/>
      <c r="EK298" s="3"/>
      <c r="EL298" s="3"/>
      <c r="EM298" s="3">
        <v>0</v>
      </c>
      <c r="EN298" s="3"/>
      <c r="EO298" s="3"/>
      <c r="EP298" s="3"/>
      <c r="EQ298" s="3"/>
      <c r="ER298" s="3"/>
      <c r="ES298" s="3"/>
      <c r="ET298" s="3"/>
      <c r="EU298" s="3"/>
      <c r="EV298" s="3"/>
      <c r="EW298" s="3"/>
      <c r="EX298" s="3"/>
      <c r="EY298" s="3"/>
      <c r="EZ298" s="3"/>
      <c r="FA298" s="3"/>
      <c r="FB298" s="3"/>
      <c r="FC298" s="3"/>
      <c r="FD298" s="3"/>
      <c r="FE298" s="3"/>
      <c r="FF298" s="3">
        <v>0</v>
      </c>
      <c r="FG298" s="3"/>
      <c r="FH298" s="3"/>
      <c r="FI298" s="3"/>
      <c r="FJ298" s="3"/>
      <c r="FK298" s="3"/>
      <c r="FL298" s="3"/>
      <c r="FM298" s="3"/>
      <c r="FN298" s="3"/>
      <c r="FO298" s="3"/>
      <c r="FP298" s="3"/>
      <c r="FQ298" s="3"/>
      <c r="FR298" s="3"/>
      <c r="FS298" s="3"/>
      <c r="FT298" s="3"/>
      <c r="FU298" s="3"/>
      <c r="FV298" s="3">
        <v>0</v>
      </c>
      <c r="FW298" s="3"/>
      <c r="FX298" s="3"/>
      <c r="FY298" s="3"/>
      <c r="FZ298" s="3"/>
      <c r="GA298" s="3"/>
      <c r="GB298" s="3"/>
      <c r="GC298" s="3"/>
      <c r="GD298" s="3"/>
      <c r="GE298" s="3"/>
      <c r="GF298" s="3"/>
      <c r="GG298" s="3"/>
      <c r="GH298" s="3"/>
      <c r="GI298" s="3"/>
      <c r="GJ298" s="3"/>
      <c r="GK298" s="3"/>
      <c r="GL298" s="3"/>
      <c r="GM298" s="3"/>
      <c r="GN298" s="3"/>
      <c r="GO298" s="3">
        <v>0</v>
      </c>
      <c r="GP298" s="3">
        <v>0</v>
      </c>
      <c r="GQ298" s="3">
        <v>1419607.19</v>
      </c>
    </row>
    <row r="299" spans="1:199" x14ac:dyDescent="0.25">
      <c r="A299" t="s">
        <v>2461</v>
      </c>
      <c r="B299" t="s">
        <v>2500</v>
      </c>
      <c r="C299" t="s">
        <v>2431</v>
      </c>
      <c r="D299" t="s">
        <v>2517</v>
      </c>
      <c r="E299" t="s">
        <v>2522</v>
      </c>
      <c r="G299" t="s">
        <v>964</v>
      </c>
      <c r="H299" t="s">
        <v>965</v>
      </c>
      <c r="I299">
        <v>1</v>
      </c>
      <c r="J299">
        <v>1</v>
      </c>
      <c r="O299">
        <v>298</v>
      </c>
      <c r="P299">
        <v>830754</v>
      </c>
      <c r="Q299" t="s">
        <v>966</v>
      </c>
      <c r="R299" t="s">
        <v>967</v>
      </c>
      <c r="S299">
        <v>0</v>
      </c>
      <c r="T299">
        <v>1</v>
      </c>
      <c r="U299" t="s">
        <v>224</v>
      </c>
      <c r="V299" t="s">
        <v>782</v>
      </c>
      <c r="W299" t="s">
        <v>783</v>
      </c>
      <c r="X299" t="s">
        <v>919</v>
      </c>
      <c r="Y299" t="s">
        <v>920</v>
      </c>
      <c r="Z299">
        <v>1</v>
      </c>
      <c r="AA299">
        <v>0</v>
      </c>
      <c r="AB299">
        <v>0</v>
      </c>
      <c r="AC299" t="s">
        <v>192</v>
      </c>
      <c r="AD299" t="s">
        <v>299</v>
      </c>
      <c r="AE299" t="s">
        <v>194</v>
      </c>
      <c r="AF299" t="s">
        <v>195</v>
      </c>
      <c r="AG299" t="s">
        <v>194</v>
      </c>
      <c r="AH299" t="s">
        <v>261</v>
      </c>
      <c r="AI299" t="s">
        <v>199</v>
      </c>
      <c r="AJ299" t="s">
        <v>262</v>
      </c>
      <c r="AK299" t="s">
        <v>263</v>
      </c>
      <c r="AL299" t="s">
        <v>264</v>
      </c>
      <c r="AN299" t="s">
        <v>195</v>
      </c>
      <c r="AO299" t="s">
        <v>194</v>
      </c>
      <c r="AP299" t="s">
        <v>261</v>
      </c>
      <c r="AQ299" t="s">
        <v>199</v>
      </c>
      <c r="AR299" t="s">
        <v>262</v>
      </c>
      <c r="AS299" t="s">
        <v>263</v>
      </c>
      <c r="AT299" t="s">
        <v>264</v>
      </c>
      <c r="AV299" t="s">
        <v>195</v>
      </c>
      <c r="AW299" t="s">
        <v>194</v>
      </c>
      <c r="AX299">
        <v>1</v>
      </c>
      <c r="AY299" t="s">
        <v>199</v>
      </c>
      <c r="AZ299">
        <v>0</v>
      </c>
      <c r="BA299" t="s">
        <v>200</v>
      </c>
      <c r="BB299" t="s">
        <v>201</v>
      </c>
      <c r="BD299" t="s">
        <v>195</v>
      </c>
      <c r="BE299" t="s">
        <v>194</v>
      </c>
      <c r="BU299" s="3">
        <v>0</v>
      </c>
      <c r="CN299" s="3">
        <v>0</v>
      </c>
      <c r="CO299" s="3"/>
      <c r="CP299" s="3"/>
      <c r="CQ299" s="3"/>
      <c r="CR299" s="3"/>
      <c r="CS299" s="3"/>
      <c r="CT299" s="3"/>
      <c r="CU299" s="3"/>
      <c r="CV299" s="3"/>
      <c r="CW299" s="3"/>
      <c r="CX299" s="3"/>
      <c r="CY299" s="3"/>
      <c r="CZ299" s="3"/>
      <c r="DA299" s="3"/>
      <c r="DB299" s="3"/>
      <c r="DC299" s="3"/>
      <c r="DD299" s="3">
        <v>0</v>
      </c>
      <c r="DE299" s="3"/>
      <c r="DF299" s="3"/>
      <c r="DG299" s="3"/>
      <c r="DH299" s="3"/>
      <c r="DI299" s="3"/>
      <c r="DJ299" s="3"/>
      <c r="DK299" s="3"/>
      <c r="DL299" s="3"/>
      <c r="DM299" s="3"/>
      <c r="DN299" s="3"/>
      <c r="DO299" s="3"/>
      <c r="DP299" s="3"/>
      <c r="DQ299" s="3"/>
      <c r="DR299" s="3"/>
      <c r="DS299" s="3"/>
      <c r="DT299" s="3"/>
      <c r="DU299" s="3"/>
      <c r="DV299" s="3"/>
      <c r="DW299" s="3">
        <v>0</v>
      </c>
      <c r="DX299" s="3"/>
      <c r="DY299" s="3"/>
      <c r="DZ299" s="3"/>
      <c r="EA299" s="3"/>
      <c r="EB299" s="3"/>
      <c r="EC299" s="3"/>
      <c r="ED299" s="3"/>
      <c r="EE299" s="3"/>
      <c r="EF299" s="3"/>
      <c r="EG299" s="3"/>
      <c r="EH299" s="3"/>
      <c r="EI299" s="3"/>
      <c r="EJ299" s="3"/>
      <c r="EK299" s="3"/>
      <c r="EL299" s="3"/>
      <c r="EM299" s="3">
        <v>0</v>
      </c>
      <c r="EN299" s="3"/>
      <c r="EO299" s="3"/>
      <c r="EP299" s="3"/>
      <c r="EQ299" s="3"/>
      <c r="ER299" s="3"/>
      <c r="ES299" s="3"/>
      <c r="ET299" s="3"/>
      <c r="EU299" s="3"/>
      <c r="EV299" s="3"/>
      <c r="EW299" s="3"/>
      <c r="EX299" s="3"/>
      <c r="EY299" s="3"/>
      <c r="EZ299" s="3"/>
      <c r="FA299" s="3"/>
      <c r="FB299" s="3"/>
      <c r="FC299" s="3"/>
      <c r="FD299" s="3"/>
      <c r="FE299" s="3"/>
      <c r="FF299" s="3">
        <v>0</v>
      </c>
      <c r="FG299" s="3"/>
      <c r="FH299" s="3"/>
      <c r="FI299" s="3"/>
      <c r="FJ299" s="3"/>
      <c r="FK299" s="3">
        <v>10000000</v>
      </c>
      <c r="FL299" s="3"/>
      <c r="FM299" s="3"/>
      <c r="FN299" s="3"/>
      <c r="FO299" s="3"/>
      <c r="FP299" s="3"/>
      <c r="FQ299" s="3"/>
      <c r="FR299" s="3"/>
      <c r="FS299" s="3"/>
      <c r="FT299" s="3"/>
      <c r="FU299" s="3"/>
      <c r="FV299" s="3">
        <v>10000000</v>
      </c>
      <c r="FW299" s="3"/>
      <c r="FX299" s="3"/>
      <c r="FY299" s="3"/>
      <c r="FZ299" s="3"/>
      <c r="GA299" s="3"/>
      <c r="GB299" s="3"/>
      <c r="GC299" s="3"/>
      <c r="GD299" s="3"/>
      <c r="GE299" s="3"/>
      <c r="GF299" s="3"/>
      <c r="GG299" s="3"/>
      <c r="GH299" s="3"/>
      <c r="GI299" s="3"/>
      <c r="GJ299" s="3"/>
      <c r="GK299" s="3"/>
      <c r="GL299" s="3"/>
      <c r="GM299" s="3"/>
      <c r="GN299" s="3"/>
      <c r="GO299" s="3">
        <v>0</v>
      </c>
      <c r="GP299" s="3">
        <v>10000000</v>
      </c>
      <c r="GQ299" s="3">
        <v>0</v>
      </c>
    </row>
    <row r="300" spans="1:199" x14ac:dyDescent="0.25">
      <c r="A300" t="s">
        <v>2461</v>
      </c>
      <c r="B300" t="s">
        <v>2500</v>
      </c>
      <c r="C300" t="s">
        <v>2431</v>
      </c>
      <c r="D300" t="s">
        <v>2517</v>
      </c>
      <c r="E300" t="s">
        <v>2522</v>
      </c>
      <c r="G300" t="s">
        <v>964</v>
      </c>
      <c r="H300" t="s">
        <v>965</v>
      </c>
      <c r="I300">
        <v>1</v>
      </c>
      <c r="J300">
        <v>1</v>
      </c>
      <c r="O300">
        <v>299</v>
      </c>
      <c r="P300">
        <v>830755</v>
      </c>
      <c r="Q300" t="s">
        <v>968</v>
      </c>
      <c r="R300" t="s">
        <v>969</v>
      </c>
      <c r="S300">
        <v>1</v>
      </c>
      <c r="T300">
        <v>1</v>
      </c>
      <c r="U300" t="s">
        <v>187</v>
      </c>
      <c r="V300" t="s">
        <v>782</v>
      </c>
      <c r="W300" t="s">
        <v>783</v>
      </c>
      <c r="X300" t="s">
        <v>919</v>
      </c>
      <c r="Y300" t="s">
        <v>920</v>
      </c>
      <c r="Z300">
        <v>1</v>
      </c>
      <c r="AA300">
        <v>1</v>
      </c>
      <c r="AB300">
        <v>100</v>
      </c>
      <c r="AC300" t="s">
        <v>196</v>
      </c>
      <c r="AD300" t="s">
        <v>197</v>
      </c>
      <c r="AE300" t="s">
        <v>194</v>
      </c>
      <c r="AF300" t="s">
        <v>195</v>
      </c>
      <c r="AG300" t="s">
        <v>194</v>
      </c>
      <c r="AH300">
        <v>1</v>
      </c>
      <c r="AI300">
        <v>1</v>
      </c>
      <c r="AJ300">
        <v>100</v>
      </c>
      <c r="AK300" t="s">
        <v>196</v>
      </c>
      <c r="AL300" t="s">
        <v>197</v>
      </c>
      <c r="AM300" t="s">
        <v>194</v>
      </c>
      <c r="AN300" t="s">
        <v>195</v>
      </c>
      <c r="AO300" t="s">
        <v>194</v>
      </c>
      <c r="AP300">
        <v>1</v>
      </c>
      <c r="AQ300">
        <v>0.75</v>
      </c>
      <c r="AR300">
        <v>75</v>
      </c>
      <c r="AS300" t="s">
        <v>268</v>
      </c>
      <c r="AT300" t="s">
        <v>233</v>
      </c>
      <c r="AU300" t="s">
        <v>921</v>
      </c>
      <c r="AV300" t="s">
        <v>195</v>
      </c>
      <c r="AW300" t="s">
        <v>194</v>
      </c>
      <c r="AX300">
        <v>1</v>
      </c>
      <c r="AY300" t="s">
        <v>199</v>
      </c>
      <c r="AZ300">
        <v>0</v>
      </c>
      <c r="BA300" t="s">
        <v>200</v>
      </c>
      <c r="BB300" t="s">
        <v>201</v>
      </c>
      <c r="BD300" t="s">
        <v>195</v>
      </c>
      <c r="BE300" t="s">
        <v>194</v>
      </c>
      <c r="BQ300">
        <v>20000000</v>
      </c>
      <c r="BU300" s="3">
        <v>20000000</v>
      </c>
      <c r="BZ300">
        <v>3600000</v>
      </c>
      <c r="CN300" s="3">
        <v>3600000</v>
      </c>
      <c r="CO300" s="3"/>
      <c r="CP300" s="3"/>
      <c r="CQ300" s="3"/>
      <c r="CR300" s="3"/>
      <c r="CS300" s="3"/>
      <c r="CT300" s="3"/>
      <c r="CU300" s="3"/>
      <c r="CV300" s="3"/>
      <c r="CW300" s="3"/>
      <c r="CX300" s="3"/>
      <c r="CY300" s="3"/>
      <c r="CZ300" s="3">
        <v>10000000</v>
      </c>
      <c r="DA300" s="3"/>
      <c r="DB300" s="3"/>
      <c r="DC300" s="3"/>
      <c r="DD300" s="3">
        <v>10000000</v>
      </c>
      <c r="DE300" s="3"/>
      <c r="DF300" s="3"/>
      <c r="DG300" s="3"/>
      <c r="DH300" s="3"/>
      <c r="DI300" s="3"/>
      <c r="DJ300" s="3"/>
      <c r="DK300" s="3"/>
      <c r="DL300" s="3"/>
      <c r="DM300" s="3"/>
      <c r="DN300" s="3"/>
      <c r="DO300" s="3"/>
      <c r="DP300" s="3">
        <v>1480519.31</v>
      </c>
      <c r="DQ300" s="3"/>
      <c r="DR300" s="3"/>
      <c r="DS300" s="3"/>
      <c r="DT300" s="3"/>
      <c r="DU300" s="3"/>
      <c r="DV300" s="3"/>
      <c r="DW300" s="3">
        <v>1480519.31</v>
      </c>
      <c r="DX300" s="3"/>
      <c r="DY300" s="3"/>
      <c r="DZ300" s="3"/>
      <c r="EA300" s="3"/>
      <c r="EB300" s="3"/>
      <c r="EC300" s="3"/>
      <c r="ED300" s="3"/>
      <c r="EE300" s="3"/>
      <c r="EF300" s="3"/>
      <c r="EG300" s="3"/>
      <c r="EH300" s="3"/>
      <c r="EI300" s="3">
        <v>10000</v>
      </c>
      <c r="EJ300" s="3"/>
      <c r="EK300" s="3"/>
      <c r="EL300" s="3"/>
      <c r="EM300" s="3">
        <v>10000</v>
      </c>
      <c r="EN300" s="3"/>
      <c r="EO300" s="3"/>
      <c r="EP300" s="3"/>
      <c r="EQ300" s="3"/>
      <c r="ER300" s="3">
        <v>5000000</v>
      </c>
      <c r="ES300" s="3"/>
      <c r="ET300" s="3"/>
      <c r="EU300" s="3"/>
      <c r="EV300" s="3"/>
      <c r="EW300" s="3"/>
      <c r="EX300" s="3"/>
      <c r="EY300" s="3"/>
      <c r="EZ300" s="3"/>
      <c r="FA300" s="3"/>
      <c r="FB300" s="3"/>
      <c r="FC300" s="3"/>
      <c r="FD300" s="3"/>
      <c r="FE300" s="3"/>
      <c r="FF300" s="3">
        <v>5000000</v>
      </c>
      <c r="FG300" s="3"/>
      <c r="FH300" s="3"/>
      <c r="FI300" s="3"/>
      <c r="FJ300" s="3"/>
      <c r="FK300" s="3">
        <v>42900000</v>
      </c>
      <c r="FL300" s="3"/>
      <c r="FM300" s="3"/>
      <c r="FN300" s="3"/>
      <c r="FO300" s="3"/>
      <c r="FP300" s="3"/>
      <c r="FQ300" s="3"/>
      <c r="FR300" s="3"/>
      <c r="FS300" s="3"/>
      <c r="FT300" s="3"/>
      <c r="FU300" s="3"/>
      <c r="FV300" s="3">
        <v>42900000</v>
      </c>
      <c r="FW300" s="3"/>
      <c r="FX300" s="3"/>
      <c r="FY300" s="3"/>
      <c r="FZ300" s="3"/>
      <c r="GA300" s="3"/>
      <c r="GB300" s="3"/>
      <c r="GC300" s="3"/>
      <c r="GD300" s="3"/>
      <c r="GE300" s="3"/>
      <c r="GF300" s="3"/>
      <c r="GG300" s="3"/>
      <c r="GH300" s="3"/>
      <c r="GI300" s="3"/>
      <c r="GJ300" s="3"/>
      <c r="GK300" s="3"/>
      <c r="GL300" s="3"/>
      <c r="GM300" s="3"/>
      <c r="GN300" s="3"/>
      <c r="GO300" s="3">
        <v>0</v>
      </c>
      <c r="GP300" s="3">
        <v>72910000</v>
      </c>
      <c r="GQ300" s="3">
        <v>10080519.310000001</v>
      </c>
    </row>
    <row r="301" spans="1:199" x14ac:dyDescent="0.25">
      <c r="A301" t="s">
        <v>2461</v>
      </c>
      <c r="B301" t="s">
        <v>2500</v>
      </c>
      <c r="C301" t="s">
        <v>2431</v>
      </c>
      <c r="D301" t="s">
        <v>2523</v>
      </c>
      <c r="E301" t="s">
        <v>2518</v>
      </c>
      <c r="G301" t="s">
        <v>970</v>
      </c>
      <c r="H301" t="s">
        <v>971</v>
      </c>
      <c r="I301" t="s">
        <v>467</v>
      </c>
      <c r="J301">
        <v>100</v>
      </c>
      <c r="O301">
        <v>300</v>
      </c>
      <c r="P301">
        <v>830756</v>
      </c>
      <c r="Q301" t="s">
        <v>972</v>
      </c>
      <c r="R301" t="s">
        <v>973</v>
      </c>
      <c r="S301">
        <v>0</v>
      </c>
      <c r="T301">
        <v>1</v>
      </c>
      <c r="U301" t="s">
        <v>187</v>
      </c>
      <c r="V301" t="s">
        <v>782</v>
      </c>
      <c r="W301" t="s">
        <v>783</v>
      </c>
      <c r="X301" t="s">
        <v>919</v>
      </c>
      <c r="Y301" t="s">
        <v>920</v>
      </c>
      <c r="Z301">
        <v>1</v>
      </c>
      <c r="AA301">
        <v>0</v>
      </c>
      <c r="AB301">
        <v>0</v>
      </c>
      <c r="AC301" t="s">
        <v>192</v>
      </c>
      <c r="AD301" t="s">
        <v>299</v>
      </c>
      <c r="AE301" t="s">
        <v>194</v>
      </c>
      <c r="AF301" t="s">
        <v>195</v>
      </c>
      <c r="AG301" t="s">
        <v>194</v>
      </c>
      <c r="AH301">
        <v>1</v>
      </c>
      <c r="AI301">
        <v>1</v>
      </c>
      <c r="AJ301">
        <v>100</v>
      </c>
      <c r="AK301" t="s">
        <v>196</v>
      </c>
      <c r="AL301" t="s">
        <v>197</v>
      </c>
      <c r="AM301" t="s">
        <v>194</v>
      </c>
      <c r="AN301" t="s">
        <v>195</v>
      </c>
      <c r="AO301" t="s">
        <v>194</v>
      </c>
      <c r="AP301">
        <v>1</v>
      </c>
      <c r="AQ301">
        <v>1</v>
      </c>
      <c r="AR301">
        <v>100</v>
      </c>
      <c r="AS301" t="s">
        <v>196</v>
      </c>
      <c r="AT301" t="s">
        <v>197</v>
      </c>
      <c r="AU301" t="s">
        <v>974</v>
      </c>
      <c r="AV301" t="s">
        <v>195</v>
      </c>
      <c r="AW301" t="s">
        <v>194</v>
      </c>
      <c r="AX301">
        <v>1</v>
      </c>
      <c r="AY301" t="s">
        <v>199</v>
      </c>
      <c r="AZ301">
        <v>0</v>
      </c>
      <c r="BA301" t="s">
        <v>200</v>
      </c>
      <c r="BB301" t="s">
        <v>201</v>
      </c>
      <c r="BD301" t="s">
        <v>195</v>
      </c>
      <c r="BE301" t="s">
        <v>194</v>
      </c>
      <c r="BJ301">
        <v>20000000</v>
      </c>
      <c r="BU301" s="3">
        <v>20000000</v>
      </c>
      <c r="CN301" s="3">
        <v>0</v>
      </c>
      <c r="CO301" s="3"/>
      <c r="CP301" s="3"/>
      <c r="CQ301" s="3"/>
      <c r="CR301" s="3"/>
      <c r="CS301" s="3">
        <v>30000000</v>
      </c>
      <c r="CT301" s="3"/>
      <c r="CU301" s="3"/>
      <c r="CV301" s="3"/>
      <c r="CW301" s="3"/>
      <c r="CX301" s="3"/>
      <c r="CY301" s="3"/>
      <c r="CZ301" s="3"/>
      <c r="DA301" s="3"/>
      <c r="DB301" s="3"/>
      <c r="DC301" s="3"/>
      <c r="DD301" s="3">
        <v>30000000</v>
      </c>
      <c r="DE301" s="3"/>
      <c r="DF301" s="3"/>
      <c r="DG301" s="3"/>
      <c r="DH301" s="3"/>
      <c r="DI301" s="3">
        <v>42588215.840000004</v>
      </c>
      <c r="DJ301" s="3"/>
      <c r="DK301" s="3"/>
      <c r="DL301" s="3"/>
      <c r="DM301" s="3"/>
      <c r="DN301" s="3"/>
      <c r="DO301" s="3"/>
      <c r="DP301" s="3"/>
      <c r="DQ301" s="3"/>
      <c r="DR301" s="3"/>
      <c r="DS301" s="3"/>
      <c r="DT301" s="3"/>
      <c r="DU301" s="3"/>
      <c r="DV301" s="3"/>
      <c r="DW301" s="3">
        <v>42588215.840000004</v>
      </c>
      <c r="DX301" s="3"/>
      <c r="DY301" s="3"/>
      <c r="DZ301" s="3"/>
      <c r="EA301" s="3"/>
      <c r="EB301" s="3">
        <v>30000</v>
      </c>
      <c r="EC301" s="3"/>
      <c r="ED301" s="3"/>
      <c r="EE301" s="3"/>
      <c r="EF301" s="3"/>
      <c r="EG301" s="3"/>
      <c r="EH301" s="3"/>
      <c r="EI301" s="3"/>
      <c r="EJ301" s="3"/>
      <c r="EK301" s="3"/>
      <c r="EL301" s="3"/>
      <c r="EM301" s="3">
        <v>30000</v>
      </c>
      <c r="EN301" s="3"/>
      <c r="EO301" s="3"/>
      <c r="EP301" s="3"/>
      <c r="EQ301" s="3"/>
      <c r="ER301" s="3">
        <v>4000000</v>
      </c>
      <c r="ES301" s="3"/>
      <c r="ET301" s="3"/>
      <c r="EU301" s="3"/>
      <c r="EV301" s="3"/>
      <c r="EW301" s="3"/>
      <c r="EX301" s="3"/>
      <c r="EY301" s="3"/>
      <c r="EZ301" s="3"/>
      <c r="FA301" s="3"/>
      <c r="FB301" s="3"/>
      <c r="FC301" s="3"/>
      <c r="FD301" s="3"/>
      <c r="FE301" s="3"/>
      <c r="FF301" s="3">
        <v>4000000</v>
      </c>
      <c r="FG301" s="3"/>
      <c r="FH301" s="3"/>
      <c r="FI301" s="3"/>
      <c r="FJ301" s="3"/>
      <c r="FK301" s="3">
        <v>20600000</v>
      </c>
      <c r="FL301" s="3"/>
      <c r="FM301" s="3"/>
      <c r="FN301" s="3"/>
      <c r="FO301" s="3"/>
      <c r="FP301" s="3"/>
      <c r="FQ301" s="3"/>
      <c r="FR301" s="3"/>
      <c r="FS301" s="3"/>
      <c r="FT301" s="3"/>
      <c r="FU301" s="3"/>
      <c r="FV301" s="3">
        <v>20600000</v>
      </c>
      <c r="FW301" s="3"/>
      <c r="FX301" s="3"/>
      <c r="FY301" s="3"/>
      <c r="FZ301" s="3"/>
      <c r="GA301" s="3"/>
      <c r="GB301" s="3"/>
      <c r="GC301" s="3"/>
      <c r="GD301" s="3"/>
      <c r="GE301" s="3"/>
      <c r="GF301" s="3"/>
      <c r="GG301" s="3"/>
      <c r="GH301" s="3"/>
      <c r="GI301" s="3"/>
      <c r="GJ301" s="3"/>
      <c r="GK301" s="3"/>
      <c r="GL301" s="3"/>
      <c r="GM301" s="3"/>
      <c r="GN301" s="3"/>
      <c r="GO301" s="3">
        <v>0</v>
      </c>
      <c r="GP301" s="3">
        <v>70630000</v>
      </c>
      <c r="GQ301" s="3">
        <v>46588215.840000004</v>
      </c>
    </row>
    <row r="302" spans="1:199" x14ac:dyDescent="0.25">
      <c r="A302" t="s">
        <v>2461</v>
      </c>
      <c r="B302" t="s">
        <v>2500</v>
      </c>
      <c r="C302" t="s">
        <v>2431</v>
      </c>
      <c r="D302" t="s">
        <v>2523</v>
      </c>
      <c r="E302" t="s">
        <v>2518</v>
      </c>
      <c r="G302" t="s">
        <v>975</v>
      </c>
      <c r="H302" t="s">
        <v>976</v>
      </c>
      <c r="I302" t="s">
        <v>467</v>
      </c>
      <c r="J302">
        <v>100</v>
      </c>
      <c r="O302">
        <v>301</v>
      </c>
      <c r="P302">
        <v>830757</v>
      </c>
      <c r="Q302" t="s">
        <v>977</v>
      </c>
      <c r="R302" t="s">
        <v>952</v>
      </c>
      <c r="S302">
        <v>0</v>
      </c>
      <c r="T302">
        <v>5</v>
      </c>
      <c r="U302" t="s">
        <v>224</v>
      </c>
      <c r="V302" t="s">
        <v>782</v>
      </c>
      <c r="W302" t="s">
        <v>783</v>
      </c>
      <c r="X302" t="s">
        <v>919</v>
      </c>
      <c r="Y302" t="s">
        <v>920</v>
      </c>
      <c r="Z302">
        <v>1</v>
      </c>
      <c r="AA302">
        <v>1</v>
      </c>
      <c r="AB302">
        <v>100</v>
      </c>
      <c r="AC302" t="s">
        <v>196</v>
      </c>
      <c r="AD302" t="s">
        <v>233</v>
      </c>
      <c r="AE302" t="s">
        <v>194</v>
      </c>
      <c r="AF302" t="s">
        <v>195</v>
      </c>
      <c r="AG302" t="s">
        <v>194</v>
      </c>
      <c r="AH302">
        <v>1</v>
      </c>
      <c r="AI302">
        <v>2</v>
      </c>
      <c r="AJ302">
        <v>100</v>
      </c>
      <c r="AK302" t="s">
        <v>196</v>
      </c>
      <c r="AL302" t="s">
        <v>225</v>
      </c>
      <c r="AM302" t="s">
        <v>194</v>
      </c>
      <c r="AN302" t="s">
        <v>195</v>
      </c>
      <c r="AO302" t="s">
        <v>194</v>
      </c>
      <c r="AP302">
        <v>2</v>
      </c>
      <c r="AQ302">
        <v>3</v>
      </c>
      <c r="AR302">
        <v>100</v>
      </c>
      <c r="AS302" t="s">
        <v>196</v>
      </c>
      <c r="AT302" t="s">
        <v>225</v>
      </c>
      <c r="AU302" t="s">
        <v>974</v>
      </c>
      <c r="AV302" t="s">
        <v>195</v>
      </c>
      <c r="AW302" t="s">
        <v>194</v>
      </c>
      <c r="AX302" t="s">
        <v>261</v>
      </c>
      <c r="AY302" t="s">
        <v>199</v>
      </c>
      <c r="AZ302" t="s">
        <v>262</v>
      </c>
      <c r="BA302" t="s">
        <v>263</v>
      </c>
      <c r="BB302" t="s">
        <v>264</v>
      </c>
      <c r="BD302" t="s">
        <v>195</v>
      </c>
      <c r="BE302" t="s">
        <v>194</v>
      </c>
      <c r="BJ302">
        <v>5000000</v>
      </c>
      <c r="BU302" s="3">
        <v>5000000</v>
      </c>
      <c r="BZ302">
        <v>5000000</v>
      </c>
      <c r="CN302" s="3">
        <v>5000000</v>
      </c>
      <c r="CO302" s="3"/>
      <c r="CP302" s="3"/>
      <c r="CQ302" s="3"/>
      <c r="CR302" s="3"/>
      <c r="CS302" s="3">
        <v>5000000</v>
      </c>
      <c r="CT302" s="3"/>
      <c r="CU302" s="3"/>
      <c r="CV302" s="3"/>
      <c r="CW302" s="3"/>
      <c r="CX302" s="3"/>
      <c r="CY302" s="3"/>
      <c r="CZ302" s="3"/>
      <c r="DA302" s="3"/>
      <c r="DB302" s="3"/>
      <c r="DC302" s="3"/>
      <c r="DD302" s="3">
        <v>5000000</v>
      </c>
      <c r="DE302" s="3"/>
      <c r="DF302" s="3"/>
      <c r="DG302" s="3"/>
      <c r="DH302" s="3"/>
      <c r="DI302" s="3">
        <v>7098035.9699999997</v>
      </c>
      <c r="DJ302" s="3"/>
      <c r="DK302" s="3"/>
      <c r="DL302" s="3"/>
      <c r="DM302" s="3"/>
      <c r="DN302" s="3"/>
      <c r="DO302" s="3"/>
      <c r="DP302" s="3"/>
      <c r="DQ302" s="3"/>
      <c r="DR302" s="3"/>
      <c r="DS302" s="3"/>
      <c r="DT302" s="3"/>
      <c r="DU302" s="3"/>
      <c r="DV302" s="3"/>
      <c r="DW302" s="3">
        <v>7098035.9699999997</v>
      </c>
      <c r="DX302" s="3"/>
      <c r="DY302" s="3"/>
      <c r="DZ302" s="3"/>
      <c r="EA302" s="3"/>
      <c r="EB302" s="3">
        <v>20000</v>
      </c>
      <c r="EC302" s="3"/>
      <c r="ED302" s="3"/>
      <c r="EE302" s="3"/>
      <c r="EF302" s="3"/>
      <c r="EG302" s="3"/>
      <c r="EH302" s="3"/>
      <c r="EI302" s="3"/>
      <c r="EJ302" s="3"/>
      <c r="EK302" s="3"/>
      <c r="EL302" s="3"/>
      <c r="EM302" s="3">
        <v>20000</v>
      </c>
      <c r="EN302" s="3"/>
      <c r="EO302" s="3"/>
      <c r="EP302" s="3"/>
      <c r="EQ302" s="3"/>
      <c r="ER302" s="3">
        <v>14600000</v>
      </c>
      <c r="ES302" s="3"/>
      <c r="ET302" s="3"/>
      <c r="EU302" s="3"/>
      <c r="EV302" s="3"/>
      <c r="EW302" s="3"/>
      <c r="EX302" s="3"/>
      <c r="EY302" s="3"/>
      <c r="EZ302" s="3"/>
      <c r="FA302" s="3"/>
      <c r="FB302" s="3"/>
      <c r="FC302" s="3"/>
      <c r="FD302" s="3"/>
      <c r="FE302" s="3"/>
      <c r="FF302" s="3">
        <v>14600000</v>
      </c>
      <c r="FG302" s="3"/>
      <c r="FH302" s="3"/>
      <c r="FI302" s="3"/>
      <c r="FJ302" s="3"/>
      <c r="FK302" s="3"/>
      <c r="FL302" s="3"/>
      <c r="FM302" s="3"/>
      <c r="FN302" s="3"/>
      <c r="FO302" s="3"/>
      <c r="FP302" s="3"/>
      <c r="FQ302" s="3"/>
      <c r="FR302" s="3"/>
      <c r="FS302" s="3"/>
      <c r="FT302" s="3"/>
      <c r="FU302" s="3"/>
      <c r="FV302" s="3">
        <v>0</v>
      </c>
      <c r="FW302" s="3"/>
      <c r="FX302" s="3"/>
      <c r="FY302" s="3"/>
      <c r="FZ302" s="3"/>
      <c r="GA302" s="3"/>
      <c r="GB302" s="3"/>
      <c r="GC302" s="3"/>
      <c r="GD302" s="3"/>
      <c r="GE302" s="3"/>
      <c r="GF302" s="3"/>
      <c r="GG302" s="3"/>
      <c r="GH302" s="3"/>
      <c r="GI302" s="3"/>
      <c r="GJ302" s="3"/>
      <c r="GK302" s="3"/>
      <c r="GL302" s="3"/>
      <c r="GM302" s="3"/>
      <c r="GN302" s="3"/>
      <c r="GO302" s="3">
        <v>0</v>
      </c>
      <c r="GP302" s="3">
        <v>10020000</v>
      </c>
      <c r="GQ302" s="3">
        <v>26698035.969999999</v>
      </c>
    </row>
    <row r="303" spans="1:199" x14ac:dyDescent="0.25">
      <c r="A303" t="s">
        <v>2461</v>
      </c>
      <c r="B303" t="s">
        <v>2500</v>
      </c>
      <c r="C303" t="s">
        <v>2431</v>
      </c>
      <c r="D303" t="s">
        <v>2523</v>
      </c>
      <c r="E303" t="s">
        <v>2518</v>
      </c>
      <c r="G303" t="s">
        <v>978</v>
      </c>
      <c r="H303" t="s">
        <v>979</v>
      </c>
      <c r="I303">
        <v>1</v>
      </c>
      <c r="J303">
        <v>100</v>
      </c>
      <c r="O303">
        <v>302</v>
      </c>
      <c r="P303">
        <v>830758</v>
      </c>
      <c r="Q303" t="s">
        <v>980</v>
      </c>
      <c r="R303" t="s">
        <v>932</v>
      </c>
      <c r="S303">
        <v>1</v>
      </c>
      <c r="T303">
        <v>1</v>
      </c>
      <c r="U303" t="s">
        <v>187</v>
      </c>
      <c r="V303" t="s">
        <v>782</v>
      </c>
      <c r="W303" t="s">
        <v>783</v>
      </c>
      <c r="X303" t="s">
        <v>919</v>
      </c>
      <c r="Y303" t="s">
        <v>920</v>
      </c>
      <c r="Z303">
        <v>1</v>
      </c>
      <c r="AA303">
        <v>0</v>
      </c>
      <c r="AB303">
        <v>0</v>
      </c>
      <c r="AC303" t="s">
        <v>192</v>
      </c>
      <c r="AD303" t="s">
        <v>299</v>
      </c>
      <c r="AE303" t="s">
        <v>194</v>
      </c>
      <c r="AF303" t="s">
        <v>195</v>
      </c>
      <c r="AG303" t="s">
        <v>194</v>
      </c>
      <c r="AH303">
        <v>1</v>
      </c>
      <c r="AI303">
        <v>1</v>
      </c>
      <c r="AJ303">
        <v>100</v>
      </c>
      <c r="AK303" t="s">
        <v>196</v>
      </c>
      <c r="AL303" t="s">
        <v>197</v>
      </c>
      <c r="AM303" t="s">
        <v>194</v>
      </c>
      <c r="AN303" t="s">
        <v>195</v>
      </c>
      <c r="AO303" t="s">
        <v>194</v>
      </c>
      <c r="AP303">
        <v>1</v>
      </c>
      <c r="AQ303">
        <v>1</v>
      </c>
      <c r="AR303">
        <v>100</v>
      </c>
      <c r="AS303" t="s">
        <v>196</v>
      </c>
      <c r="AT303" t="s">
        <v>197</v>
      </c>
      <c r="AU303" t="s">
        <v>974</v>
      </c>
      <c r="AV303" t="s">
        <v>195</v>
      </c>
      <c r="AW303" t="s">
        <v>194</v>
      </c>
      <c r="AX303">
        <v>1</v>
      </c>
      <c r="AY303" t="s">
        <v>199</v>
      </c>
      <c r="AZ303">
        <v>0</v>
      </c>
      <c r="BA303" t="s">
        <v>200</v>
      </c>
      <c r="BB303" t="s">
        <v>201</v>
      </c>
      <c r="BD303" t="s">
        <v>195</v>
      </c>
      <c r="BE303" t="s">
        <v>194</v>
      </c>
      <c r="BJ303">
        <v>5000000</v>
      </c>
      <c r="BU303" s="3">
        <v>5000000</v>
      </c>
      <c r="BZ303">
        <v>3600000</v>
      </c>
      <c r="CN303" s="3">
        <v>3600000</v>
      </c>
      <c r="CO303" s="3"/>
      <c r="CP303" s="3"/>
      <c r="CQ303" s="3"/>
      <c r="CR303" s="3"/>
      <c r="CS303" s="3">
        <v>5000000</v>
      </c>
      <c r="CT303" s="3"/>
      <c r="CU303" s="3"/>
      <c r="CV303" s="3"/>
      <c r="CW303" s="3"/>
      <c r="CX303" s="3"/>
      <c r="CY303" s="3"/>
      <c r="CZ303" s="3"/>
      <c r="DA303" s="3"/>
      <c r="DB303" s="3"/>
      <c r="DC303" s="3"/>
      <c r="DD303" s="3">
        <v>5000000</v>
      </c>
      <c r="DE303" s="3"/>
      <c r="DF303" s="3"/>
      <c r="DG303" s="3"/>
      <c r="DH303" s="3"/>
      <c r="DI303" s="3">
        <v>7098035.9699999997</v>
      </c>
      <c r="DJ303" s="3"/>
      <c r="DK303" s="3"/>
      <c r="DL303" s="3"/>
      <c r="DM303" s="3"/>
      <c r="DN303" s="3"/>
      <c r="DO303" s="3"/>
      <c r="DP303" s="3"/>
      <c r="DQ303" s="3"/>
      <c r="DR303" s="3"/>
      <c r="DS303" s="3"/>
      <c r="DT303" s="3"/>
      <c r="DU303" s="3"/>
      <c r="DV303" s="3"/>
      <c r="DW303" s="3">
        <v>7098035.9699999997</v>
      </c>
      <c r="DX303" s="3"/>
      <c r="DY303" s="3"/>
      <c r="DZ303" s="3"/>
      <c r="EA303" s="3"/>
      <c r="EB303" s="3">
        <v>5000</v>
      </c>
      <c r="EC303" s="3"/>
      <c r="ED303" s="3"/>
      <c r="EE303" s="3"/>
      <c r="EF303" s="3"/>
      <c r="EG303" s="3"/>
      <c r="EH303" s="3"/>
      <c r="EI303" s="3"/>
      <c r="EJ303" s="3"/>
      <c r="EK303" s="3"/>
      <c r="EL303" s="3"/>
      <c r="EM303" s="3">
        <v>5000</v>
      </c>
      <c r="EN303" s="3"/>
      <c r="EO303" s="3"/>
      <c r="EP303" s="3"/>
      <c r="EQ303" s="3"/>
      <c r="ER303" s="3">
        <v>26400000</v>
      </c>
      <c r="ES303" s="3"/>
      <c r="ET303" s="3"/>
      <c r="EU303" s="3"/>
      <c r="EV303" s="3"/>
      <c r="EW303" s="3"/>
      <c r="EX303" s="3"/>
      <c r="EY303" s="3"/>
      <c r="EZ303" s="3"/>
      <c r="FA303" s="3"/>
      <c r="FB303" s="3"/>
      <c r="FC303" s="3"/>
      <c r="FD303" s="3"/>
      <c r="FE303" s="3"/>
      <c r="FF303" s="3">
        <v>26400000</v>
      </c>
      <c r="FG303" s="3"/>
      <c r="FH303" s="3"/>
      <c r="FI303" s="3"/>
      <c r="FJ303" s="3"/>
      <c r="FK303" s="3">
        <v>15000000</v>
      </c>
      <c r="FL303" s="3"/>
      <c r="FM303" s="3"/>
      <c r="FN303" s="3"/>
      <c r="FO303" s="3"/>
      <c r="FP303" s="3"/>
      <c r="FQ303" s="3"/>
      <c r="FR303" s="3"/>
      <c r="FS303" s="3"/>
      <c r="FT303" s="3"/>
      <c r="FU303" s="3"/>
      <c r="FV303" s="3">
        <v>15000000</v>
      </c>
      <c r="FW303" s="3"/>
      <c r="FX303" s="3"/>
      <c r="FY303" s="3"/>
      <c r="FZ303" s="3"/>
      <c r="GA303" s="3"/>
      <c r="GB303" s="3"/>
      <c r="GC303" s="3"/>
      <c r="GD303" s="3"/>
      <c r="GE303" s="3"/>
      <c r="GF303" s="3"/>
      <c r="GG303" s="3"/>
      <c r="GH303" s="3"/>
      <c r="GI303" s="3"/>
      <c r="GJ303" s="3"/>
      <c r="GK303" s="3"/>
      <c r="GL303" s="3"/>
      <c r="GM303" s="3"/>
      <c r="GN303" s="3"/>
      <c r="GO303" s="3">
        <v>0</v>
      </c>
      <c r="GP303" s="3">
        <v>25005000</v>
      </c>
      <c r="GQ303" s="3">
        <v>37098035.969999999</v>
      </c>
    </row>
    <row r="304" spans="1:199" x14ac:dyDescent="0.25">
      <c r="A304" t="s">
        <v>2461</v>
      </c>
      <c r="B304" t="s">
        <v>2500</v>
      </c>
      <c r="C304" t="s">
        <v>2431</v>
      </c>
      <c r="D304" t="s">
        <v>2523</v>
      </c>
      <c r="E304" t="s">
        <v>2524</v>
      </c>
      <c r="G304" t="s">
        <v>981</v>
      </c>
      <c r="H304" t="s">
        <v>982</v>
      </c>
      <c r="I304" t="s">
        <v>467</v>
      </c>
      <c r="J304">
        <v>30</v>
      </c>
      <c r="O304">
        <v>303</v>
      </c>
      <c r="P304">
        <v>830759</v>
      </c>
      <c r="Q304" t="s">
        <v>983</v>
      </c>
      <c r="R304" t="s">
        <v>967</v>
      </c>
      <c r="S304">
        <v>0</v>
      </c>
      <c r="T304">
        <v>1</v>
      </c>
      <c r="U304" t="s">
        <v>187</v>
      </c>
      <c r="V304" t="s">
        <v>782</v>
      </c>
      <c r="W304" t="s">
        <v>783</v>
      </c>
      <c r="X304" t="s">
        <v>919</v>
      </c>
      <c r="Y304" t="s">
        <v>920</v>
      </c>
      <c r="Z304">
        <v>1</v>
      </c>
      <c r="AA304">
        <v>0</v>
      </c>
      <c r="AB304">
        <v>0</v>
      </c>
      <c r="AC304" t="s">
        <v>192</v>
      </c>
      <c r="AD304" t="s">
        <v>299</v>
      </c>
      <c r="AE304" t="s">
        <v>194</v>
      </c>
      <c r="AF304" t="s">
        <v>195</v>
      </c>
      <c r="AG304" t="s">
        <v>194</v>
      </c>
      <c r="AH304">
        <v>1</v>
      </c>
      <c r="AI304">
        <v>1</v>
      </c>
      <c r="AJ304">
        <v>100</v>
      </c>
      <c r="AK304" t="s">
        <v>196</v>
      </c>
      <c r="AL304" t="s">
        <v>197</v>
      </c>
      <c r="AM304" t="s">
        <v>194</v>
      </c>
      <c r="AN304" t="s">
        <v>195</v>
      </c>
      <c r="AO304" t="s">
        <v>194</v>
      </c>
      <c r="AP304">
        <v>1</v>
      </c>
      <c r="AQ304">
        <v>0</v>
      </c>
      <c r="AR304">
        <v>0</v>
      </c>
      <c r="AS304" t="s">
        <v>192</v>
      </c>
      <c r="AT304" t="s">
        <v>299</v>
      </c>
      <c r="AU304" t="s">
        <v>974</v>
      </c>
      <c r="AV304" t="s">
        <v>195</v>
      </c>
      <c r="AW304" t="s">
        <v>194</v>
      </c>
      <c r="AX304">
        <v>1</v>
      </c>
      <c r="AY304" t="s">
        <v>199</v>
      </c>
      <c r="AZ304">
        <v>0</v>
      </c>
      <c r="BA304" t="s">
        <v>200</v>
      </c>
      <c r="BB304" t="s">
        <v>201</v>
      </c>
      <c r="BD304" t="s">
        <v>195</v>
      </c>
      <c r="BE304" t="s">
        <v>194</v>
      </c>
      <c r="BJ304">
        <v>50000000</v>
      </c>
      <c r="BU304" s="3">
        <v>50000000</v>
      </c>
      <c r="BZ304">
        <v>4800000</v>
      </c>
      <c r="CN304" s="3">
        <v>4800000</v>
      </c>
      <c r="CO304" s="3"/>
      <c r="CP304" s="3"/>
      <c r="CQ304" s="3"/>
      <c r="CR304" s="3"/>
      <c r="CS304" s="3">
        <v>40000000</v>
      </c>
      <c r="CT304" s="3"/>
      <c r="CU304" s="3"/>
      <c r="CV304" s="3"/>
      <c r="CW304" s="3"/>
      <c r="CX304" s="3"/>
      <c r="CY304" s="3"/>
      <c r="CZ304" s="3"/>
      <c r="DA304" s="3"/>
      <c r="DB304" s="3"/>
      <c r="DC304" s="3"/>
      <c r="DD304" s="3">
        <v>40000000</v>
      </c>
      <c r="DE304" s="3"/>
      <c r="DF304" s="3"/>
      <c r="DG304" s="3"/>
      <c r="DH304" s="3"/>
      <c r="DI304" s="3">
        <v>56784287.789999999</v>
      </c>
      <c r="DJ304" s="3"/>
      <c r="DK304" s="3"/>
      <c r="DL304" s="3"/>
      <c r="DM304" s="3"/>
      <c r="DN304" s="3"/>
      <c r="DO304" s="3"/>
      <c r="DP304" s="3"/>
      <c r="DQ304" s="3"/>
      <c r="DR304" s="3"/>
      <c r="DS304" s="3"/>
      <c r="DT304" s="3"/>
      <c r="DU304" s="3"/>
      <c r="DV304" s="3"/>
      <c r="DW304" s="3">
        <v>56784287.789999999</v>
      </c>
      <c r="DX304" s="3"/>
      <c r="DY304" s="3"/>
      <c r="DZ304" s="3"/>
      <c r="EA304" s="3"/>
      <c r="EB304" s="3"/>
      <c r="EC304" s="3"/>
      <c r="ED304" s="3"/>
      <c r="EE304" s="3"/>
      <c r="EF304" s="3"/>
      <c r="EG304" s="3"/>
      <c r="EH304" s="3"/>
      <c r="EI304" s="3"/>
      <c r="EJ304" s="3"/>
      <c r="EK304" s="3"/>
      <c r="EL304" s="3"/>
      <c r="EM304" s="3">
        <v>0</v>
      </c>
      <c r="EN304" s="3"/>
      <c r="EO304" s="3"/>
      <c r="EP304" s="3"/>
      <c r="EQ304" s="3"/>
      <c r="ER304" s="3">
        <v>8400000</v>
      </c>
      <c r="ES304" s="3"/>
      <c r="ET304" s="3"/>
      <c r="EU304" s="3"/>
      <c r="EV304" s="3"/>
      <c r="EW304" s="3"/>
      <c r="EX304" s="3"/>
      <c r="EY304" s="3"/>
      <c r="EZ304" s="3"/>
      <c r="FA304" s="3"/>
      <c r="FB304" s="3"/>
      <c r="FC304" s="3"/>
      <c r="FD304" s="3"/>
      <c r="FE304" s="3"/>
      <c r="FF304" s="3">
        <v>8400000</v>
      </c>
      <c r="FG304" s="3"/>
      <c r="FH304" s="3"/>
      <c r="FI304" s="3"/>
      <c r="FJ304" s="3"/>
      <c r="FK304" s="3">
        <v>8000000</v>
      </c>
      <c r="FL304" s="3"/>
      <c r="FM304" s="3"/>
      <c r="FN304" s="3"/>
      <c r="FO304" s="3"/>
      <c r="FP304" s="3"/>
      <c r="FQ304" s="3"/>
      <c r="FR304" s="3"/>
      <c r="FS304" s="3"/>
      <c r="FT304" s="3"/>
      <c r="FU304" s="3"/>
      <c r="FV304" s="3">
        <v>8000000</v>
      </c>
      <c r="FW304" s="3"/>
      <c r="FX304" s="3"/>
      <c r="FY304" s="3"/>
      <c r="FZ304" s="3"/>
      <c r="GA304" s="3"/>
      <c r="GB304" s="3"/>
      <c r="GC304" s="3"/>
      <c r="GD304" s="3"/>
      <c r="GE304" s="3"/>
      <c r="GF304" s="3"/>
      <c r="GG304" s="3"/>
      <c r="GH304" s="3"/>
      <c r="GI304" s="3"/>
      <c r="GJ304" s="3"/>
      <c r="GK304" s="3"/>
      <c r="GL304" s="3"/>
      <c r="GM304" s="3"/>
      <c r="GN304" s="3"/>
      <c r="GO304" s="3">
        <v>0</v>
      </c>
      <c r="GP304" s="3">
        <v>98000000</v>
      </c>
      <c r="GQ304" s="3">
        <v>69984287.789999992</v>
      </c>
    </row>
    <row r="305" spans="1:199" x14ac:dyDescent="0.25">
      <c r="A305" t="s">
        <v>2461</v>
      </c>
      <c r="B305" t="s">
        <v>2500</v>
      </c>
      <c r="C305" t="s">
        <v>2431</v>
      </c>
      <c r="D305" t="s">
        <v>2523</v>
      </c>
      <c r="E305" t="s">
        <v>2524</v>
      </c>
      <c r="G305" t="s">
        <v>981</v>
      </c>
      <c r="H305" t="s">
        <v>982</v>
      </c>
      <c r="I305" t="s">
        <v>467</v>
      </c>
      <c r="J305">
        <v>30</v>
      </c>
      <c r="O305">
        <v>304</v>
      </c>
      <c r="P305">
        <v>830760</v>
      </c>
      <c r="Q305" t="s">
        <v>984</v>
      </c>
      <c r="R305" t="s">
        <v>985</v>
      </c>
      <c r="S305">
        <v>0</v>
      </c>
      <c r="T305">
        <v>1</v>
      </c>
      <c r="U305" t="s">
        <v>187</v>
      </c>
      <c r="V305" t="s">
        <v>782</v>
      </c>
      <c r="W305" t="s">
        <v>783</v>
      </c>
      <c r="X305" t="s">
        <v>919</v>
      </c>
      <c r="Y305" t="s">
        <v>920</v>
      </c>
      <c r="Z305">
        <v>1</v>
      </c>
      <c r="AA305">
        <v>0</v>
      </c>
      <c r="AB305">
        <v>0</v>
      </c>
      <c r="AC305" t="s">
        <v>192</v>
      </c>
      <c r="AD305" t="s">
        <v>299</v>
      </c>
      <c r="AE305" t="s">
        <v>194</v>
      </c>
      <c r="AF305" t="s">
        <v>195</v>
      </c>
      <c r="AG305" t="s">
        <v>194</v>
      </c>
      <c r="AH305">
        <v>1</v>
      </c>
      <c r="AI305">
        <v>0.75</v>
      </c>
      <c r="AJ305">
        <v>75</v>
      </c>
      <c r="AK305" t="s">
        <v>268</v>
      </c>
      <c r="AL305" t="s">
        <v>233</v>
      </c>
      <c r="AM305" t="s">
        <v>194</v>
      </c>
      <c r="AN305" t="s">
        <v>195</v>
      </c>
      <c r="AO305" t="s">
        <v>194</v>
      </c>
      <c r="AP305">
        <v>1</v>
      </c>
      <c r="AQ305">
        <v>0.5</v>
      </c>
      <c r="AR305">
        <v>50</v>
      </c>
      <c r="AS305" t="s">
        <v>249</v>
      </c>
      <c r="AT305" t="s">
        <v>233</v>
      </c>
      <c r="AU305" t="s">
        <v>974</v>
      </c>
      <c r="AV305" t="s">
        <v>195</v>
      </c>
      <c r="AW305" t="s">
        <v>194</v>
      </c>
      <c r="AX305">
        <v>1</v>
      </c>
      <c r="AY305" t="s">
        <v>199</v>
      </c>
      <c r="AZ305">
        <v>0</v>
      </c>
      <c r="BA305" t="s">
        <v>200</v>
      </c>
      <c r="BB305" t="s">
        <v>201</v>
      </c>
      <c r="BD305" t="s">
        <v>195</v>
      </c>
      <c r="BE305" t="s">
        <v>194</v>
      </c>
      <c r="BU305" s="3">
        <v>0</v>
      </c>
      <c r="CN305" s="3">
        <v>0</v>
      </c>
      <c r="CO305" s="3"/>
      <c r="CP305" s="3"/>
      <c r="CQ305" s="3"/>
      <c r="CR305" s="3"/>
      <c r="CS305" s="3"/>
      <c r="CT305" s="3"/>
      <c r="CU305" s="3"/>
      <c r="CV305" s="3"/>
      <c r="CW305" s="3"/>
      <c r="CX305" s="3"/>
      <c r="CY305" s="3"/>
      <c r="CZ305" s="3"/>
      <c r="DA305" s="3"/>
      <c r="DB305" s="3"/>
      <c r="DC305" s="3"/>
      <c r="DD305" s="3">
        <v>0</v>
      </c>
      <c r="DE305" s="3"/>
      <c r="DF305" s="3"/>
      <c r="DG305" s="3"/>
      <c r="DH305" s="3"/>
      <c r="DI305" s="3">
        <v>1419607.19</v>
      </c>
      <c r="DJ305" s="3"/>
      <c r="DK305" s="3"/>
      <c r="DL305" s="3"/>
      <c r="DM305" s="3"/>
      <c r="DN305" s="3"/>
      <c r="DO305" s="3"/>
      <c r="DP305" s="3"/>
      <c r="DQ305" s="3"/>
      <c r="DR305" s="3"/>
      <c r="DS305" s="3"/>
      <c r="DT305" s="3"/>
      <c r="DU305" s="3"/>
      <c r="DV305" s="3"/>
      <c r="DW305" s="3">
        <v>1419607.19</v>
      </c>
      <c r="DX305" s="3"/>
      <c r="DY305" s="3"/>
      <c r="DZ305" s="3"/>
      <c r="EA305" s="3"/>
      <c r="EB305" s="3">
        <v>30000</v>
      </c>
      <c r="EC305" s="3"/>
      <c r="ED305" s="3"/>
      <c r="EE305" s="3"/>
      <c r="EF305" s="3"/>
      <c r="EG305" s="3"/>
      <c r="EH305" s="3"/>
      <c r="EI305" s="3"/>
      <c r="EJ305" s="3"/>
      <c r="EK305" s="3"/>
      <c r="EL305" s="3"/>
      <c r="EM305" s="3">
        <v>30000</v>
      </c>
      <c r="EN305" s="3"/>
      <c r="EO305" s="3"/>
      <c r="EP305" s="3"/>
      <c r="EQ305" s="3"/>
      <c r="ER305" s="3">
        <v>28200000</v>
      </c>
      <c r="ES305" s="3"/>
      <c r="ET305" s="3"/>
      <c r="EU305" s="3"/>
      <c r="EV305" s="3"/>
      <c r="EW305" s="3"/>
      <c r="EX305" s="3"/>
      <c r="EY305" s="3"/>
      <c r="EZ305" s="3"/>
      <c r="FA305" s="3"/>
      <c r="FB305" s="3"/>
      <c r="FC305" s="3"/>
      <c r="FD305" s="3"/>
      <c r="FE305" s="3"/>
      <c r="FF305" s="3">
        <v>28200000</v>
      </c>
      <c r="FG305" s="3"/>
      <c r="FH305" s="3"/>
      <c r="FI305" s="3"/>
      <c r="FJ305" s="3"/>
      <c r="FK305" s="3">
        <v>50000000</v>
      </c>
      <c r="FL305" s="3"/>
      <c r="FM305" s="3"/>
      <c r="FN305" s="3"/>
      <c r="FO305" s="3"/>
      <c r="FP305" s="3"/>
      <c r="FQ305" s="3"/>
      <c r="FR305" s="3"/>
      <c r="FS305" s="3"/>
      <c r="FT305" s="3"/>
      <c r="FU305" s="3"/>
      <c r="FV305" s="3">
        <v>50000000</v>
      </c>
      <c r="FW305" s="3"/>
      <c r="FX305" s="3"/>
      <c r="FY305" s="3"/>
      <c r="FZ305" s="3"/>
      <c r="GA305" s="3"/>
      <c r="GB305" s="3"/>
      <c r="GC305" s="3"/>
      <c r="GD305" s="3"/>
      <c r="GE305" s="3"/>
      <c r="GF305" s="3"/>
      <c r="GG305" s="3"/>
      <c r="GH305" s="3"/>
      <c r="GI305" s="3"/>
      <c r="GJ305" s="3"/>
      <c r="GK305" s="3"/>
      <c r="GL305" s="3"/>
      <c r="GM305" s="3"/>
      <c r="GN305" s="3"/>
      <c r="GO305" s="3">
        <v>0</v>
      </c>
      <c r="GP305" s="3">
        <v>50030000</v>
      </c>
      <c r="GQ305" s="3">
        <v>29619607.190000001</v>
      </c>
    </row>
    <row r="306" spans="1:199" x14ac:dyDescent="0.25">
      <c r="A306" t="s">
        <v>2461</v>
      </c>
      <c r="B306" t="s">
        <v>2500</v>
      </c>
      <c r="C306" t="s">
        <v>2431</v>
      </c>
      <c r="D306" t="s">
        <v>2523</v>
      </c>
      <c r="E306" t="s">
        <v>2525</v>
      </c>
      <c r="G306" t="s">
        <v>986</v>
      </c>
      <c r="H306" t="s">
        <v>987</v>
      </c>
      <c r="I306" t="s">
        <v>467</v>
      </c>
      <c r="J306">
        <v>1</v>
      </c>
      <c r="O306">
        <v>305</v>
      </c>
      <c r="P306">
        <v>830761</v>
      </c>
      <c r="Q306" t="s">
        <v>988</v>
      </c>
      <c r="R306" t="s">
        <v>989</v>
      </c>
      <c r="S306">
        <v>0</v>
      </c>
      <c r="T306">
        <v>1</v>
      </c>
      <c r="U306" t="s">
        <v>224</v>
      </c>
      <c r="V306" t="s">
        <v>782</v>
      </c>
      <c r="W306" t="s">
        <v>783</v>
      </c>
      <c r="X306" t="s">
        <v>919</v>
      </c>
      <c r="Y306" t="s">
        <v>920</v>
      </c>
      <c r="Z306">
        <v>1</v>
      </c>
      <c r="AA306">
        <v>0</v>
      </c>
      <c r="AB306">
        <v>0</v>
      </c>
      <c r="AC306" t="s">
        <v>192</v>
      </c>
      <c r="AD306" t="s">
        <v>299</v>
      </c>
      <c r="AE306" t="s">
        <v>194</v>
      </c>
      <c r="AF306" t="s">
        <v>195</v>
      </c>
      <c r="AG306" t="s">
        <v>194</v>
      </c>
      <c r="AH306" t="s">
        <v>261</v>
      </c>
      <c r="AI306" t="s">
        <v>199</v>
      </c>
      <c r="AJ306" t="s">
        <v>262</v>
      </c>
      <c r="AK306" t="s">
        <v>263</v>
      </c>
      <c r="AL306" t="s">
        <v>264</v>
      </c>
      <c r="AN306" t="s">
        <v>195</v>
      </c>
      <c r="AO306" t="s">
        <v>194</v>
      </c>
      <c r="AP306" t="s">
        <v>261</v>
      </c>
      <c r="AQ306" t="s">
        <v>199</v>
      </c>
      <c r="AR306" t="s">
        <v>262</v>
      </c>
      <c r="AS306" t="s">
        <v>263</v>
      </c>
      <c r="AT306" t="s">
        <v>264</v>
      </c>
      <c r="AV306" t="s">
        <v>195</v>
      </c>
      <c r="AW306" t="s">
        <v>194</v>
      </c>
      <c r="AX306" t="s">
        <v>261</v>
      </c>
      <c r="AY306" t="s">
        <v>199</v>
      </c>
      <c r="AZ306" t="s">
        <v>262</v>
      </c>
      <c r="BA306" t="s">
        <v>263</v>
      </c>
      <c r="BB306" t="s">
        <v>264</v>
      </c>
      <c r="BD306" t="s">
        <v>195</v>
      </c>
      <c r="BE306" t="s">
        <v>194</v>
      </c>
      <c r="BU306" s="3">
        <v>0</v>
      </c>
      <c r="CN306" s="3">
        <v>0</v>
      </c>
      <c r="CO306" s="3"/>
      <c r="CP306" s="3"/>
      <c r="CQ306" s="3"/>
      <c r="CR306" s="3"/>
      <c r="CS306" s="3"/>
      <c r="CT306" s="3"/>
      <c r="CU306" s="3"/>
      <c r="CV306" s="3"/>
      <c r="CW306" s="3"/>
      <c r="CX306" s="3"/>
      <c r="CY306" s="3"/>
      <c r="CZ306" s="3"/>
      <c r="DA306" s="3"/>
      <c r="DB306" s="3"/>
      <c r="DC306" s="3"/>
      <c r="DD306" s="3">
        <v>0</v>
      </c>
      <c r="DE306" s="3"/>
      <c r="DF306" s="3"/>
      <c r="DG306" s="3"/>
      <c r="DH306" s="3"/>
      <c r="DI306" s="3"/>
      <c r="DJ306" s="3"/>
      <c r="DK306" s="3"/>
      <c r="DL306" s="3"/>
      <c r="DM306" s="3"/>
      <c r="DN306" s="3"/>
      <c r="DO306" s="3"/>
      <c r="DP306" s="3"/>
      <c r="DQ306" s="3"/>
      <c r="DR306" s="3"/>
      <c r="DS306" s="3"/>
      <c r="DT306" s="3"/>
      <c r="DU306" s="3"/>
      <c r="DV306" s="3"/>
      <c r="DW306" s="3">
        <v>0</v>
      </c>
      <c r="DX306" s="3"/>
      <c r="DY306" s="3"/>
      <c r="DZ306" s="3"/>
      <c r="EA306" s="3"/>
      <c r="EB306" s="3"/>
      <c r="EC306" s="3"/>
      <c r="ED306" s="3"/>
      <c r="EE306" s="3"/>
      <c r="EF306" s="3"/>
      <c r="EG306" s="3"/>
      <c r="EH306" s="3"/>
      <c r="EI306" s="3"/>
      <c r="EJ306" s="3"/>
      <c r="EK306" s="3"/>
      <c r="EL306" s="3"/>
      <c r="EM306" s="3">
        <v>0</v>
      </c>
      <c r="EN306" s="3"/>
      <c r="EO306" s="3"/>
      <c r="EP306" s="3"/>
      <c r="EQ306" s="3"/>
      <c r="ER306" s="3"/>
      <c r="ES306" s="3"/>
      <c r="ET306" s="3"/>
      <c r="EU306" s="3"/>
      <c r="EV306" s="3"/>
      <c r="EW306" s="3"/>
      <c r="EX306" s="3"/>
      <c r="EY306" s="3"/>
      <c r="EZ306" s="3"/>
      <c r="FA306" s="3"/>
      <c r="FB306" s="3"/>
      <c r="FC306" s="3"/>
      <c r="FD306" s="3"/>
      <c r="FE306" s="3"/>
      <c r="FF306" s="3">
        <v>0</v>
      </c>
      <c r="FG306" s="3"/>
      <c r="FH306" s="3"/>
      <c r="FI306" s="3"/>
      <c r="FJ306" s="3"/>
      <c r="FK306" s="3"/>
      <c r="FL306" s="3"/>
      <c r="FM306" s="3"/>
      <c r="FN306" s="3"/>
      <c r="FO306" s="3"/>
      <c r="FP306" s="3"/>
      <c r="FQ306" s="3"/>
      <c r="FR306" s="3"/>
      <c r="FS306" s="3"/>
      <c r="FT306" s="3"/>
      <c r="FU306" s="3"/>
      <c r="FV306" s="3">
        <v>0</v>
      </c>
      <c r="FW306" s="3"/>
      <c r="FX306" s="3"/>
      <c r="FY306" s="3"/>
      <c r="FZ306" s="3"/>
      <c r="GA306" s="3"/>
      <c r="GB306" s="3"/>
      <c r="GC306" s="3"/>
      <c r="GD306" s="3"/>
      <c r="GE306" s="3"/>
      <c r="GF306" s="3"/>
      <c r="GG306" s="3"/>
      <c r="GH306" s="3"/>
      <c r="GI306" s="3"/>
      <c r="GJ306" s="3"/>
      <c r="GK306" s="3"/>
      <c r="GL306" s="3"/>
      <c r="GM306" s="3"/>
      <c r="GN306" s="3"/>
      <c r="GO306" s="3">
        <v>0</v>
      </c>
      <c r="GP306" s="3">
        <v>0</v>
      </c>
      <c r="GQ306" s="3">
        <v>0</v>
      </c>
    </row>
    <row r="307" spans="1:199" x14ac:dyDescent="0.25">
      <c r="A307" t="s">
        <v>2461</v>
      </c>
      <c r="B307" t="s">
        <v>2500</v>
      </c>
      <c r="C307" t="s">
        <v>2431</v>
      </c>
      <c r="D307" t="s">
        <v>2523</v>
      </c>
      <c r="E307" t="s">
        <v>2525</v>
      </c>
      <c r="G307" t="s">
        <v>986</v>
      </c>
      <c r="H307" t="s">
        <v>987</v>
      </c>
      <c r="I307" t="s">
        <v>467</v>
      </c>
      <c r="J307">
        <v>1</v>
      </c>
      <c r="O307">
        <v>306</v>
      </c>
      <c r="P307">
        <v>830762</v>
      </c>
      <c r="Q307" t="s">
        <v>990</v>
      </c>
      <c r="R307" t="s">
        <v>985</v>
      </c>
      <c r="S307">
        <v>0</v>
      </c>
      <c r="T307">
        <v>1</v>
      </c>
      <c r="U307" t="s">
        <v>187</v>
      </c>
      <c r="V307" t="s">
        <v>782</v>
      </c>
      <c r="W307" t="s">
        <v>783</v>
      </c>
      <c r="X307" t="s">
        <v>919</v>
      </c>
      <c r="Y307" t="s">
        <v>920</v>
      </c>
      <c r="Z307">
        <v>1</v>
      </c>
      <c r="AA307">
        <v>0</v>
      </c>
      <c r="AB307">
        <v>0</v>
      </c>
      <c r="AC307" t="s">
        <v>192</v>
      </c>
      <c r="AD307" t="s">
        <v>299</v>
      </c>
      <c r="AE307" t="s">
        <v>194</v>
      </c>
      <c r="AF307" t="s">
        <v>195</v>
      </c>
      <c r="AG307" t="s">
        <v>194</v>
      </c>
      <c r="AH307">
        <v>1</v>
      </c>
      <c r="AI307">
        <v>0.7</v>
      </c>
      <c r="AJ307">
        <v>70</v>
      </c>
      <c r="AK307" t="s">
        <v>268</v>
      </c>
      <c r="AL307" t="s">
        <v>233</v>
      </c>
      <c r="AM307" t="s">
        <v>194</v>
      </c>
      <c r="AN307" t="s">
        <v>195</v>
      </c>
      <c r="AO307" t="s">
        <v>194</v>
      </c>
      <c r="AP307">
        <v>1</v>
      </c>
      <c r="AQ307">
        <v>1</v>
      </c>
      <c r="AR307">
        <v>100</v>
      </c>
      <c r="AS307" t="s">
        <v>196</v>
      </c>
      <c r="AT307" t="s">
        <v>197</v>
      </c>
      <c r="AU307" t="s">
        <v>974</v>
      </c>
      <c r="AV307" t="s">
        <v>195</v>
      </c>
      <c r="AW307" t="s">
        <v>194</v>
      </c>
      <c r="AX307">
        <v>1</v>
      </c>
      <c r="AY307" t="s">
        <v>199</v>
      </c>
      <c r="AZ307">
        <v>0</v>
      </c>
      <c r="BA307" t="s">
        <v>200</v>
      </c>
      <c r="BB307" t="s">
        <v>201</v>
      </c>
      <c r="BD307" t="s">
        <v>195</v>
      </c>
      <c r="BE307" t="s">
        <v>194</v>
      </c>
      <c r="BJ307">
        <v>30000000</v>
      </c>
      <c r="BU307" s="3">
        <v>30000000</v>
      </c>
      <c r="CN307" s="3">
        <v>0</v>
      </c>
      <c r="CO307" s="3"/>
      <c r="CP307" s="3"/>
      <c r="CQ307" s="3"/>
      <c r="CR307" s="3"/>
      <c r="CS307" s="3">
        <v>25000000</v>
      </c>
      <c r="CT307" s="3"/>
      <c r="CU307" s="3"/>
      <c r="CV307" s="3"/>
      <c r="CW307" s="3"/>
      <c r="CX307" s="3"/>
      <c r="CY307" s="3"/>
      <c r="CZ307" s="3"/>
      <c r="DA307" s="3"/>
      <c r="DB307" s="3"/>
      <c r="DC307" s="3"/>
      <c r="DD307" s="3">
        <v>25000000</v>
      </c>
      <c r="DE307" s="3"/>
      <c r="DF307" s="3"/>
      <c r="DG307" s="3"/>
      <c r="DH307" s="3"/>
      <c r="DI307" s="3">
        <v>35490179.869999997</v>
      </c>
      <c r="DJ307" s="3"/>
      <c r="DK307" s="3"/>
      <c r="DL307" s="3"/>
      <c r="DM307" s="3"/>
      <c r="DN307" s="3"/>
      <c r="DO307" s="3"/>
      <c r="DP307" s="3"/>
      <c r="DQ307" s="3"/>
      <c r="DR307" s="3"/>
      <c r="DS307" s="3"/>
      <c r="DT307" s="3"/>
      <c r="DU307" s="3"/>
      <c r="DV307" s="3"/>
      <c r="DW307" s="3">
        <v>35490179.869999997</v>
      </c>
      <c r="DX307" s="3"/>
      <c r="DY307" s="3"/>
      <c r="DZ307" s="3"/>
      <c r="EA307" s="3"/>
      <c r="EB307" s="3">
        <v>20000</v>
      </c>
      <c r="EC307" s="3"/>
      <c r="ED307" s="3"/>
      <c r="EE307" s="3"/>
      <c r="EF307" s="3"/>
      <c r="EG307" s="3"/>
      <c r="EH307" s="3"/>
      <c r="EI307" s="3"/>
      <c r="EJ307" s="3"/>
      <c r="EK307" s="3"/>
      <c r="EL307" s="3"/>
      <c r="EM307" s="3">
        <v>20000</v>
      </c>
      <c r="EN307" s="3"/>
      <c r="EO307" s="3"/>
      <c r="EP307" s="3"/>
      <c r="EQ307" s="3"/>
      <c r="ER307" s="3">
        <v>25000000</v>
      </c>
      <c r="ES307" s="3"/>
      <c r="ET307" s="3"/>
      <c r="EU307" s="3"/>
      <c r="EV307" s="3"/>
      <c r="EW307" s="3"/>
      <c r="EX307" s="3"/>
      <c r="EY307" s="3"/>
      <c r="EZ307" s="3"/>
      <c r="FA307" s="3"/>
      <c r="FB307" s="3"/>
      <c r="FC307" s="3"/>
      <c r="FD307" s="3"/>
      <c r="FE307" s="3"/>
      <c r="FF307" s="3">
        <v>25000000</v>
      </c>
      <c r="FG307" s="3"/>
      <c r="FH307" s="3"/>
      <c r="FI307" s="3"/>
      <c r="FJ307" s="3"/>
      <c r="FK307" s="3">
        <v>23100000</v>
      </c>
      <c r="FL307" s="3"/>
      <c r="FM307" s="3"/>
      <c r="FN307" s="3"/>
      <c r="FO307" s="3"/>
      <c r="FP307" s="3"/>
      <c r="FQ307" s="3"/>
      <c r="FR307" s="3"/>
      <c r="FS307" s="3"/>
      <c r="FT307" s="3"/>
      <c r="FU307" s="3"/>
      <c r="FV307" s="3">
        <v>23100000</v>
      </c>
      <c r="FW307" s="3"/>
      <c r="FX307" s="3"/>
      <c r="FY307" s="3"/>
      <c r="FZ307" s="3"/>
      <c r="GA307" s="3"/>
      <c r="GB307" s="3"/>
      <c r="GC307" s="3"/>
      <c r="GD307" s="3"/>
      <c r="GE307" s="3"/>
      <c r="GF307" s="3"/>
      <c r="GG307" s="3"/>
      <c r="GH307" s="3"/>
      <c r="GI307" s="3"/>
      <c r="GJ307" s="3"/>
      <c r="GK307" s="3"/>
      <c r="GL307" s="3"/>
      <c r="GM307" s="3"/>
      <c r="GN307" s="3"/>
      <c r="GO307" s="3">
        <v>0</v>
      </c>
      <c r="GP307" s="3">
        <v>78120000</v>
      </c>
      <c r="GQ307" s="3">
        <v>60490179.869999997</v>
      </c>
    </row>
    <row r="308" spans="1:199" x14ac:dyDescent="0.25">
      <c r="A308" t="s">
        <v>2461</v>
      </c>
      <c r="B308" t="s">
        <v>2500</v>
      </c>
      <c r="C308" t="s">
        <v>2431</v>
      </c>
      <c r="D308" t="s">
        <v>2523</v>
      </c>
      <c r="E308" t="s">
        <v>2526</v>
      </c>
      <c r="G308" t="s">
        <v>991</v>
      </c>
      <c r="H308" t="s">
        <v>992</v>
      </c>
      <c r="I308">
        <v>5</v>
      </c>
      <c r="J308">
        <v>100</v>
      </c>
      <c r="O308">
        <v>307</v>
      </c>
      <c r="P308">
        <v>830763</v>
      </c>
      <c r="Q308" t="s">
        <v>993</v>
      </c>
      <c r="R308" t="s">
        <v>952</v>
      </c>
      <c r="S308">
        <v>5</v>
      </c>
      <c r="T308">
        <v>20</v>
      </c>
      <c r="U308" t="s">
        <v>224</v>
      </c>
      <c r="V308" t="s">
        <v>782</v>
      </c>
      <c r="W308" t="s">
        <v>783</v>
      </c>
      <c r="X308" t="s">
        <v>919</v>
      </c>
      <c r="Y308" t="s">
        <v>920</v>
      </c>
      <c r="Z308">
        <v>5</v>
      </c>
      <c r="AA308">
        <v>2</v>
      </c>
      <c r="AB308">
        <v>40</v>
      </c>
      <c r="AC308" t="s">
        <v>249</v>
      </c>
      <c r="AD308" t="s">
        <v>233</v>
      </c>
      <c r="AE308" t="s">
        <v>194</v>
      </c>
      <c r="AF308" t="s">
        <v>195</v>
      </c>
      <c r="AG308" t="s">
        <v>194</v>
      </c>
      <c r="AH308">
        <v>2</v>
      </c>
      <c r="AI308">
        <v>2</v>
      </c>
      <c r="AJ308">
        <v>100</v>
      </c>
      <c r="AK308" t="s">
        <v>196</v>
      </c>
      <c r="AL308" t="s">
        <v>233</v>
      </c>
      <c r="AM308" t="s">
        <v>194</v>
      </c>
      <c r="AN308" t="s">
        <v>195</v>
      </c>
      <c r="AO308" t="s">
        <v>194</v>
      </c>
      <c r="AP308">
        <v>7</v>
      </c>
      <c r="AQ308">
        <v>11</v>
      </c>
      <c r="AR308">
        <v>100</v>
      </c>
      <c r="AS308" t="s">
        <v>196</v>
      </c>
      <c r="AT308" t="s">
        <v>225</v>
      </c>
      <c r="AU308" t="s">
        <v>974</v>
      </c>
      <c r="AV308" t="s">
        <v>195</v>
      </c>
      <c r="AW308" t="s">
        <v>194</v>
      </c>
      <c r="AX308">
        <v>5</v>
      </c>
      <c r="AY308" t="s">
        <v>199</v>
      </c>
      <c r="AZ308">
        <v>0</v>
      </c>
      <c r="BA308" t="s">
        <v>200</v>
      </c>
      <c r="BB308" t="s">
        <v>201</v>
      </c>
      <c r="BD308" t="s">
        <v>195</v>
      </c>
      <c r="BE308" t="s">
        <v>194</v>
      </c>
      <c r="BJ308">
        <v>20000000</v>
      </c>
      <c r="BU308" s="3">
        <v>20000000</v>
      </c>
      <c r="BZ308">
        <v>20000000</v>
      </c>
      <c r="CN308" s="3">
        <v>20000000</v>
      </c>
      <c r="CO308" s="3"/>
      <c r="CP308" s="3"/>
      <c r="CQ308" s="3"/>
      <c r="CR308" s="3"/>
      <c r="CS308" s="3">
        <v>20000000</v>
      </c>
      <c r="CT308" s="3"/>
      <c r="CU308" s="3"/>
      <c r="CV308" s="3"/>
      <c r="CW308" s="3"/>
      <c r="CX308" s="3"/>
      <c r="CY308" s="3"/>
      <c r="CZ308" s="3"/>
      <c r="DA308" s="3"/>
      <c r="DB308" s="3"/>
      <c r="DC308" s="3"/>
      <c r="DD308" s="3">
        <v>20000000</v>
      </c>
      <c r="DE308" s="3"/>
      <c r="DF308" s="3"/>
      <c r="DG308" s="3"/>
      <c r="DH308" s="3"/>
      <c r="DI308" s="3">
        <v>28392143.899999999</v>
      </c>
      <c r="DJ308" s="3"/>
      <c r="DK308" s="3"/>
      <c r="DL308" s="3"/>
      <c r="DM308" s="3"/>
      <c r="DN308" s="3"/>
      <c r="DO308" s="3"/>
      <c r="DP308" s="3"/>
      <c r="DQ308" s="3"/>
      <c r="DR308" s="3"/>
      <c r="DS308" s="3"/>
      <c r="DT308" s="3"/>
      <c r="DU308" s="3"/>
      <c r="DV308" s="3"/>
      <c r="DW308" s="3">
        <v>28392143.899999999</v>
      </c>
      <c r="DX308" s="3"/>
      <c r="DY308" s="3"/>
      <c r="DZ308" s="3"/>
      <c r="EA308" s="3"/>
      <c r="EB308" s="3">
        <v>20000</v>
      </c>
      <c r="EC308" s="3"/>
      <c r="ED308" s="3"/>
      <c r="EE308" s="3"/>
      <c r="EF308" s="3"/>
      <c r="EG308" s="3"/>
      <c r="EH308" s="3"/>
      <c r="EI308" s="3"/>
      <c r="EJ308" s="3"/>
      <c r="EK308" s="3"/>
      <c r="EL308" s="3"/>
      <c r="EM308" s="3">
        <v>20000</v>
      </c>
      <c r="EN308" s="3"/>
      <c r="EO308" s="3"/>
      <c r="EP308" s="3"/>
      <c r="EQ308" s="3"/>
      <c r="ER308" s="3">
        <v>5000000</v>
      </c>
      <c r="ES308" s="3"/>
      <c r="ET308" s="3"/>
      <c r="EU308" s="3"/>
      <c r="EV308" s="3"/>
      <c r="EW308" s="3"/>
      <c r="EX308" s="3"/>
      <c r="EY308" s="3"/>
      <c r="EZ308" s="3"/>
      <c r="FA308" s="3"/>
      <c r="FB308" s="3"/>
      <c r="FC308" s="3"/>
      <c r="FD308" s="3"/>
      <c r="FE308" s="3"/>
      <c r="FF308" s="3">
        <v>5000000</v>
      </c>
      <c r="FG308" s="3"/>
      <c r="FH308" s="3"/>
      <c r="FI308" s="3"/>
      <c r="FJ308" s="3"/>
      <c r="FK308" s="3">
        <v>14100000</v>
      </c>
      <c r="FL308" s="3"/>
      <c r="FM308" s="3"/>
      <c r="FN308" s="3"/>
      <c r="FO308" s="3"/>
      <c r="FP308" s="3"/>
      <c r="FQ308" s="3"/>
      <c r="FR308" s="3"/>
      <c r="FS308" s="3"/>
      <c r="FT308" s="3"/>
      <c r="FU308" s="3"/>
      <c r="FV308" s="3">
        <v>14100000</v>
      </c>
      <c r="FW308" s="3"/>
      <c r="FX308" s="3"/>
      <c r="FY308" s="3"/>
      <c r="FZ308" s="3"/>
      <c r="GA308" s="3"/>
      <c r="GB308" s="3"/>
      <c r="GC308" s="3"/>
      <c r="GD308" s="3"/>
      <c r="GE308" s="3"/>
      <c r="GF308" s="3"/>
      <c r="GG308" s="3"/>
      <c r="GH308" s="3"/>
      <c r="GI308" s="3"/>
      <c r="GJ308" s="3"/>
      <c r="GK308" s="3"/>
      <c r="GL308" s="3"/>
      <c r="GM308" s="3"/>
      <c r="GN308" s="3"/>
      <c r="GO308" s="3">
        <v>0</v>
      </c>
      <c r="GP308" s="3">
        <v>54120000</v>
      </c>
      <c r="GQ308" s="3">
        <v>53392143.899999999</v>
      </c>
    </row>
    <row r="309" spans="1:199" x14ac:dyDescent="0.25">
      <c r="A309" t="s">
        <v>2461</v>
      </c>
      <c r="B309" t="s">
        <v>2500</v>
      </c>
      <c r="C309" t="s">
        <v>2431</v>
      </c>
      <c r="D309" t="s">
        <v>2523</v>
      </c>
      <c r="E309" t="s">
        <v>2526</v>
      </c>
      <c r="G309" t="s">
        <v>994</v>
      </c>
      <c r="H309" t="s">
        <v>995</v>
      </c>
      <c r="I309" t="s">
        <v>467</v>
      </c>
      <c r="J309">
        <v>100</v>
      </c>
      <c r="O309">
        <v>308</v>
      </c>
      <c r="P309">
        <v>830764</v>
      </c>
      <c r="Q309" t="s">
        <v>996</v>
      </c>
      <c r="R309" t="s">
        <v>952</v>
      </c>
      <c r="S309">
        <v>0</v>
      </c>
      <c r="T309">
        <v>6</v>
      </c>
      <c r="U309" t="s">
        <v>224</v>
      </c>
      <c r="V309" t="s">
        <v>782</v>
      </c>
      <c r="W309" t="s">
        <v>783</v>
      </c>
      <c r="X309" t="s">
        <v>919</v>
      </c>
      <c r="Y309" t="s">
        <v>920</v>
      </c>
      <c r="Z309">
        <v>1</v>
      </c>
      <c r="AA309">
        <v>1</v>
      </c>
      <c r="AB309">
        <v>100</v>
      </c>
      <c r="AC309" t="s">
        <v>196</v>
      </c>
      <c r="AD309" t="s">
        <v>233</v>
      </c>
      <c r="AE309" t="s">
        <v>194</v>
      </c>
      <c r="AF309" t="s">
        <v>195</v>
      </c>
      <c r="AG309" t="s">
        <v>194</v>
      </c>
      <c r="AH309">
        <v>2</v>
      </c>
      <c r="AI309">
        <v>3</v>
      </c>
      <c r="AJ309">
        <v>100</v>
      </c>
      <c r="AK309" t="s">
        <v>196</v>
      </c>
      <c r="AL309" t="s">
        <v>225</v>
      </c>
      <c r="AM309" t="s">
        <v>194</v>
      </c>
      <c r="AN309" t="s">
        <v>195</v>
      </c>
      <c r="AO309" t="s">
        <v>194</v>
      </c>
      <c r="AP309">
        <v>2</v>
      </c>
      <c r="AQ309">
        <v>1</v>
      </c>
      <c r="AR309">
        <v>50</v>
      </c>
      <c r="AS309" t="s">
        <v>249</v>
      </c>
      <c r="AT309" t="s">
        <v>233</v>
      </c>
      <c r="AU309" t="s">
        <v>974</v>
      </c>
      <c r="AV309" t="s">
        <v>195</v>
      </c>
      <c r="AW309" t="s">
        <v>194</v>
      </c>
      <c r="AX309">
        <v>2</v>
      </c>
      <c r="AY309" t="s">
        <v>199</v>
      </c>
      <c r="AZ309">
        <v>0</v>
      </c>
      <c r="BA309" t="s">
        <v>200</v>
      </c>
      <c r="BB309" t="s">
        <v>201</v>
      </c>
      <c r="BD309" t="s">
        <v>195</v>
      </c>
      <c r="BE309" t="s">
        <v>194</v>
      </c>
      <c r="BJ309">
        <v>5000000</v>
      </c>
      <c r="BU309" s="3">
        <v>5000000</v>
      </c>
      <c r="BZ309">
        <v>4000000</v>
      </c>
      <c r="CN309" s="3">
        <v>4000000</v>
      </c>
      <c r="CO309" s="3"/>
      <c r="CP309" s="3"/>
      <c r="CQ309" s="3"/>
      <c r="CR309" s="3"/>
      <c r="CS309" s="3">
        <v>10000000</v>
      </c>
      <c r="CT309" s="3"/>
      <c r="CU309" s="3"/>
      <c r="CV309" s="3"/>
      <c r="CW309" s="3"/>
      <c r="CX309" s="3"/>
      <c r="CY309" s="3"/>
      <c r="CZ309" s="3"/>
      <c r="DA309" s="3"/>
      <c r="DB309" s="3"/>
      <c r="DC309" s="3"/>
      <c r="DD309" s="3">
        <v>10000000</v>
      </c>
      <c r="DE309" s="3"/>
      <c r="DF309" s="3"/>
      <c r="DG309" s="3"/>
      <c r="DH309" s="3"/>
      <c r="DI309" s="3">
        <v>14196071.949999999</v>
      </c>
      <c r="DJ309" s="3"/>
      <c r="DK309" s="3"/>
      <c r="DL309" s="3"/>
      <c r="DM309" s="3"/>
      <c r="DN309" s="3"/>
      <c r="DO309" s="3"/>
      <c r="DP309" s="3"/>
      <c r="DQ309" s="3"/>
      <c r="DR309" s="3"/>
      <c r="DS309" s="3"/>
      <c r="DT309" s="3"/>
      <c r="DU309" s="3"/>
      <c r="DV309" s="3"/>
      <c r="DW309" s="3">
        <v>14196071.949999999</v>
      </c>
      <c r="DX309" s="3"/>
      <c r="DY309" s="3"/>
      <c r="DZ309" s="3"/>
      <c r="EA309" s="3"/>
      <c r="EB309" s="3">
        <v>10000</v>
      </c>
      <c r="EC309" s="3"/>
      <c r="ED309" s="3"/>
      <c r="EE309" s="3"/>
      <c r="EF309" s="3"/>
      <c r="EG309" s="3"/>
      <c r="EH309" s="3"/>
      <c r="EI309" s="3"/>
      <c r="EJ309" s="3"/>
      <c r="EK309" s="3"/>
      <c r="EL309" s="3"/>
      <c r="EM309" s="3">
        <v>10000</v>
      </c>
      <c r="EN309" s="3"/>
      <c r="EO309" s="3"/>
      <c r="EP309" s="3"/>
      <c r="EQ309" s="3"/>
      <c r="ER309" s="3">
        <v>5000000</v>
      </c>
      <c r="ES309" s="3"/>
      <c r="ET309" s="3"/>
      <c r="EU309" s="3"/>
      <c r="EV309" s="3"/>
      <c r="EW309" s="3"/>
      <c r="EX309" s="3"/>
      <c r="EY309" s="3"/>
      <c r="EZ309" s="3"/>
      <c r="FA309" s="3"/>
      <c r="FB309" s="3"/>
      <c r="FC309" s="3"/>
      <c r="FD309" s="3"/>
      <c r="FE309" s="3"/>
      <c r="FF309" s="3">
        <v>5000000</v>
      </c>
      <c r="FG309" s="3"/>
      <c r="FH309" s="3"/>
      <c r="FI309" s="3"/>
      <c r="FJ309" s="3"/>
      <c r="FK309" s="3">
        <v>9200000</v>
      </c>
      <c r="FL309" s="3"/>
      <c r="FM309" s="3"/>
      <c r="FN309" s="3"/>
      <c r="FO309" s="3"/>
      <c r="FP309" s="3"/>
      <c r="FQ309" s="3"/>
      <c r="FR309" s="3"/>
      <c r="FS309" s="3"/>
      <c r="FT309" s="3"/>
      <c r="FU309" s="3"/>
      <c r="FV309" s="3">
        <v>9200000</v>
      </c>
      <c r="FW309" s="3"/>
      <c r="FX309" s="3"/>
      <c r="FY309" s="3"/>
      <c r="FZ309" s="3"/>
      <c r="GA309" s="3"/>
      <c r="GB309" s="3"/>
      <c r="GC309" s="3"/>
      <c r="GD309" s="3"/>
      <c r="GE309" s="3"/>
      <c r="GF309" s="3"/>
      <c r="GG309" s="3"/>
      <c r="GH309" s="3"/>
      <c r="GI309" s="3"/>
      <c r="GJ309" s="3"/>
      <c r="GK309" s="3"/>
      <c r="GL309" s="3"/>
      <c r="GM309" s="3"/>
      <c r="GN309" s="3"/>
      <c r="GO309" s="3">
        <v>0</v>
      </c>
      <c r="GP309" s="3">
        <v>24210000</v>
      </c>
      <c r="GQ309" s="3">
        <v>23196071.949999999</v>
      </c>
    </row>
    <row r="310" spans="1:199" x14ac:dyDescent="0.25">
      <c r="A310" t="s">
        <v>2461</v>
      </c>
      <c r="B310" t="s">
        <v>2500</v>
      </c>
      <c r="C310" t="s">
        <v>2431</v>
      </c>
      <c r="D310" t="s">
        <v>2523</v>
      </c>
      <c r="E310" t="s">
        <v>2526</v>
      </c>
      <c r="G310" t="s">
        <v>997</v>
      </c>
      <c r="H310" t="s">
        <v>998</v>
      </c>
      <c r="I310" t="s">
        <v>467</v>
      </c>
      <c r="J310">
        <v>100</v>
      </c>
      <c r="O310">
        <v>309</v>
      </c>
      <c r="P310">
        <v>830765</v>
      </c>
      <c r="Q310" t="s">
        <v>999</v>
      </c>
      <c r="R310" t="s">
        <v>952</v>
      </c>
      <c r="S310">
        <v>0</v>
      </c>
      <c r="T310">
        <v>4</v>
      </c>
      <c r="U310" t="s">
        <v>224</v>
      </c>
      <c r="V310" t="s">
        <v>782</v>
      </c>
      <c r="W310" t="s">
        <v>783</v>
      </c>
      <c r="X310" t="s">
        <v>919</v>
      </c>
      <c r="Y310" t="s">
        <v>920</v>
      </c>
      <c r="Z310">
        <v>1</v>
      </c>
      <c r="AA310">
        <v>1</v>
      </c>
      <c r="AB310">
        <v>100</v>
      </c>
      <c r="AC310" t="s">
        <v>196</v>
      </c>
      <c r="AD310" t="s">
        <v>233</v>
      </c>
      <c r="AE310" t="s">
        <v>194</v>
      </c>
      <c r="AF310" t="s">
        <v>195</v>
      </c>
      <c r="AG310" t="s">
        <v>194</v>
      </c>
      <c r="AH310">
        <v>1</v>
      </c>
      <c r="AI310">
        <v>1</v>
      </c>
      <c r="AJ310">
        <v>100</v>
      </c>
      <c r="AK310" t="s">
        <v>196</v>
      </c>
      <c r="AL310" t="s">
        <v>233</v>
      </c>
      <c r="AM310" t="s">
        <v>194</v>
      </c>
      <c r="AN310" t="s">
        <v>195</v>
      </c>
      <c r="AO310" t="s">
        <v>194</v>
      </c>
      <c r="AP310">
        <v>1</v>
      </c>
      <c r="AQ310">
        <v>1</v>
      </c>
      <c r="AR310">
        <v>100</v>
      </c>
      <c r="AS310" t="s">
        <v>196</v>
      </c>
      <c r="AT310" t="s">
        <v>233</v>
      </c>
      <c r="AU310" t="s">
        <v>974</v>
      </c>
      <c r="AV310" t="s">
        <v>195</v>
      </c>
      <c r="AW310" t="s">
        <v>194</v>
      </c>
      <c r="AX310" t="s">
        <v>261</v>
      </c>
      <c r="AY310" t="s">
        <v>199</v>
      </c>
      <c r="AZ310" t="s">
        <v>262</v>
      </c>
      <c r="BA310" t="s">
        <v>263</v>
      </c>
      <c r="BB310" t="s">
        <v>264</v>
      </c>
      <c r="BD310" t="s">
        <v>195</v>
      </c>
      <c r="BE310" t="s">
        <v>194</v>
      </c>
      <c r="BJ310">
        <v>5000000</v>
      </c>
      <c r="BU310" s="3">
        <v>5000000</v>
      </c>
      <c r="BZ310">
        <v>5000000</v>
      </c>
      <c r="CN310" s="3">
        <v>5000000</v>
      </c>
      <c r="CO310" s="3"/>
      <c r="CP310" s="3"/>
      <c r="CQ310" s="3"/>
      <c r="CR310" s="3"/>
      <c r="CS310" s="3">
        <v>5000000</v>
      </c>
      <c r="CT310" s="3"/>
      <c r="CU310" s="3"/>
      <c r="CV310" s="3"/>
      <c r="CW310" s="3"/>
      <c r="CX310" s="3"/>
      <c r="CY310" s="3"/>
      <c r="CZ310" s="3"/>
      <c r="DA310" s="3"/>
      <c r="DB310" s="3"/>
      <c r="DC310" s="3"/>
      <c r="DD310" s="3">
        <v>5000000</v>
      </c>
      <c r="DE310" s="3"/>
      <c r="DF310" s="3"/>
      <c r="DG310" s="3"/>
      <c r="DH310" s="3"/>
      <c r="DI310" s="3">
        <v>7098035.9699999997</v>
      </c>
      <c r="DJ310" s="3"/>
      <c r="DK310" s="3"/>
      <c r="DL310" s="3"/>
      <c r="DM310" s="3"/>
      <c r="DN310" s="3"/>
      <c r="DO310" s="3"/>
      <c r="DP310" s="3"/>
      <c r="DQ310" s="3"/>
      <c r="DR310" s="3"/>
      <c r="DS310" s="3"/>
      <c r="DT310" s="3"/>
      <c r="DU310" s="3"/>
      <c r="DV310" s="3"/>
      <c r="DW310" s="3">
        <v>7098035.9699999997</v>
      </c>
      <c r="DX310" s="3"/>
      <c r="DY310" s="3"/>
      <c r="DZ310" s="3"/>
      <c r="EA310" s="3"/>
      <c r="EB310" s="3">
        <v>5000</v>
      </c>
      <c r="EC310" s="3"/>
      <c r="ED310" s="3"/>
      <c r="EE310" s="3"/>
      <c r="EF310" s="3"/>
      <c r="EG310" s="3"/>
      <c r="EH310" s="3"/>
      <c r="EI310" s="3"/>
      <c r="EJ310" s="3"/>
      <c r="EK310" s="3"/>
      <c r="EL310" s="3"/>
      <c r="EM310" s="3">
        <v>5000</v>
      </c>
      <c r="EN310" s="3"/>
      <c r="EO310" s="3"/>
      <c r="EP310" s="3"/>
      <c r="EQ310" s="3"/>
      <c r="ER310" s="3">
        <v>13200000</v>
      </c>
      <c r="ES310" s="3"/>
      <c r="ET310" s="3"/>
      <c r="EU310" s="3"/>
      <c r="EV310" s="3"/>
      <c r="EW310" s="3"/>
      <c r="EX310" s="3"/>
      <c r="EY310" s="3"/>
      <c r="EZ310" s="3"/>
      <c r="FA310" s="3"/>
      <c r="FB310" s="3"/>
      <c r="FC310" s="3"/>
      <c r="FD310" s="3"/>
      <c r="FE310" s="3"/>
      <c r="FF310" s="3">
        <v>13200000</v>
      </c>
      <c r="FG310" s="3"/>
      <c r="FH310" s="3"/>
      <c r="FI310" s="3"/>
      <c r="FJ310" s="3"/>
      <c r="FK310" s="3"/>
      <c r="FL310" s="3"/>
      <c r="FM310" s="3"/>
      <c r="FN310" s="3"/>
      <c r="FO310" s="3"/>
      <c r="FP310" s="3"/>
      <c r="FQ310" s="3"/>
      <c r="FR310" s="3"/>
      <c r="FS310" s="3"/>
      <c r="FT310" s="3"/>
      <c r="FU310" s="3"/>
      <c r="FV310" s="3">
        <v>0</v>
      </c>
      <c r="FW310" s="3"/>
      <c r="FX310" s="3"/>
      <c r="FY310" s="3"/>
      <c r="FZ310" s="3"/>
      <c r="GA310" s="3"/>
      <c r="GB310" s="3"/>
      <c r="GC310" s="3"/>
      <c r="GD310" s="3"/>
      <c r="GE310" s="3"/>
      <c r="GF310" s="3"/>
      <c r="GG310" s="3"/>
      <c r="GH310" s="3"/>
      <c r="GI310" s="3"/>
      <c r="GJ310" s="3"/>
      <c r="GK310" s="3"/>
      <c r="GL310" s="3"/>
      <c r="GM310" s="3"/>
      <c r="GN310" s="3"/>
      <c r="GO310" s="3">
        <v>0</v>
      </c>
      <c r="GP310" s="3">
        <v>10005000</v>
      </c>
      <c r="GQ310" s="3">
        <v>25298035.969999999</v>
      </c>
    </row>
    <row r="311" spans="1:199" x14ac:dyDescent="0.25">
      <c r="A311" t="s">
        <v>2461</v>
      </c>
      <c r="B311" t="s">
        <v>2500</v>
      </c>
      <c r="C311" t="s">
        <v>2429</v>
      </c>
      <c r="D311" t="s">
        <v>2527</v>
      </c>
      <c r="E311" t="s">
        <v>2528</v>
      </c>
      <c r="G311" t="s">
        <v>1000</v>
      </c>
      <c r="H311" t="s">
        <v>385</v>
      </c>
      <c r="I311" t="s">
        <v>467</v>
      </c>
      <c r="J311">
        <v>100</v>
      </c>
      <c r="O311">
        <v>310</v>
      </c>
      <c r="P311">
        <v>830766</v>
      </c>
      <c r="Q311" t="s">
        <v>1001</v>
      </c>
      <c r="R311" t="s">
        <v>1002</v>
      </c>
      <c r="S311">
        <v>0</v>
      </c>
      <c r="T311">
        <v>500</v>
      </c>
      <c r="U311" t="s">
        <v>224</v>
      </c>
      <c r="V311" t="s">
        <v>782</v>
      </c>
      <c r="W311" t="s">
        <v>783</v>
      </c>
      <c r="X311" t="s">
        <v>436</v>
      </c>
      <c r="Y311" t="s">
        <v>191</v>
      </c>
      <c r="Z311">
        <v>60</v>
      </c>
      <c r="AA311">
        <v>60</v>
      </c>
      <c r="AB311">
        <v>100</v>
      </c>
      <c r="AC311" t="s">
        <v>196</v>
      </c>
      <c r="AD311" t="s">
        <v>233</v>
      </c>
      <c r="AE311" t="s">
        <v>194</v>
      </c>
      <c r="AF311" t="s">
        <v>195</v>
      </c>
      <c r="AG311" t="s">
        <v>194</v>
      </c>
      <c r="AH311">
        <v>145</v>
      </c>
      <c r="AI311">
        <v>445</v>
      </c>
      <c r="AJ311">
        <v>100</v>
      </c>
      <c r="AK311" t="s">
        <v>196</v>
      </c>
      <c r="AL311" t="s">
        <v>225</v>
      </c>
      <c r="AM311" t="s">
        <v>194</v>
      </c>
      <c r="AN311" t="s">
        <v>195</v>
      </c>
      <c r="AO311" t="s">
        <v>194</v>
      </c>
      <c r="AP311">
        <v>150</v>
      </c>
      <c r="AQ311">
        <v>300</v>
      </c>
      <c r="AR311">
        <v>100</v>
      </c>
      <c r="AS311" t="s">
        <v>196</v>
      </c>
      <c r="AT311" t="s">
        <v>225</v>
      </c>
      <c r="AU311" t="s">
        <v>1003</v>
      </c>
      <c r="AV311" t="s">
        <v>195</v>
      </c>
      <c r="AW311" t="s">
        <v>194</v>
      </c>
      <c r="AX311">
        <v>145</v>
      </c>
      <c r="AY311" t="s">
        <v>199</v>
      </c>
      <c r="AZ311">
        <v>0</v>
      </c>
      <c r="BA311" t="s">
        <v>200</v>
      </c>
      <c r="BB311" t="s">
        <v>201</v>
      </c>
      <c r="BD311" t="s">
        <v>195</v>
      </c>
      <c r="BE311" t="s">
        <v>194</v>
      </c>
      <c r="BJ311">
        <v>8000000</v>
      </c>
      <c r="BU311" s="3">
        <v>8000000</v>
      </c>
      <c r="BZ311">
        <v>8000000</v>
      </c>
      <c r="CN311" s="3">
        <v>8000000</v>
      </c>
      <c r="CO311" s="3"/>
      <c r="CP311" s="3"/>
      <c r="CQ311" s="3"/>
      <c r="CR311" s="3"/>
      <c r="CS311" s="3"/>
      <c r="CT311" s="3"/>
      <c r="CU311" s="3"/>
      <c r="CV311" s="3"/>
      <c r="CW311" s="3"/>
      <c r="CX311" s="3"/>
      <c r="CY311" s="3">
        <v>8000000</v>
      </c>
      <c r="CZ311" s="3"/>
      <c r="DA311" s="3"/>
      <c r="DB311" s="3"/>
      <c r="DC311" s="3"/>
      <c r="DD311" s="3">
        <v>8000000</v>
      </c>
      <c r="DE311" s="3"/>
      <c r="DF311" s="3"/>
      <c r="DG311" s="3"/>
      <c r="DH311" s="3"/>
      <c r="DI311" s="3"/>
      <c r="DJ311" s="3"/>
      <c r="DK311" s="3"/>
      <c r="DL311" s="3"/>
      <c r="DM311" s="3"/>
      <c r="DN311" s="3"/>
      <c r="DO311" s="3"/>
      <c r="DP311" s="3">
        <v>13732587.869999999</v>
      </c>
      <c r="DQ311" s="3"/>
      <c r="DR311" s="3"/>
      <c r="DS311" s="3"/>
      <c r="DT311" s="3"/>
      <c r="DU311" s="3"/>
      <c r="DV311" s="3"/>
      <c r="DW311" s="3">
        <v>13732587.869999999</v>
      </c>
      <c r="DX311" s="3"/>
      <c r="DY311" s="3"/>
      <c r="DZ311" s="3"/>
      <c r="EA311" s="3"/>
      <c r="EB311" s="3">
        <v>9000</v>
      </c>
      <c r="EC311" s="3"/>
      <c r="ED311" s="3"/>
      <c r="EE311" s="3"/>
      <c r="EF311" s="3"/>
      <c r="EG311" s="3"/>
      <c r="EH311" s="3"/>
      <c r="EI311" s="3"/>
      <c r="EJ311" s="3"/>
      <c r="EK311" s="3"/>
      <c r="EL311" s="3"/>
      <c r="EM311" s="3">
        <v>9000</v>
      </c>
      <c r="EN311" s="3"/>
      <c r="EO311" s="3"/>
      <c r="EP311" s="3"/>
      <c r="EQ311" s="3"/>
      <c r="ER311" s="3">
        <v>124801000</v>
      </c>
      <c r="ES311" s="3"/>
      <c r="ET311" s="3"/>
      <c r="EU311" s="3"/>
      <c r="EV311" s="3"/>
      <c r="EW311" s="3"/>
      <c r="EX311" s="3"/>
      <c r="EY311" s="3"/>
      <c r="EZ311" s="3"/>
      <c r="FA311" s="3"/>
      <c r="FB311" s="3"/>
      <c r="FC311" s="3"/>
      <c r="FD311" s="3"/>
      <c r="FE311" s="3"/>
      <c r="FF311" s="3">
        <v>124801000</v>
      </c>
      <c r="FG311" s="3"/>
      <c r="FH311" s="3"/>
      <c r="FI311" s="3"/>
      <c r="FJ311" s="3"/>
      <c r="FK311" s="3">
        <v>10250</v>
      </c>
      <c r="FL311" s="3"/>
      <c r="FM311" s="3"/>
      <c r="FN311" s="3"/>
      <c r="FO311" s="3"/>
      <c r="FP311" s="3"/>
      <c r="FQ311" s="3"/>
      <c r="FR311" s="3"/>
      <c r="FS311" s="3"/>
      <c r="FT311" s="3"/>
      <c r="FU311" s="3"/>
      <c r="FV311" s="3">
        <v>10250</v>
      </c>
      <c r="FW311" s="3"/>
      <c r="FX311" s="3"/>
      <c r="FY311" s="3"/>
      <c r="FZ311" s="3"/>
      <c r="GA311" s="3"/>
      <c r="GB311" s="3"/>
      <c r="GC311" s="3"/>
      <c r="GD311" s="3"/>
      <c r="GE311" s="3"/>
      <c r="GF311" s="3"/>
      <c r="GG311" s="3"/>
      <c r="GH311" s="3"/>
      <c r="GI311" s="3"/>
      <c r="GJ311" s="3"/>
      <c r="GK311" s="3"/>
      <c r="GL311" s="3"/>
      <c r="GM311" s="3"/>
      <c r="GN311" s="3"/>
      <c r="GO311" s="3">
        <v>0</v>
      </c>
      <c r="GP311" s="3">
        <v>16019250</v>
      </c>
      <c r="GQ311" s="3">
        <v>146533587.87</v>
      </c>
    </row>
    <row r="312" spans="1:199" x14ac:dyDescent="0.25">
      <c r="A312" t="s">
        <v>2461</v>
      </c>
      <c r="B312" t="s">
        <v>2500</v>
      </c>
      <c r="C312" t="s">
        <v>2429</v>
      </c>
      <c r="D312" t="s">
        <v>2527</v>
      </c>
      <c r="E312" t="s">
        <v>2528</v>
      </c>
      <c r="G312" t="s">
        <v>1000</v>
      </c>
      <c r="H312" t="s">
        <v>385</v>
      </c>
      <c r="I312" t="s">
        <v>467</v>
      </c>
      <c r="J312">
        <v>100</v>
      </c>
      <c r="O312">
        <v>311</v>
      </c>
      <c r="P312">
        <v>830767</v>
      </c>
      <c r="Q312" t="s">
        <v>1004</v>
      </c>
      <c r="R312" t="s">
        <v>1005</v>
      </c>
      <c r="S312">
        <v>10</v>
      </c>
      <c r="T312">
        <v>20</v>
      </c>
      <c r="U312" t="s">
        <v>224</v>
      </c>
      <c r="V312" t="s">
        <v>782</v>
      </c>
      <c r="W312" t="s">
        <v>783</v>
      </c>
      <c r="X312" t="s">
        <v>436</v>
      </c>
      <c r="Y312" t="s">
        <v>191</v>
      </c>
      <c r="Z312">
        <v>1</v>
      </c>
      <c r="AA312">
        <v>1</v>
      </c>
      <c r="AB312">
        <v>100</v>
      </c>
      <c r="AC312" t="s">
        <v>196</v>
      </c>
      <c r="AD312" t="s">
        <v>233</v>
      </c>
      <c r="AE312" t="s">
        <v>194</v>
      </c>
      <c r="AF312" t="s">
        <v>195</v>
      </c>
      <c r="AG312" t="s">
        <v>194</v>
      </c>
      <c r="AH312">
        <v>13</v>
      </c>
      <c r="AI312">
        <v>55</v>
      </c>
      <c r="AJ312">
        <v>100</v>
      </c>
      <c r="AK312" t="s">
        <v>196</v>
      </c>
      <c r="AL312" t="s">
        <v>225</v>
      </c>
      <c r="AM312" t="s">
        <v>194</v>
      </c>
      <c r="AN312" t="s">
        <v>195</v>
      </c>
      <c r="AO312" t="s">
        <v>194</v>
      </c>
      <c r="AP312">
        <v>3</v>
      </c>
      <c r="AQ312">
        <v>3</v>
      </c>
      <c r="AR312">
        <v>100</v>
      </c>
      <c r="AS312" t="s">
        <v>196</v>
      </c>
      <c r="AT312" t="s">
        <v>233</v>
      </c>
      <c r="AU312" t="s">
        <v>1003</v>
      </c>
      <c r="AV312" t="s">
        <v>195</v>
      </c>
      <c r="AW312" t="s">
        <v>194</v>
      </c>
      <c r="AX312">
        <v>3</v>
      </c>
      <c r="AY312" t="s">
        <v>199</v>
      </c>
      <c r="AZ312">
        <v>0</v>
      </c>
      <c r="BA312" t="s">
        <v>200</v>
      </c>
      <c r="BB312" t="s">
        <v>201</v>
      </c>
      <c r="BD312" t="s">
        <v>195</v>
      </c>
      <c r="BE312" t="s">
        <v>194</v>
      </c>
      <c r="BJ312">
        <v>14467000</v>
      </c>
      <c r="BU312" s="3">
        <v>14467000</v>
      </c>
      <c r="BZ312">
        <v>14467000</v>
      </c>
      <c r="CN312" s="3">
        <v>14467000</v>
      </c>
      <c r="CO312" s="3"/>
      <c r="CP312" s="3"/>
      <c r="CQ312" s="3"/>
      <c r="CR312" s="3"/>
      <c r="CS312" s="3"/>
      <c r="CT312" s="3"/>
      <c r="CU312" s="3"/>
      <c r="CV312" s="3"/>
      <c r="CW312" s="3"/>
      <c r="CX312" s="3"/>
      <c r="CY312" s="3">
        <v>14300000</v>
      </c>
      <c r="CZ312" s="3"/>
      <c r="DA312" s="3"/>
      <c r="DB312" s="3"/>
      <c r="DC312" s="3"/>
      <c r="DD312" s="3">
        <v>14300000</v>
      </c>
      <c r="DE312" s="3"/>
      <c r="DF312" s="3"/>
      <c r="DG312" s="3"/>
      <c r="DH312" s="3"/>
      <c r="DI312" s="3"/>
      <c r="DJ312" s="3"/>
      <c r="DK312" s="3"/>
      <c r="DL312" s="3"/>
      <c r="DM312" s="3"/>
      <c r="DN312" s="3"/>
      <c r="DO312" s="3"/>
      <c r="DP312" s="3">
        <v>24547000.82</v>
      </c>
      <c r="DQ312" s="3"/>
      <c r="DR312" s="3"/>
      <c r="DS312" s="3"/>
      <c r="DT312" s="3"/>
      <c r="DU312" s="3"/>
      <c r="DV312" s="3"/>
      <c r="DW312" s="3">
        <v>24547000.82</v>
      </c>
      <c r="DX312" s="3"/>
      <c r="DY312" s="3"/>
      <c r="DZ312" s="3"/>
      <c r="EA312" s="3"/>
      <c r="EB312" s="3">
        <v>21000</v>
      </c>
      <c r="EC312" s="3"/>
      <c r="ED312" s="3"/>
      <c r="EE312" s="3"/>
      <c r="EF312" s="3"/>
      <c r="EG312" s="3"/>
      <c r="EH312" s="3"/>
      <c r="EI312" s="3"/>
      <c r="EJ312" s="3"/>
      <c r="EK312" s="3"/>
      <c r="EL312" s="3"/>
      <c r="EM312" s="3">
        <v>21000</v>
      </c>
      <c r="EN312" s="3"/>
      <c r="EO312" s="3"/>
      <c r="EP312" s="3"/>
      <c r="EQ312" s="3"/>
      <c r="ER312" s="3">
        <v>15217600</v>
      </c>
      <c r="ES312" s="3"/>
      <c r="ET312" s="3"/>
      <c r="EU312" s="3"/>
      <c r="EV312" s="3"/>
      <c r="EW312" s="3"/>
      <c r="EX312" s="3"/>
      <c r="EY312" s="3"/>
      <c r="EZ312" s="3"/>
      <c r="FA312" s="3"/>
      <c r="FB312" s="3"/>
      <c r="FC312" s="3"/>
      <c r="FD312" s="3"/>
      <c r="FE312" s="3"/>
      <c r="FF312" s="3">
        <v>15217600</v>
      </c>
      <c r="FG312" s="3"/>
      <c r="FH312" s="3"/>
      <c r="FI312" s="3"/>
      <c r="FJ312" s="3"/>
      <c r="FK312" s="3">
        <v>21000</v>
      </c>
      <c r="FL312" s="3"/>
      <c r="FM312" s="3"/>
      <c r="FN312" s="3"/>
      <c r="FO312" s="3"/>
      <c r="FP312" s="3"/>
      <c r="FQ312" s="3"/>
      <c r="FR312" s="3"/>
      <c r="FS312" s="3"/>
      <c r="FT312" s="3"/>
      <c r="FU312" s="3"/>
      <c r="FV312" s="3">
        <v>21000</v>
      </c>
      <c r="FW312" s="3"/>
      <c r="FX312" s="3"/>
      <c r="FY312" s="3"/>
      <c r="FZ312" s="3"/>
      <c r="GA312" s="3"/>
      <c r="GB312" s="3"/>
      <c r="GC312" s="3"/>
      <c r="GD312" s="3"/>
      <c r="GE312" s="3"/>
      <c r="GF312" s="3"/>
      <c r="GG312" s="3"/>
      <c r="GH312" s="3"/>
      <c r="GI312" s="3"/>
      <c r="GJ312" s="3"/>
      <c r="GK312" s="3"/>
      <c r="GL312" s="3"/>
      <c r="GM312" s="3"/>
      <c r="GN312" s="3"/>
      <c r="GO312" s="3">
        <v>0</v>
      </c>
      <c r="GP312" s="3">
        <v>28809000</v>
      </c>
      <c r="GQ312" s="3">
        <v>54231600.82</v>
      </c>
    </row>
    <row r="313" spans="1:199" x14ac:dyDescent="0.25">
      <c r="A313" t="s">
        <v>2461</v>
      </c>
      <c r="B313" t="s">
        <v>2500</v>
      </c>
      <c r="C313" t="s">
        <v>2429</v>
      </c>
      <c r="D313" t="s">
        <v>2527</v>
      </c>
      <c r="E313" t="s">
        <v>2528</v>
      </c>
      <c r="G313" t="s">
        <v>1000</v>
      </c>
      <c r="H313" t="s">
        <v>385</v>
      </c>
      <c r="I313" t="s">
        <v>467</v>
      </c>
      <c r="J313">
        <v>100</v>
      </c>
      <c r="O313">
        <v>312</v>
      </c>
      <c r="P313">
        <v>830768</v>
      </c>
      <c r="Q313" t="s">
        <v>1006</v>
      </c>
      <c r="R313" t="s">
        <v>1005</v>
      </c>
      <c r="S313">
        <v>0</v>
      </c>
      <c r="T313">
        <v>100</v>
      </c>
      <c r="U313" t="s">
        <v>224</v>
      </c>
      <c r="V313" t="s">
        <v>782</v>
      </c>
      <c r="W313" t="s">
        <v>783</v>
      </c>
      <c r="X313" t="s">
        <v>436</v>
      </c>
      <c r="Y313" t="s">
        <v>191</v>
      </c>
      <c r="Z313">
        <v>5</v>
      </c>
      <c r="AA313">
        <v>0</v>
      </c>
      <c r="AB313">
        <v>0</v>
      </c>
      <c r="AC313" t="s">
        <v>192</v>
      </c>
      <c r="AD313" t="s">
        <v>299</v>
      </c>
      <c r="AE313" t="s">
        <v>194</v>
      </c>
      <c r="AF313" t="s">
        <v>195</v>
      </c>
      <c r="AG313" t="s">
        <v>194</v>
      </c>
      <c r="AH313">
        <v>45</v>
      </c>
      <c r="AI313">
        <v>70</v>
      </c>
      <c r="AJ313">
        <v>100</v>
      </c>
      <c r="AK313" t="s">
        <v>196</v>
      </c>
      <c r="AL313" t="s">
        <v>225</v>
      </c>
      <c r="AM313" t="s">
        <v>194</v>
      </c>
      <c r="AN313" t="s">
        <v>195</v>
      </c>
      <c r="AO313" t="s">
        <v>194</v>
      </c>
      <c r="AP313">
        <v>25</v>
      </c>
      <c r="AQ313">
        <v>69</v>
      </c>
      <c r="AR313">
        <v>100</v>
      </c>
      <c r="AS313" t="s">
        <v>196</v>
      </c>
      <c r="AT313" t="s">
        <v>225</v>
      </c>
      <c r="AU313" t="s">
        <v>1003</v>
      </c>
      <c r="AV313" t="s">
        <v>195</v>
      </c>
      <c r="AW313" t="s">
        <v>194</v>
      </c>
      <c r="AX313">
        <v>25</v>
      </c>
      <c r="AY313" t="s">
        <v>199</v>
      </c>
      <c r="AZ313">
        <v>0</v>
      </c>
      <c r="BA313" t="s">
        <v>200</v>
      </c>
      <c r="BB313" t="s">
        <v>201</v>
      </c>
      <c r="BD313" t="s">
        <v>195</v>
      </c>
      <c r="BE313" t="s">
        <v>194</v>
      </c>
      <c r="BJ313">
        <v>5000000</v>
      </c>
      <c r="BU313" s="3">
        <v>5000000</v>
      </c>
      <c r="CN313" s="3">
        <v>0</v>
      </c>
      <c r="CO313" s="3"/>
      <c r="CP313" s="3"/>
      <c r="CQ313" s="3"/>
      <c r="CR313" s="3"/>
      <c r="CS313" s="3"/>
      <c r="CT313" s="3"/>
      <c r="CU313" s="3"/>
      <c r="CV313" s="3"/>
      <c r="CW313" s="3"/>
      <c r="CX313" s="3"/>
      <c r="CY313" s="3">
        <v>5000000</v>
      </c>
      <c r="CZ313" s="3"/>
      <c r="DA313" s="3"/>
      <c r="DB313" s="3"/>
      <c r="DC313" s="3"/>
      <c r="DD313" s="3">
        <v>5000000</v>
      </c>
      <c r="DE313" s="3"/>
      <c r="DF313" s="3"/>
      <c r="DG313" s="3"/>
      <c r="DH313" s="3"/>
      <c r="DI313" s="3"/>
      <c r="DJ313" s="3"/>
      <c r="DK313" s="3"/>
      <c r="DL313" s="3"/>
      <c r="DM313" s="3"/>
      <c r="DN313" s="3"/>
      <c r="DO313" s="3"/>
      <c r="DP313" s="3">
        <v>8582867.4199999999</v>
      </c>
      <c r="DQ313" s="3"/>
      <c r="DR313" s="3"/>
      <c r="DS313" s="3"/>
      <c r="DT313" s="3"/>
      <c r="DU313" s="3"/>
      <c r="DV313" s="3"/>
      <c r="DW313" s="3">
        <v>8582867.4199999999</v>
      </c>
      <c r="DX313" s="3"/>
      <c r="DY313" s="3"/>
      <c r="DZ313" s="3"/>
      <c r="EA313" s="3"/>
      <c r="EB313" s="3">
        <v>16000</v>
      </c>
      <c r="EC313" s="3"/>
      <c r="ED313" s="3"/>
      <c r="EE313" s="3"/>
      <c r="EF313" s="3"/>
      <c r="EG313" s="3"/>
      <c r="EH313" s="3"/>
      <c r="EI313" s="3"/>
      <c r="EJ313" s="3"/>
      <c r="EK313" s="3"/>
      <c r="EL313" s="3"/>
      <c r="EM313" s="3">
        <v>16000</v>
      </c>
      <c r="EN313" s="3"/>
      <c r="EO313" s="3"/>
      <c r="EP313" s="3"/>
      <c r="EQ313" s="3"/>
      <c r="ER313" s="3">
        <v>23232400</v>
      </c>
      <c r="ES313" s="3"/>
      <c r="ET313" s="3"/>
      <c r="EU313" s="3"/>
      <c r="EV313" s="3"/>
      <c r="EW313" s="3"/>
      <c r="EX313" s="3"/>
      <c r="EY313" s="3"/>
      <c r="EZ313" s="3"/>
      <c r="FA313" s="3"/>
      <c r="FB313" s="3"/>
      <c r="FC313" s="3"/>
      <c r="FD313" s="3"/>
      <c r="FE313" s="3"/>
      <c r="FF313" s="3">
        <v>23232400</v>
      </c>
      <c r="FG313" s="3"/>
      <c r="FH313" s="3"/>
      <c r="FI313" s="3"/>
      <c r="FJ313" s="3"/>
      <c r="FK313" s="3">
        <v>18000</v>
      </c>
      <c r="FL313" s="3"/>
      <c r="FM313" s="3"/>
      <c r="FN313" s="3"/>
      <c r="FO313" s="3"/>
      <c r="FP313" s="3"/>
      <c r="FQ313" s="3"/>
      <c r="FR313" s="3"/>
      <c r="FS313" s="3"/>
      <c r="FT313" s="3"/>
      <c r="FU313" s="3"/>
      <c r="FV313" s="3">
        <v>18000</v>
      </c>
      <c r="FW313" s="3"/>
      <c r="FX313" s="3"/>
      <c r="FY313" s="3"/>
      <c r="FZ313" s="3"/>
      <c r="GA313" s="3"/>
      <c r="GB313" s="3"/>
      <c r="GC313" s="3"/>
      <c r="GD313" s="3"/>
      <c r="GE313" s="3"/>
      <c r="GF313" s="3"/>
      <c r="GG313" s="3"/>
      <c r="GH313" s="3"/>
      <c r="GI313" s="3"/>
      <c r="GJ313" s="3"/>
      <c r="GK313" s="3"/>
      <c r="GL313" s="3"/>
      <c r="GM313" s="3"/>
      <c r="GN313" s="3"/>
      <c r="GO313" s="3">
        <v>0</v>
      </c>
      <c r="GP313" s="3">
        <v>10034000</v>
      </c>
      <c r="GQ313" s="3">
        <v>31815267.420000002</v>
      </c>
    </row>
    <row r="314" spans="1:199" x14ac:dyDescent="0.25">
      <c r="A314" t="s">
        <v>2461</v>
      </c>
      <c r="B314" t="s">
        <v>2500</v>
      </c>
      <c r="C314" t="s">
        <v>2429</v>
      </c>
      <c r="D314" t="s">
        <v>2527</v>
      </c>
      <c r="E314" t="s">
        <v>2528</v>
      </c>
      <c r="G314" t="s">
        <v>1000</v>
      </c>
      <c r="H314" t="s">
        <v>385</v>
      </c>
      <c r="I314" t="s">
        <v>467</v>
      </c>
      <c r="J314">
        <v>100</v>
      </c>
      <c r="O314">
        <v>313</v>
      </c>
      <c r="P314">
        <v>830769</v>
      </c>
      <c r="Q314" t="s">
        <v>1007</v>
      </c>
      <c r="R314" t="s">
        <v>1002</v>
      </c>
      <c r="S314">
        <v>0</v>
      </c>
      <c r="T314">
        <v>300</v>
      </c>
      <c r="U314" t="s">
        <v>224</v>
      </c>
      <c r="V314" t="s">
        <v>782</v>
      </c>
      <c r="W314" t="s">
        <v>783</v>
      </c>
      <c r="X314" t="s">
        <v>436</v>
      </c>
      <c r="Y314" t="s">
        <v>191</v>
      </c>
      <c r="Z314">
        <v>60</v>
      </c>
      <c r="AA314">
        <v>0</v>
      </c>
      <c r="AB314">
        <v>0</v>
      </c>
      <c r="AC314" t="s">
        <v>192</v>
      </c>
      <c r="AD314" t="s">
        <v>299</v>
      </c>
      <c r="AE314" t="s">
        <v>194</v>
      </c>
      <c r="AF314" t="s">
        <v>195</v>
      </c>
      <c r="AG314" t="s">
        <v>194</v>
      </c>
      <c r="AH314">
        <v>110</v>
      </c>
      <c r="AI314">
        <v>263</v>
      </c>
      <c r="AJ314">
        <v>100</v>
      </c>
      <c r="AK314" t="s">
        <v>196</v>
      </c>
      <c r="AL314" t="s">
        <v>225</v>
      </c>
      <c r="AM314" t="s">
        <v>194</v>
      </c>
      <c r="AN314" t="s">
        <v>195</v>
      </c>
      <c r="AO314" t="s">
        <v>194</v>
      </c>
      <c r="AP314">
        <v>65</v>
      </c>
      <c r="AQ314">
        <v>140</v>
      </c>
      <c r="AR314">
        <v>100</v>
      </c>
      <c r="AS314" t="s">
        <v>196</v>
      </c>
      <c r="AT314" t="s">
        <v>225</v>
      </c>
      <c r="AU314" t="s">
        <v>1003</v>
      </c>
      <c r="AV314" t="s">
        <v>195</v>
      </c>
      <c r="AW314" t="s">
        <v>194</v>
      </c>
      <c r="AX314">
        <v>65</v>
      </c>
      <c r="AY314" t="s">
        <v>199</v>
      </c>
      <c r="AZ314">
        <v>0</v>
      </c>
      <c r="BA314" t="s">
        <v>200</v>
      </c>
      <c r="BB314" t="s">
        <v>201</v>
      </c>
      <c r="BD314" t="s">
        <v>195</v>
      </c>
      <c r="BE314" t="s">
        <v>194</v>
      </c>
      <c r="BJ314">
        <v>8500000</v>
      </c>
      <c r="BQ314">
        <v>1000000</v>
      </c>
      <c r="BU314" s="3">
        <v>9500000</v>
      </c>
      <c r="CN314" s="3">
        <v>0</v>
      </c>
      <c r="CO314" s="3"/>
      <c r="CP314" s="3"/>
      <c r="CQ314" s="3"/>
      <c r="CR314" s="3"/>
      <c r="CS314" s="3"/>
      <c r="CT314" s="3"/>
      <c r="CU314" s="3"/>
      <c r="CV314" s="3"/>
      <c r="CW314" s="3"/>
      <c r="CX314" s="3"/>
      <c r="CY314" s="3">
        <v>12000000</v>
      </c>
      <c r="CZ314" s="3"/>
      <c r="DA314" s="3"/>
      <c r="DB314" s="3"/>
      <c r="DC314" s="3"/>
      <c r="DD314" s="3">
        <v>12000000</v>
      </c>
      <c r="DE314" s="3"/>
      <c r="DF314" s="3"/>
      <c r="DG314" s="3"/>
      <c r="DH314" s="3"/>
      <c r="DI314" s="3"/>
      <c r="DJ314" s="3"/>
      <c r="DK314" s="3"/>
      <c r="DL314" s="3"/>
      <c r="DM314" s="3"/>
      <c r="DN314" s="3"/>
      <c r="DO314" s="3"/>
      <c r="DP314" s="3">
        <v>20598881.800000001</v>
      </c>
      <c r="DQ314" s="3"/>
      <c r="DR314" s="3"/>
      <c r="DS314" s="3"/>
      <c r="DT314" s="3"/>
      <c r="DU314" s="3"/>
      <c r="DV314" s="3"/>
      <c r="DW314" s="3">
        <v>20598881.800000001</v>
      </c>
      <c r="DX314" s="3"/>
      <c r="DY314" s="3"/>
      <c r="DZ314" s="3"/>
      <c r="EA314" s="3"/>
      <c r="EB314" s="3">
        <v>14000</v>
      </c>
      <c r="EC314" s="3"/>
      <c r="ED314" s="3"/>
      <c r="EE314" s="3"/>
      <c r="EF314" s="3"/>
      <c r="EG314" s="3"/>
      <c r="EH314" s="3"/>
      <c r="EI314" s="3"/>
      <c r="EJ314" s="3"/>
      <c r="EK314" s="3"/>
      <c r="EL314" s="3"/>
      <c r="EM314" s="3">
        <v>14000</v>
      </c>
      <c r="EN314" s="3"/>
      <c r="EO314" s="3"/>
      <c r="EP314" s="3"/>
      <c r="EQ314" s="3"/>
      <c r="ER314" s="3">
        <v>8000000</v>
      </c>
      <c r="ES314" s="3"/>
      <c r="ET314" s="3"/>
      <c r="EU314" s="3"/>
      <c r="EV314" s="3"/>
      <c r="EW314" s="3"/>
      <c r="EX314" s="3"/>
      <c r="EY314" s="3"/>
      <c r="EZ314" s="3"/>
      <c r="FA314" s="3"/>
      <c r="FB314" s="3"/>
      <c r="FC314" s="3"/>
      <c r="FD314" s="3"/>
      <c r="FE314" s="3"/>
      <c r="FF314" s="3">
        <v>8000000</v>
      </c>
      <c r="FG314" s="3"/>
      <c r="FH314" s="3"/>
      <c r="FI314" s="3"/>
      <c r="FJ314" s="3"/>
      <c r="FK314" s="3">
        <v>16000</v>
      </c>
      <c r="FL314" s="3"/>
      <c r="FM314" s="3"/>
      <c r="FN314" s="3"/>
      <c r="FO314" s="3"/>
      <c r="FP314" s="3"/>
      <c r="FQ314" s="3"/>
      <c r="FR314" s="3"/>
      <c r="FS314" s="3"/>
      <c r="FT314" s="3"/>
      <c r="FU314" s="3"/>
      <c r="FV314" s="3">
        <v>16000</v>
      </c>
      <c r="FW314" s="3"/>
      <c r="FX314" s="3"/>
      <c r="FY314" s="3"/>
      <c r="FZ314" s="3"/>
      <c r="GA314" s="3"/>
      <c r="GB314" s="3"/>
      <c r="GC314" s="3"/>
      <c r="GD314" s="3"/>
      <c r="GE314" s="3"/>
      <c r="GF314" s="3"/>
      <c r="GG314" s="3"/>
      <c r="GH314" s="3"/>
      <c r="GI314" s="3"/>
      <c r="GJ314" s="3"/>
      <c r="GK314" s="3"/>
      <c r="GL314" s="3"/>
      <c r="GM314" s="3"/>
      <c r="GN314" s="3"/>
      <c r="GO314" s="3">
        <v>0</v>
      </c>
      <c r="GP314" s="3">
        <v>21530000</v>
      </c>
      <c r="GQ314" s="3">
        <v>28598881.800000001</v>
      </c>
    </row>
    <row r="315" spans="1:199" x14ac:dyDescent="0.25">
      <c r="A315" t="s">
        <v>2461</v>
      </c>
      <c r="B315" t="s">
        <v>2500</v>
      </c>
      <c r="C315" t="s">
        <v>2429</v>
      </c>
      <c r="D315" t="s">
        <v>2527</v>
      </c>
      <c r="E315" t="s">
        <v>2529</v>
      </c>
      <c r="G315" t="s">
        <v>1008</v>
      </c>
      <c r="H315" t="s">
        <v>362</v>
      </c>
      <c r="I315" t="s">
        <v>467</v>
      </c>
      <c r="J315">
        <v>100</v>
      </c>
      <c r="O315">
        <v>314</v>
      </c>
      <c r="P315">
        <v>830770</v>
      </c>
      <c r="Q315" t="s">
        <v>1009</v>
      </c>
      <c r="R315" t="s">
        <v>1010</v>
      </c>
      <c r="S315">
        <v>1</v>
      </c>
      <c r="T315">
        <v>1</v>
      </c>
      <c r="U315" t="s">
        <v>187</v>
      </c>
      <c r="V315" t="s">
        <v>782</v>
      </c>
      <c r="W315" t="s">
        <v>783</v>
      </c>
      <c r="X315" t="s">
        <v>436</v>
      </c>
      <c r="Y315" t="s">
        <v>191</v>
      </c>
      <c r="Z315">
        <v>1</v>
      </c>
      <c r="AA315">
        <v>0</v>
      </c>
      <c r="AB315">
        <v>0</v>
      </c>
      <c r="AC315" t="s">
        <v>192</v>
      </c>
      <c r="AD315" t="s">
        <v>299</v>
      </c>
      <c r="AE315" t="s">
        <v>194</v>
      </c>
      <c r="AF315" t="s">
        <v>195</v>
      </c>
      <c r="AG315" t="s">
        <v>194</v>
      </c>
      <c r="AH315">
        <v>1</v>
      </c>
      <c r="AI315">
        <v>1</v>
      </c>
      <c r="AJ315">
        <v>100</v>
      </c>
      <c r="AK315" t="s">
        <v>196</v>
      </c>
      <c r="AL315" t="s">
        <v>197</v>
      </c>
      <c r="AM315" t="s">
        <v>194</v>
      </c>
      <c r="AN315" t="s">
        <v>195</v>
      </c>
      <c r="AO315" t="s">
        <v>194</v>
      </c>
      <c r="AP315">
        <v>1</v>
      </c>
      <c r="AQ315">
        <v>1</v>
      </c>
      <c r="AR315">
        <v>100</v>
      </c>
      <c r="AS315" t="s">
        <v>196</v>
      </c>
      <c r="AT315" t="s">
        <v>197</v>
      </c>
      <c r="AU315" t="s">
        <v>1003</v>
      </c>
      <c r="AV315" t="s">
        <v>195</v>
      </c>
      <c r="AW315" t="s">
        <v>194</v>
      </c>
      <c r="AX315">
        <v>1</v>
      </c>
      <c r="AY315" t="s">
        <v>199</v>
      </c>
      <c r="AZ315">
        <v>0</v>
      </c>
      <c r="BA315" t="s">
        <v>200</v>
      </c>
      <c r="BB315" t="s">
        <v>201</v>
      </c>
      <c r="BD315" t="s">
        <v>195</v>
      </c>
      <c r="BE315" t="s">
        <v>194</v>
      </c>
      <c r="BJ315">
        <v>2000000</v>
      </c>
      <c r="BU315" s="3">
        <v>2000000</v>
      </c>
      <c r="CN315" s="3">
        <v>0</v>
      </c>
      <c r="CO315" s="3"/>
      <c r="CP315" s="3"/>
      <c r="CQ315" s="3"/>
      <c r="CR315" s="3"/>
      <c r="CS315" s="3"/>
      <c r="CT315" s="3"/>
      <c r="CU315" s="3"/>
      <c r="CV315" s="3"/>
      <c r="CW315" s="3"/>
      <c r="CX315" s="3"/>
      <c r="CY315" s="3">
        <v>2000000</v>
      </c>
      <c r="CZ315" s="3"/>
      <c r="DA315" s="3"/>
      <c r="DB315" s="3"/>
      <c r="DC315" s="3"/>
      <c r="DD315" s="3">
        <v>2000000</v>
      </c>
      <c r="DE315" s="3"/>
      <c r="DF315" s="3"/>
      <c r="DG315" s="3"/>
      <c r="DH315" s="3"/>
      <c r="DI315" s="3"/>
      <c r="DJ315" s="3"/>
      <c r="DK315" s="3"/>
      <c r="DL315" s="3"/>
      <c r="DM315" s="3"/>
      <c r="DN315" s="3"/>
      <c r="DO315" s="3"/>
      <c r="DP315" s="3">
        <v>3433146.97</v>
      </c>
      <c r="DQ315" s="3"/>
      <c r="DR315" s="3"/>
      <c r="DS315" s="3"/>
      <c r="DT315" s="3"/>
      <c r="DU315" s="3"/>
      <c r="DV315" s="3"/>
      <c r="DW315" s="3">
        <v>3433146.97</v>
      </c>
      <c r="DX315" s="3"/>
      <c r="DY315" s="3"/>
      <c r="DZ315" s="3"/>
      <c r="EA315" s="3"/>
      <c r="EB315" s="3">
        <v>2000</v>
      </c>
      <c r="EC315" s="3"/>
      <c r="ED315" s="3"/>
      <c r="EE315" s="3"/>
      <c r="EF315" s="3"/>
      <c r="EG315" s="3"/>
      <c r="EH315" s="3"/>
      <c r="EI315" s="3"/>
      <c r="EJ315" s="3"/>
      <c r="EK315" s="3"/>
      <c r="EL315" s="3"/>
      <c r="EM315" s="3">
        <v>2000</v>
      </c>
      <c r="EN315" s="3"/>
      <c r="EO315" s="3"/>
      <c r="EP315" s="3"/>
      <c r="EQ315" s="3"/>
      <c r="ER315" s="3">
        <v>100000</v>
      </c>
      <c r="ES315" s="3"/>
      <c r="ET315" s="3"/>
      <c r="EU315" s="3"/>
      <c r="EV315" s="3"/>
      <c r="EW315" s="3"/>
      <c r="EX315" s="3"/>
      <c r="EY315" s="3"/>
      <c r="EZ315" s="3"/>
      <c r="FA315" s="3"/>
      <c r="FB315" s="3"/>
      <c r="FC315" s="3"/>
      <c r="FD315" s="3"/>
      <c r="FE315" s="3"/>
      <c r="FF315" s="3">
        <v>100000</v>
      </c>
      <c r="FG315" s="3"/>
      <c r="FH315" s="3"/>
      <c r="FI315" s="3"/>
      <c r="FJ315" s="3"/>
      <c r="FK315" s="3">
        <v>3000</v>
      </c>
      <c r="FL315" s="3"/>
      <c r="FM315" s="3"/>
      <c r="FN315" s="3"/>
      <c r="FO315" s="3"/>
      <c r="FP315" s="3"/>
      <c r="FQ315" s="3"/>
      <c r="FR315" s="3"/>
      <c r="FS315" s="3"/>
      <c r="FT315" s="3"/>
      <c r="FU315" s="3"/>
      <c r="FV315" s="3">
        <v>3000</v>
      </c>
      <c r="FW315" s="3"/>
      <c r="FX315" s="3"/>
      <c r="FY315" s="3"/>
      <c r="FZ315" s="3"/>
      <c r="GA315" s="3"/>
      <c r="GB315" s="3"/>
      <c r="GC315" s="3"/>
      <c r="GD315" s="3"/>
      <c r="GE315" s="3"/>
      <c r="GF315" s="3"/>
      <c r="GG315" s="3"/>
      <c r="GH315" s="3"/>
      <c r="GI315" s="3"/>
      <c r="GJ315" s="3"/>
      <c r="GK315" s="3"/>
      <c r="GL315" s="3"/>
      <c r="GM315" s="3"/>
      <c r="GN315" s="3"/>
      <c r="GO315" s="3">
        <v>0</v>
      </c>
      <c r="GP315" s="3">
        <v>4005000</v>
      </c>
      <c r="GQ315" s="3">
        <v>3533146.97</v>
      </c>
    </row>
    <row r="316" spans="1:199" x14ac:dyDescent="0.25">
      <c r="A316" t="s">
        <v>2461</v>
      </c>
      <c r="B316" t="s">
        <v>2500</v>
      </c>
      <c r="C316" t="s">
        <v>2429</v>
      </c>
      <c r="D316" t="s">
        <v>2527</v>
      </c>
      <c r="E316" t="s">
        <v>2529</v>
      </c>
      <c r="G316" t="s">
        <v>1011</v>
      </c>
      <c r="H316" t="s">
        <v>385</v>
      </c>
      <c r="I316" t="s">
        <v>467</v>
      </c>
      <c r="J316">
        <v>100</v>
      </c>
      <c r="O316">
        <v>315</v>
      </c>
      <c r="P316">
        <v>830771</v>
      </c>
      <c r="Q316" t="s">
        <v>1012</v>
      </c>
      <c r="R316" t="s">
        <v>1013</v>
      </c>
      <c r="S316">
        <v>0</v>
      </c>
      <c r="T316">
        <v>300</v>
      </c>
      <c r="U316" t="s">
        <v>224</v>
      </c>
      <c r="V316" t="s">
        <v>782</v>
      </c>
      <c r="W316" t="s">
        <v>783</v>
      </c>
      <c r="X316" t="s">
        <v>436</v>
      </c>
      <c r="Y316" t="s">
        <v>191</v>
      </c>
      <c r="Z316">
        <v>75</v>
      </c>
      <c r="AA316">
        <v>75</v>
      </c>
      <c r="AB316">
        <v>100</v>
      </c>
      <c r="AC316" t="s">
        <v>196</v>
      </c>
      <c r="AD316" t="s">
        <v>233</v>
      </c>
      <c r="AE316" t="s">
        <v>194</v>
      </c>
      <c r="AF316" t="s">
        <v>195</v>
      </c>
      <c r="AG316" t="s">
        <v>194</v>
      </c>
      <c r="AH316">
        <v>75</v>
      </c>
      <c r="AI316">
        <v>157</v>
      </c>
      <c r="AJ316">
        <v>100</v>
      </c>
      <c r="AK316" t="s">
        <v>196</v>
      </c>
      <c r="AL316" t="s">
        <v>225</v>
      </c>
      <c r="AM316" t="s">
        <v>194</v>
      </c>
      <c r="AN316" t="s">
        <v>195</v>
      </c>
      <c r="AO316" t="s">
        <v>194</v>
      </c>
      <c r="AP316">
        <v>75</v>
      </c>
      <c r="AQ316">
        <v>265</v>
      </c>
      <c r="AR316">
        <v>100</v>
      </c>
      <c r="AS316" t="s">
        <v>196</v>
      </c>
      <c r="AT316" t="s">
        <v>225</v>
      </c>
      <c r="AU316" t="s">
        <v>1003</v>
      </c>
      <c r="AV316" t="s">
        <v>195</v>
      </c>
      <c r="AW316" t="s">
        <v>194</v>
      </c>
      <c r="AX316">
        <v>75</v>
      </c>
      <c r="AY316" t="s">
        <v>199</v>
      </c>
      <c r="AZ316">
        <v>0</v>
      </c>
      <c r="BA316" t="s">
        <v>200</v>
      </c>
      <c r="BB316" t="s">
        <v>201</v>
      </c>
      <c r="BD316" t="s">
        <v>195</v>
      </c>
      <c r="BE316" t="s">
        <v>194</v>
      </c>
      <c r="BJ316">
        <v>1800000</v>
      </c>
      <c r="BU316" s="3">
        <v>1800000</v>
      </c>
      <c r="BZ316">
        <v>1800000</v>
      </c>
      <c r="CN316" s="3">
        <v>1800000</v>
      </c>
      <c r="CO316" s="3"/>
      <c r="CP316" s="3"/>
      <c r="CQ316" s="3"/>
      <c r="CR316" s="3"/>
      <c r="CS316" s="3"/>
      <c r="CT316" s="3"/>
      <c r="CU316" s="3"/>
      <c r="CV316" s="3"/>
      <c r="CW316" s="3"/>
      <c r="CX316" s="3"/>
      <c r="CY316" s="3">
        <v>1800000</v>
      </c>
      <c r="CZ316" s="3"/>
      <c r="DA316" s="3"/>
      <c r="DB316" s="3"/>
      <c r="DC316" s="3"/>
      <c r="DD316" s="3">
        <v>1800000</v>
      </c>
      <c r="DE316" s="3"/>
      <c r="DF316" s="3"/>
      <c r="DG316" s="3"/>
      <c r="DH316" s="3"/>
      <c r="DI316" s="3"/>
      <c r="DJ316" s="3"/>
      <c r="DK316" s="3"/>
      <c r="DL316" s="3"/>
      <c r="DM316" s="3"/>
      <c r="DN316" s="3"/>
      <c r="DO316" s="3"/>
      <c r="DP316" s="3">
        <v>3089832.27</v>
      </c>
      <c r="DQ316" s="3"/>
      <c r="DR316" s="3"/>
      <c r="DS316" s="3"/>
      <c r="DT316" s="3"/>
      <c r="DU316" s="3"/>
      <c r="DV316" s="3"/>
      <c r="DW316" s="3">
        <v>3089832.27</v>
      </c>
      <c r="DX316" s="3"/>
      <c r="DY316" s="3"/>
      <c r="DZ316" s="3"/>
      <c r="EA316" s="3"/>
      <c r="EB316" s="3">
        <v>1800</v>
      </c>
      <c r="EC316" s="3"/>
      <c r="ED316" s="3"/>
      <c r="EE316" s="3"/>
      <c r="EF316" s="3"/>
      <c r="EG316" s="3"/>
      <c r="EH316" s="3"/>
      <c r="EI316" s="3"/>
      <c r="EJ316" s="3"/>
      <c r="EK316" s="3"/>
      <c r="EL316" s="3"/>
      <c r="EM316" s="3">
        <v>1800</v>
      </c>
      <c r="EN316" s="3"/>
      <c r="EO316" s="3"/>
      <c r="EP316" s="3"/>
      <c r="EQ316" s="3"/>
      <c r="ER316" s="3">
        <v>5700000</v>
      </c>
      <c r="ES316" s="3"/>
      <c r="ET316" s="3"/>
      <c r="EU316" s="3"/>
      <c r="EV316" s="3"/>
      <c r="EW316" s="3"/>
      <c r="EX316" s="3"/>
      <c r="EY316" s="3"/>
      <c r="EZ316" s="3"/>
      <c r="FA316" s="3"/>
      <c r="FB316" s="3"/>
      <c r="FC316" s="3"/>
      <c r="FD316" s="3"/>
      <c r="FE316" s="3"/>
      <c r="FF316" s="3">
        <v>5700000</v>
      </c>
      <c r="FG316" s="3"/>
      <c r="FH316" s="3"/>
      <c r="FI316" s="3"/>
      <c r="FJ316" s="3"/>
      <c r="FK316" s="3">
        <v>1800</v>
      </c>
      <c r="FL316" s="3"/>
      <c r="FM316" s="3"/>
      <c r="FN316" s="3"/>
      <c r="FO316" s="3"/>
      <c r="FP316" s="3"/>
      <c r="FQ316" s="3"/>
      <c r="FR316" s="3"/>
      <c r="FS316" s="3"/>
      <c r="FT316" s="3"/>
      <c r="FU316" s="3"/>
      <c r="FV316" s="3">
        <v>1800</v>
      </c>
      <c r="FW316" s="3"/>
      <c r="FX316" s="3"/>
      <c r="FY316" s="3"/>
      <c r="FZ316" s="3"/>
      <c r="GA316" s="3"/>
      <c r="GB316" s="3"/>
      <c r="GC316" s="3"/>
      <c r="GD316" s="3"/>
      <c r="GE316" s="3"/>
      <c r="GF316" s="3"/>
      <c r="GG316" s="3"/>
      <c r="GH316" s="3"/>
      <c r="GI316" s="3"/>
      <c r="GJ316" s="3"/>
      <c r="GK316" s="3"/>
      <c r="GL316" s="3"/>
      <c r="GM316" s="3"/>
      <c r="GN316" s="3"/>
      <c r="GO316" s="3">
        <v>0</v>
      </c>
      <c r="GP316" s="3">
        <v>3603600</v>
      </c>
      <c r="GQ316" s="3">
        <v>10589832.27</v>
      </c>
    </row>
    <row r="317" spans="1:199" x14ac:dyDescent="0.25">
      <c r="A317" t="s">
        <v>2461</v>
      </c>
      <c r="B317" t="s">
        <v>2500</v>
      </c>
      <c r="C317" t="s">
        <v>2429</v>
      </c>
      <c r="D317" t="s">
        <v>2527</v>
      </c>
      <c r="E317" t="s">
        <v>2529</v>
      </c>
      <c r="G317" t="s">
        <v>1011</v>
      </c>
      <c r="H317" t="s">
        <v>385</v>
      </c>
      <c r="I317" t="s">
        <v>467</v>
      </c>
      <c r="J317">
        <v>100</v>
      </c>
      <c r="O317">
        <v>316</v>
      </c>
      <c r="P317">
        <v>830772</v>
      </c>
      <c r="Q317" t="s">
        <v>1014</v>
      </c>
      <c r="R317" t="s">
        <v>985</v>
      </c>
      <c r="S317">
        <v>1</v>
      </c>
      <c r="T317">
        <v>1</v>
      </c>
      <c r="U317" t="s">
        <v>187</v>
      </c>
      <c r="V317" t="s">
        <v>782</v>
      </c>
      <c r="W317" t="s">
        <v>783</v>
      </c>
      <c r="X317" t="s">
        <v>436</v>
      </c>
      <c r="Y317" t="s">
        <v>191</v>
      </c>
      <c r="Z317">
        <v>1</v>
      </c>
      <c r="AA317">
        <v>1</v>
      </c>
      <c r="AB317">
        <v>0</v>
      </c>
      <c r="AC317" t="s">
        <v>192</v>
      </c>
      <c r="AD317" t="s">
        <v>193</v>
      </c>
      <c r="AE317" t="s">
        <v>194</v>
      </c>
      <c r="AF317" t="s">
        <v>195</v>
      </c>
      <c r="AG317" t="s">
        <v>194</v>
      </c>
      <c r="AH317">
        <v>1</v>
      </c>
      <c r="AI317">
        <v>1</v>
      </c>
      <c r="AJ317">
        <v>100</v>
      </c>
      <c r="AK317" t="s">
        <v>196</v>
      </c>
      <c r="AL317" t="s">
        <v>197</v>
      </c>
      <c r="AM317" t="s">
        <v>194</v>
      </c>
      <c r="AN317" t="s">
        <v>195</v>
      </c>
      <c r="AO317" t="s">
        <v>194</v>
      </c>
      <c r="AP317">
        <v>1</v>
      </c>
      <c r="AQ317">
        <v>1</v>
      </c>
      <c r="AR317">
        <v>100</v>
      </c>
      <c r="AS317" t="s">
        <v>196</v>
      </c>
      <c r="AT317" t="s">
        <v>197</v>
      </c>
      <c r="AU317" t="s">
        <v>1003</v>
      </c>
      <c r="AV317" t="s">
        <v>195</v>
      </c>
      <c r="AW317" t="s">
        <v>194</v>
      </c>
      <c r="AX317">
        <v>1</v>
      </c>
      <c r="AY317" t="s">
        <v>199</v>
      </c>
      <c r="AZ317">
        <v>0</v>
      </c>
      <c r="BA317" t="s">
        <v>200</v>
      </c>
      <c r="BB317" t="s">
        <v>201</v>
      </c>
      <c r="BD317" t="s">
        <v>195</v>
      </c>
      <c r="BE317" t="s">
        <v>194</v>
      </c>
      <c r="BJ317">
        <v>2300000</v>
      </c>
      <c r="BU317" s="3">
        <v>2300000</v>
      </c>
      <c r="CN317" s="3">
        <v>0</v>
      </c>
      <c r="CO317" s="3"/>
      <c r="CP317" s="3"/>
      <c r="CQ317" s="3"/>
      <c r="CR317" s="3"/>
      <c r="CS317" s="3"/>
      <c r="CT317" s="3"/>
      <c r="CU317" s="3"/>
      <c r="CV317" s="3"/>
      <c r="CW317" s="3"/>
      <c r="CX317" s="3"/>
      <c r="CY317" s="3">
        <v>2300000</v>
      </c>
      <c r="CZ317" s="3"/>
      <c r="DA317" s="3"/>
      <c r="DB317" s="3"/>
      <c r="DC317" s="3"/>
      <c r="DD317" s="3">
        <v>2300000</v>
      </c>
      <c r="DE317" s="3"/>
      <c r="DF317" s="3"/>
      <c r="DG317" s="3"/>
      <c r="DH317" s="3"/>
      <c r="DI317" s="3"/>
      <c r="DJ317" s="3"/>
      <c r="DK317" s="3"/>
      <c r="DL317" s="3"/>
      <c r="DM317" s="3"/>
      <c r="DN317" s="3"/>
      <c r="DO317" s="3"/>
      <c r="DP317" s="3">
        <v>3948119.01</v>
      </c>
      <c r="DQ317" s="3"/>
      <c r="DR317" s="3"/>
      <c r="DS317" s="3"/>
      <c r="DT317" s="3"/>
      <c r="DU317" s="3"/>
      <c r="DV317" s="3"/>
      <c r="DW317" s="3">
        <v>3948119.01</v>
      </c>
      <c r="DX317" s="3"/>
      <c r="DY317" s="3"/>
      <c r="DZ317" s="3"/>
      <c r="EA317" s="3"/>
      <c r="EB317" s="3">
        <v>2300</v>
      </c>
      <c r="EC317" s="3"/>
      <c r="ED317" s="3"/>
      <c r="EE317" s="3"/>
      <c r="EF317" s="3"/>
      <c r="EG317" s="3"/>
      <c r="EH317" s="3"/>
      <c r="EI317" s="3"/>
      <c r="EJ317" s="3"/>
      <c r="EK317" s="3"/>
      <c r="EL317" s="3"/>
      <c r="EM317" s="3">
        <v>2300</v>
      </c>
      <c r="EN317" s="3"/>
      <c r="EO317" s="3"/>
      <c r="EP317" s="3"/>
      <c r="EQ317" s="3"/>
      <c r="ER317" s="3">
        <v>15443020</v>
      </c>
      <c r="ES317" s="3"/>
      <c r="ET317" s="3"/>
      <c r="EU317" s="3"/>
      <c r="EV317" s="3"/>
      <c r="EW317" s="3"/>
      <c r="EX317" s="3"/>
      <c r="EY317" s="3"/>
      <c r="EZ317" s="3"/>
      <c r="FA317" s="3"/>
      <c r="FB317" s="3"/>
      <c r="FC317" s="3"/>
      <c r="FD317" s="3"/>
      <c r="FE317" s="3"/>
      <c r="FF317" s="3">
        <v>15443020</v>
      </c>
      <c r="FG317" s="3"/>
      <c r="FH317" s="3"/>
      <c r="FI317" s="3"/>
      <c r="FJ317" s="3"/>
      <c r="FK317" s="3">
        <v>3000</v>
      </c>
      <c r="FL317" s="3"/>
      <c r="FM317" s="3"/>
      <c r="FN317" s="3"/>
      <c r="FO317" s="3"/>
      <c r="FP317" s="3"/>
      <c r="FQ317" s="3"/>
      <c r="FR317" s="3"/>
      <c r="FS317" s="3"/>
      <c r="FT317" s="3"/>
      <c r="FU317" s="3"/>
      <c r="FV317" s="3">
        <v>3000</v>
      </c>
      <c r="FW317" s="3"/>
      <c r="FX317" s="3"/>
      <c r="FY317" s="3"/>
      <c r="FZ317" s="3"/>
      <c r="GA317" s="3"/>
      <c r="GB317" s="3"/>
      <c r="GC317" s="3"/>
      <c r="GD317" s="3"/>
      <c r="GE317" s="3"/>
      <c r="GF317" s="3"/>
      <c r="GG317" s="3"/>
      <c r="GH317" s="3"/>
      <c r="GI317" s="3"/>
      <c r="GJ317" s="3"/>
      <c r="GK317" s="3"/>
      <c r="GL317" s="3"/>
      <c r="GM317" s="3"/>
      <c r="GN317" s="3"/>
      <c r="GO317" s="3">
        <v>0</v>
      </c>
      <c r="GP317" s="3">
        <v>4605300</v>
      </c>
      <c r="GQ317" s="3">
        <v>19391139.009999998</v>
      </c>
    </row>
    <row r="318" spans="1:199" x14ac:dyDescent="0.25">
      <c r="A318" t="s">
        <v>2461</v>
      </c>
      <c r="B318" t="s">
        <v>2500</v>
      </c>
      <c r="C318" t="s">
        <v>2429</v>
      </c>
      <c r="D318" t="s">
        <v>2527</v>
      </c>
      <c r="E318" t="s">
        <v>2529</v>
      </c>
      <c r="G318" t="s">
        <v>1015</v>
      </c>
      <c r="H318" t="s">
        <v>385</v>
      </c>
      <c r="I318" t="s">
        <v>467</v>
      </c>
      <c r="J318">
        <v>100</v>
      </c>
      <c r="O318">
        <v>317</v>
      </c>
      <c r="P318">
        <v>830773</v>
      </c>
      <c r="Q318" t="s">
        <v>1016</v>
      </c>
      <c r="R318" t="s">
        <v>1017</v>
      </c>
      <c r="S318">
        <v>0</v>
      </c>
      <c r="T318">
        <v>300</v>
      </c>
      <c r="U318" t="s">
        <v>224</v>
      </c>
      <c r="V318" t="s">
        <v>782</v>
      </c>
      <c r="W318" t="s">
        <v>783</v>
      </c>
      <c r="X318" t="s">
        <v>436</v>
      </c>
      <c r="Y318" t="s">
        <v>191</v>
      </c>
      <c r="Z318">
        <v>75</v>
      </c>
      <c r="AA318">
        <v>75</v>
      </c>
      <c r="AB318">
        <v>100</v>
      </c>
      <c r="AC318" t="s">
        <v>196</v>
      </c>
      <c r="AD318" t="s">
        <v>233</v>
      </c>
      <c r="AE318" t="s">
        <v>194</v>
      </c>
      <c r="AF318" t="s">
        <v>195</v>
      </c>
      <c r="AG318" t="s">
        <v>194</v>
      </c>
      <c r="AH318">
        <v>75</v>
      </c>
      <c r="AI318">
        <v>98</v>
      </c>
      <c r="AJ318">
        <v>100</v>
      </c>
      <c r="AK318" t="s">
        <v>196</v>
      </c>
      <c r="AL318" t="s">
        <v>225</v>
      </c>
      <c r="AM318" t="s">
        <v>194</v>
      </c>
      <c r="AN318" t="s">
        <v>195</v>
      </c>
      <c r="AO318" t="s">
        <v>194</v>
      </c>
      <c r="AP318">
        <v>75</v>
      </c>
      <c r="AQ318">
        <v>100</v>
      </c>
      <c r="AR318">
        <v>100</v>
      </c>
      <c r="AS318" t="s">
        <v>196</v>
      </c>
      <c r="AT318" t="s">
        <v>225</v>
      </c>
      <c r="AU318" t="s">
        <v>1003</v>
      </c>
      <c r="AV318" t="s">
        <v>195</v>
      </c>
      <c r="AW318" t="s">
        <v>194</v>
      </c>
      <c r="AX318">
        <v>75</v>
      </c>
      <c r="AY318" t="s">
        <v>199</v>
      </c>
      <c r="AZ318">
        <v>0</v>
      </c>
      <c r="BA318" t="s">
        <v>200</v>
      </c>
      <c r="BB318" t="s">
        <v>201</v>
      </c>
      <c r="BD318" t="s">
        <v>195</v>
      </c>
      <c r="BE318" t="s">
        <v>194</v>
      </c>
      <c r="BQ318">
        <v>93000000</v>
      </c>
      <c r="BU318" s="3">
        <v>93000000</v>
      </c>
      <c r="CG318">
        <v>93000000</v>
      </c>
      <c r="CN318" s="3">
        <v>93000000</v>
      </c>
      <c r="CO318" s="3"/>
      <c r="CP318" s="3"/>
      <c r="CQ318" s="3"/>
      <c r="CR318" s="3"/>
      <c r="CS318" s="3"/>
      <c r="CT318" s="3"/>
      <c r="CU318" s="3"/>
      <c r="CV318" s="3"/>
      <c r="CW318" s="3"/>
      <c r="CX318" s="3"/>
      <c r="CY318" s="3">
        <v>93000000</v>
      </c>
      <c r="CZ318" s="3"/>
      <c r="DA318" s="3"/>
      <c r="DB318" s="3"/>
      <c r="DC318" s="3"/>
      <c r="DD318" s="3">
        <v>93000000</v>
      </c>
      <c r="DE318" s="3"/>
      <c r="DF318" s="3"/>
      <c r="DG318" s="3"/>
      <c r="DH318" s="3"/>
      <c r="DI318" s="3"/>
      <c r="DJ318" s="3"/>
      <c r="DK318" s="3"/>
      <c r="DL318" s="3"/>
      <c r="DM318" s="3"/>
      <c r="DN318" s="3"/>
      <c r="DO318" s="3"/>
      <c r="DP318" s="3">
        <v>159641333.99000001</v>
      </c>
      <c r="DQ318" s="3"/>
      <c r="DR318" s="3"/>
      <c r="DS318" s="3"/>
      <c r="DT318" s="3"/>
      <c r="DU318" s="3"/>
      <c r="DV318" s="3"/>
      <c r="DW318" s="3">
        <v>159641333.99000001</v>
      </c>
      <c r="DX318" s="3"/>
      <c r="DY318" s="3"/>
      <c r="DZ318" s="3"/>
      <c r="EA318" s="3"/>
      <c r="EB318" s="3">
        <v>98600</v>
      </c>
      <c r="EC318" s="3"/>
      <c r="ED318" s="3"/>
      <c r="EE318" s="3"/>
      <c r="EF318" s="3"/>
      <c r="EG318" s="3"/>
      <c r="EH318" s="3"/>
      <c r="EI318" s="3"/>
      <c r="EJ318" s="3"/>
      <c r="EK318" s="3"/>
      <c r="EL318" s="3"/>
      <c r="EM318" s="3">
        <v>98600</v>
      </c>
      <c r="EN318" s="3"/>
      <c r="EO318" s="3"/>
      <c r="EP318" s="3"/>
      <c r="EQ318" s="3"/>
      <c r="ER318" s="3">
        <v>30000000</v>
      </c>
      <c r="ES318" s="3"/>
      <c r="ET318" s="3"/>
      <c r="EU318" s="3"/>
      <c r="EV318" s="3"/>
      <c r="EW318" s="3"/>
      <c r="EX318" s="3"/>
      <c r="EY318" s="3"/>
      <c r="EZ318" s="3"/>
      <c r="FA318" s="3"/>
      <c r="FB318" s="3"/>
      <c r="FC318" s="3"/>
      <c r="FD318" s="3"/>
      <c r="FE318" s="3"/>
      <c r="FF318" s="3">
        <v>30000000</v>
      </c>
      <c r="FG318" s="3"/>
      <c r="FH318" s="3"/>
      <c r="FI318" s="3"/>
      <c r="FJ318" s="3"/>
      <c r="FK318" s="3">
        <v>6000</v>
      </c>
      <c r="FL318" s="3"/>
      <c r="FM318" s="3"/>
      <c r="FN318" s="3"/>
      <c r="FO318" s="3"/>
      <c r="FP318" s="3"/>
      <c r="FQ318" s="3"/>
      <c r="FR318" s="3">
        <v>36000</v>
      </c>
      <c r="FS318" s="3"/>
      <c r="FT318" s="3"/>
      <c r="FU318" s="3"/>
      <c r="FV318" s="3">
        <v>42000</v>
      </c>
      <c r="FW318" s="3"/>
      <c r="FX318" s="3"/>
      <c r="FY318" s="3"/>
      <c r="FZ318" s="3"/>
      <c r="GA318" s="3"/>
      <c r="GB318" s="3"/>
      <c r="GC318" s="3"/>
      <c r="GD318" s="3"/>
      <c r="GE318" s="3"/>
      <c r="GF318" s="3"/>
      <c r="GG318" s="3"/>
      <c r="GH318" s="3"/>
      <c r="GI318" s="3"/>
      <c r="GJ318" s="3"/>
      <c r="GK318" s="3"/>
      <c r="GL318" s="3"/>
      <c r="GM318" s="3"/>
      <c r="GN318" s="3"/>
      <c r="GO318" s="3">
        <v>0</v>
      </c>
      <c r="GP318" s="3">
        <v>186140600</v>
      </c>
      <c r="GQ318" s="3">
        <v>282641333.99000001</v>
      </c>
    </row>
    <row r="319" spans="1:199" x14ac:dyDescent="0.25">
      <c r="A319" t="s">
        <v>2461</v>
      </c>
      <c r="B319" t="s">
        <v>2500</v>
      </c>
      <c r="C319" t="s">
        <v>2429</v>
      </c>
      <c r="D319" t="s">
        <v>2527</v>
      </c>
      <c r="E319" t="s">
        <v>2529</v>
      </c>
      <c r="G319" t="s">
        <v>1015</v>
      </c>
      <c r="H319" t="s">
        <v>385</v>
      </c>
      <c r="I319" t="s">
        <v>467</v>
      </c>
      <c r="J319">
        <v>100</v>
      </c>
      <c r="O319">
        <v>318</v>
      </c>
      <c r="P319">
        <v>830774</v>
      </c>
      <c r="Q319" t="s">
        <v>1018</v>
      </c>
      <c r="R319" t="s">
        <v>1019</v>
      </c>
      <c r="S319">
        <v>0</v>
      </c>
      <c r="T319">
        <v>8</v>
      </c>
      <c r="U319" t="s">
        <v>224</v>
      </c>
      <c r="V319" t="s">
        <v>782</v>
      </c>
      <c r="W319" t="s">
        <v>783</v>
      </c>
      <c r="X319" t="s">
        <v>436</v>
      </c>
      <c r="Y319" t="s">
        <v>191</v>
      </c>
      <c r="Z319">
        <v>2</v>
      </c>
      <c r="AA319">
        <v>2</v>
      </c>
      <c r="AB319">
        <v>100</v>
      </c>
      <c r="AC319" t="s">
        <v>196</v>
      </c>
      <c r="AD319" t="s">
        <v>233</v>
      </c>
      <c r="AE319" t="s">
        <v>194</v>
      </c>
      <c r="AF319" t="s">
        <v>195</v>
      </c>
      <c r="AG319" t="s">
        <v>194</v>
      </c>
      <c r="AH319">
        <v>2</v>
      </c>
      <c r="AI319">
        <v>2</v>
      </c>
      <c r="AJ319">
        <v>100</v>
      </c>
      <c r="AK319" t="s">
        <v>196</v>
      </c>
      <c r="AL319" t="s">
        <v>233</v>
      </c>
      <c r="AM319" t="s">
        <v>194</v>
      </c>
      <c r="AN319" t="s">
        <v>195</v>
      </c>
      <c r="AO319" t="s">
        <v>194</v>
      </c>
      <c r="AP319">
        <v>2</v>
      </c>
      <c r="AQ319">
        <v>2</v>
      </c>
      <c r="AR319">
        <v>100</v>
      </c>
      <c r="AS319" t="s">
        <v>196</v>
      </c>
      <c r="AT319" t="s">
        <v>233</v>
      </c>
      <c r="AU319" t="s">
        <v>1003</v>
      </c>
      <c r="AV319" t="s">
        <v>195</v>
      </c>
      <c r="AW319" t="s">
        <v>194</v>
      </c>
      <c r="AX319">
        <v>2</v>
      </c>
      <c r="AY319" t="s">
        <v>199</v>
      </c>
      <c r="AZ319">
        <v>0</v>
      </c>
      <c r="BA319" t="s">
        <v>200</v>
      </c>
      <c r="BB319" t="s">
        <v>201</v>
      </c>
      <c r="BD319" t="s">
        <v>195</v>
      </c>
      <c r="BE319" t="s">
        <v>194</v>
      </c>
      <c r="BU319" s="3">
        <v>0</v>
      </c>
      <c r="BZ319">
        <v>1000000</v>
      </c>
      <c r="CN319" s="3">
        <v>1000000</v>
      </c>
      <c r="CO319" s="3"/>
      <c r="CP319" s="3"/>
      <c r="CQ319" s="3"/>
      <c r="CR319" s="3"/>
      <c r="CS319" s="3"/>
      <c r="CT319" s="3"/>
      <c r="CU319" s="3"/>
      <c r="CV319" s="3"/>
      <c r="CW319" s="3"/>
      <c r="CX319" s="3"/>
      <c r="CY319" s="3"/>
      <c r="CZ319" s="3"/>
      <c r="DA319" s="3"/>
      <c r="DB319" s="3"/>
      <c r="DC319" s="3"/>
      <c r="DD319" s="3">
        <v>0</v>
      </c>
      <c r="DE319" s="3"/>
      <c r="DF319" s="3"/>
      <c r="DG319" s="3"/>
      <c r="DH319" s="3"/>
      <c r="DI319" s="3">
        <v>1741325.45</v>
      </c>
      <c r="DJ319" s="3"/>
      <c r="DK319" s="3"/>
      <c r="DL319" s="3"/>
      <c r="DM319" s="3"/>
      <c r="DN319" s="3"/>
      <c r="DO319" s="3"/>
      <c r="DP319" s="3"/>
      <c r="DQ319" s="3"/>
      <c r="DR319" s="3"/>
      <c r="DS319" s="3"/>
      <c r="DT319" s="3"/>
      <c r="DU319" s="3"/>
      <c r="DV319" s="3"/>
      <c r="DW319" s="3">
        <v>1741325.45</v>
      </c>
      <c r="DX319" s="3"/>
      <c r="DY319" s="3"/>
      <c r="DZ319" s="3"/>
      <c r="EA319" s="3"/>
      <c r="EB319" s="3"/>
      <c r="EC319" s="3"/>
      <c r="ED319" s="3"/>
      <c r="EE319" s="3"/>
      <c r="EF319" s="3"/>
      <c r="EG319" s="3"/>
      <c r="EH319" s="3"/>
      <c r="EI319" s="3"/>
      <c r="EJ319" s="3"/>
      <c r="EK319" s="3"/>
      <c r="EL319" s="3"/>
      <c r="EM319" s="3">
        <v>0</v>
      </c>
      <c r="EN319" s="3"/>
      <c r="EO319" s="3"/>
      <c r="EP319" s="3"/>
      <c r="EQ319" s="3"/>
      <c r="ER319" s="3">
        <v>30000000</v>
      </c>
      <c r="ES319" s="3"/>
      <c r="ET319" s="3"/>
      <c r="EU319" s="3"/>
      <c r="EV319" s="3"/>
      <c r="EW319" s="3"/>
      <c r="EX319" s="3"/>
      <c r="EY319" s="3"/>
      <c r="EZ319" s="3"/>
      <c r="FA319" s="3"/>
      <c r="FB319" s="3"/>
      <c r="FC319" s="3"/>
      <c r="FD319" s="3"/>
      <c r="FE319" s="3"/>
      <c r="FF319" s="3">
        <v>30000000</v>
      </c>
      <c r="FG319" s="3"/>
      <c r="FH319" s="3"/>
      <c r="FI319" s="3"/>
      <c r="FJ319" s="3"/>
      <c r="FK319" s="3">
        <v>6000</v>
      </c>
      <c r="FL319" s="3"/>
      <c r="FM319" s="3"/>
      <c r="FN319" s="3"/>
      <c r="FO319" s="3"/>
      <c r="FP319" s="3"/>
      <c r="FQ319" s="3"/>
      <c r="FR319" s="3">
        <v>36000</v>
      </c>
      <c r="FS319" s="3"/>
      <c r="FT319" s="3"/>
      <c r="FU319" s="3"/>
      <c r="FV319" s="3">
        <v>42000</v>
      </c>
      <c r="FW319" s="3"/>
      <c r="FX319" s="3"/>
      <c r="FY319" s="3"/>
      <c r="FZ319" s="3"/>
      <c r="GA319" s="3"/>
      <c r="GB319" s="3"/>
      <c r="GC319" s="3"/>
      <c r="GD319" s="3"/>
      <c r="GE319" s="3"/>
      <c r="GF319" s="3"/>
      <c r="GG319" s="3"/>
      <c r="GH319" s="3"/>
      <c r="GI319" s="3"/>
      <c r="GJ319" s="3"/>
      <c r="GK319" s="3"/>
      <c r="GL319" s="3"/>
      <c r="GM319" s="3"/>
      <c r="GN319" s="3"/>
      <c r="GO319" s="3">
        <v>0</v>
      </c>
      <c r="GP319" s="3">
        <v>42000</v>
      </c>
      <c r="GQ319" s="3">
        <v>32741325.449999999</v>
      </c>
    </row>
    <row r="320" spans="1:199" x14ac:dyDescent="0.25">
      <c r="A320" t="s">
        <v>2461</v>
      </c>
      <c r="B320" t="s">
        <v>2500</v>
      </c>
      <c r="C320" t="s">
        <v>2429</v>
      </c>
      <c r="D320" t="s">
        <v>2527</v>
      </c>
      <c r="E320" t="s">
        <v>2529</v>
      </c>
      <c r="G320" t="s">
        <v>1020</v>
      </c>
      <c r="H320" t="s">
        <v>385</v>
      </c>
      <c r="I320" t="s">
        <v>467</v>
      </c>
      <c r="J320">
        <v>100</v>
      </c>
      <c r="O320">
        <v>319</v>
      </c>
      <c r="P320">
        <v>830775</v>
      </c>
      <c r="Q320" t="s">
        <v>1021</v>
      </c>
      <c r="R320" t="s">
        <v>1017</v>
      </c>
      <c r="S320">
        <v>0</v>
      </c>
      <c r="T320">
        <v>300</v>
      </c>
      <c r="U320" t="s">
        <v>224</v>
      </c>
      <c r="V320" t="s">
        <v>782</v>
      </c>
      <c r="W320" t="s">
        <v>783</v>
      </c>
      <c r="X320" t="s">
        <v>436</v>
      </c>
      <c r="Y320" t="s">
        <v>191</v>
      </c>
      <c r="Z320">
        <v>75</v>
      </c>
      <c r="AA320">
        <v>75</v>
      </c>
      <c r="AB320">
        <v>0</v>
      </c>
      <c r="AC320" t="s">
        <v>192</v>
      </c>
      <c r="AD320" t="s">
        <v>193</v>
      </c>
      <c r="AE320" t="s">
        <v>194</v>
      </c>
      <c r="AF320" t="s">
        <v>195</v>
      </c>
      <c r="AG320" t="s">
        <v>194</v>
      </c>
      <c r="AH320">
        <v>75</v>
      </c>
      <c r="AI320">
        <v>335</v>
      </c>
      <c r="AJ320">
        <v>100</v>
      </c>
      <c r="AK320" t="s">
        <v>196</v>
      </c>
      <c r="AL320" t="s">
        <v>225</v>
      </c>
      <c r="AM320" t="s">
        <v>194</v>
      </c>
      <c r="AN320" t="s">
        <v>195</v>
      </c>
      <c r="AO320" t="s">
        <v>194</v>
      </c>
      <c r="AP320">
        <v>75</v>
      </c>
      <c r="AQ320">
        <v>200</v>
      </c>
      <c r="AR320">
        <v>100</v>
      </c>
      <c r="AS320" t="s">
        <v>196</v>
      </c>
      <c r="AT320" t="s">
        <v>225</v>
      </c>
      <c r="AU320" t="s">
        <v>1003</v>
      </c>
      <c r="AV320" t="s">
        <v>195</v>
      </c>
      <c r="AW320" t="s">
        <v>194</v>
      </c>
      <c r="AX320">
        <v>75</v>
      </c>
      <c r="AY320" t="s">
        <v>199</v>
      </c>
      <c r="AZ320">
        <v>0</v>
      </c>
      <c r="BA320" t="s">
        <v>200</v>
      </c>
      <c r="BB320" t="s">
        <v>201</v>
      </c>
      <c r="BD320" t="s">
        <v>195</v>
      </c>
      <c r="BE320" t="s">
        <v>194</v>
      </c>
      <c r="BU320" s="3">
        <v>0</v>
      </c>
      <c r="CN320" s="3">
        <v>0</v>
      </c>
      <c r="CO320" s="3"/>
      <c r="CP320" s="3"/>
      <c r="CQ320" s="3"/>
      <c r="CR320" s="3"/>
      <c r="CS320" s="3"/>
      <c r="CT320" s="3"/>
      <c r="CU320" s="3"/>
      <c r="CV320" s="3"/>
      <c r="CW320" s="3"/>
      <c r="CX320" s="3"/>
      <c r="CY320" s="3"/>
      <c r="CZ320" s="3"/>
      <c r="DA320" s="3"/>
      <c r="DB320" s="3"/>
      <c r="DC320" s="3"/>
      <c r="DD320" s="3">
        <v>0</v>
      </c>
      <c r="DE320" s="3"/>
      <c r="DF320" s="3"/>
      <c r="DG320" s="3"/>
      <c r="DH320" s="3"/>
      <c r="DI320" s="3">
        <v>1741325.45</v>
      </c>
      <c r="DJ320" s="3"/>
      <c r="DK320" s="3"/>
      <c r="DL320" s="3"/>
      <c r="DM320" s="3"/>
      <c r="DN320" s="3"/>
      <c r="DO320" s="3"/>
      <c r="DP320" s="3"/>
      <c r="DQ320" s="3"/>
      <c r="DR320" s="3"/>
      <c r="DS320" s="3"/>
      <c r="DT320" s="3"/>
      <c r="DU320" s="3"/>
      <c r="DV320" s="3"/>
      <c r="DW320" s="3">
        <v>1741325.45</v>
      </c>
      <c r="DX320" s="3"/>
      <c r="DY320" s="3"/>
      <c r="DZ320" s="3"/>
      <c r="EA320" s="3"/>
      <c r="EB320" s="3"/>
      <c r="EC320" s="3"/>
      <c r="ED320" s="3"/>
      <c r="EE320" s="3"/>
      <c r="EF320" s="3"/>
      <c r="EG320" s="3"/>
      <c r="EH320" s="3"/>
      <c r="EI320" s="3"/>
      <c r="EJ320" s="3"/>
      <c r="EK320" s="3"/>
      <c r="EL320" s="3"/>
      <c r="EM320" s="3">
        <v>0</v>
      </c>
      <c r="EN320" s="3"/>
      <c r="EO320" s="3"/>
      <c r="EP320" s="3"/>
      <c r="EQ320" s="3"/>
      <c r="ER320" s="3">
        <v>12500000</v>
      </c>
      <c r="ES320" s="3"/>
      <c r="ET320" s="3"/>
      <c r="EU320" s="3"/>
      <c r="EV320" s="3"/>
      <c r="EW320" s="3"/>
      <c r="EX320" s="3"/>
      <c r="EY320" s="3"/>
      <c r="EZ320" s="3"/>
      <c r="FA320" s="3"/>
      <c r="FB320" s="3"/>
      <c r="FC320" s="3"/>
      <c r="FD320" s="3"/>
      <c r="FE320" s="3"/>
      <c r="FF320" s="3">
        <v>12500000</v>
      </c>
      <c r="FG320" s="3"/>
      <c r="FH320" s="3"/>
      <c r="FI320" s="3"/>
      <c r="FJ320" s="3"/>
      <c r="FK320" s="3"/>
      <c r="FL320" s="3"/>
      <c r="FM320" s="3"/>
      <c r="FN320" s="3"/>
      <c r="FO320" s="3"/>
      <c r="FP320" s="3"/>
      <c r="FQ320" s="3"/>
      <c r="FR320" s="3">
        <v>36000</v>
      </c>
      <c r="FS320" s="3"/>
      <c r="FT320" s="3"/>
      <c r="FU320" s="3"/>
      <c r="FV320" s="3">
        <v>36000</v>
      </c>
      <c r="FW320" s="3"/>
      <c r="FX320" s="3"/>
      <c r="FY320" s="3"/>
      <c r="FZ320" s="3"/>
      <c r="GA320" s="3"/>
      <c r="GB320" s="3"/>
      <c r="GC320" s="3"/>
      <c r="GD320" s="3"/>
      <c r="GE320" s="3"/>
      <c r="GF320" s="3"/>
      <c r="GG320" s="3"/>
      <c r="GH320" s="3"/>
      <c r="GI320" s="3"/>
      <c r="GJ320" s="3"/>
      <c r="GK320" s="3"/>
      <c r="GL320" s="3"/>
      <c r="GM320" s="3"/>
      <c r="GN320" s="3"/>
      <c r="GO320" s="3">
        <v>0</v>
      </c>
      <c r="GP320" s="3">
        <v>36000</v>
      </c>
      <c r="GQ320" s="3">
        <v>14241325.449999999</v>
      </c>
    </row>
    <row r="321" spans="1:199" x14ac:dyDescent="0.25">
      <c r="A321" t="s">
        <v>2461</v>
      </c>
      <c r="B321" t="s">
        <v>2500</v>
      </c>
      <c r="C321" t="s">
        <v>2429</v>
      </c>
      <c r="D321" t="s">
        <v>2527</v>
      </c>
      <c r="E321" t="s">
        <v>2529</v>
      </c>
      <c r="G321" t="s">
        <v>1020</v>
      </c>
      <c r="H321" t="s">
        <v>385</v>
      </c>
      <c r="I321" t="s">
        <v>467</v>
      </c>
      <c r="J321">
        <v>100</v>
      </c>
      <c r="O321">
        <v>320</v>
      </c>
      <c r="P321">
        <v>830776</v>
      </c>
      <c r="Q321" t="s">
        <v>1022</v>
      </c>
      <c r="R321" t="s">
        <v>1023</v>
      </c>
      <c r="S321">
        <v>0</v>
      </c>
      <c r="T321">
        <v>8</v>
      </c>
      <c r="U321" t="s">
        <v>224</v>
      </c>
      <c r="V321" t="s">
        <v>782</v>
      </c>
      <c r="W321" t="s">
        <v>783</v>
      </c>
      <c r="X321" t="s">
        <v>436</v>
      </c>
      <c r="Y321" t="s">
        <v>191</v>
      </c>
      <c r="Z321">
        <v>2</v>
      </c>
      <c r="AA321">
        <v>1</v>
      </c>
      <c r="AB321">
        <v>0</v>
      </c>
      <c r="AC321" t="s">
        <v>192</v>
      </c>
      <c r="AD321" t="s">
        <v>193</v>
      </c>
      <c r="AE321" t="s">
        <v>194</v>
      </c>
      <c r="AF321" t="s">
        <v>195</v>
      </c>
      <c r="AG321" t="s">
        <v>194</v>
      </c>
      <c r="AH321">
        <v>2</v>
      </c>
      <c r="AI321">
        <v>3</v>
      </c>
      <c r="AJ321">
        <v>100</v>
      </c>
      <c r="AK321" t="s">
        <v>196</v>
      </c>
      <c r="AL321" t="s">
        <v>225</v>
      </c>
      <c r="AM321" t="s">
        <v>194</v>
      </c>
      <c r="AN321" t="s">
        <v>195</v>
      </c>
      <c r="AO321" t="s">
        <v>194</v>
      </c>
      <c r="AP321">
        <v>2</v>
      </c>
      <c r="AQ321">
        <v>2</v>
      </c>
      <c r="AR321">
        <v>100</v>
      </c>
      <c r="AS321" t="s">
        <v>196</v>
      </c>
      <c r="AT321" t="s">
        <v>233</v>
      </c>
      <c r="AU321" t="s">
        <v>1003</v>
      </c>
      <c r="AV321" t="s">
        <v>195</v>
      </c>
      <c r="AW321" t="s">
        <v>194</v>
      </c>
      <c r="AX321">
        <v>2</v>
      </c>
      <c r="AY321" t="s">
        <v>199</v>
      </c>
      <c r="AZ321">
        <v>0</v>
      </c>
      <c r="BA321" t="s">
        <v>200</v>
      </c>
      <c r="BB321" t="s">
        <v>201</v>
      </c>
      <c r="BD321" t="s">
        <v>195</v>
      </c>
      <c r="BE321" t="s">
        <v>194</v>
      </c>
      <c r="BQ321">
        <v>1000000</v>
      </c>
      <c r="BU321" s="3">
        <v>1000000</v>
      </c>
      <c r="CN321" s="3">
        <v>0</v>
      </c>
      <c r="CO321" s="3"/>
      <c r="CP321" s="3"/>
      <c r="CQ321" s="3"/>
      <c r="CR321" s="3"/>
      <c r="CS321" s="3"/>
      <c r="CT321" s="3"/>
      <c r="CU321" s="3"/>
      <c r="CV321" s="3"/>
      <c r="CW321" s="3"/>
      <c r="CX321" s="3"/>
      <c r="CY321" s="3">
        <v>1000000</v>
      </c>
      <c r="CZ321" s="3"/>
      <c r="DA321" s="3"/>
      <c r="DB321" s="3"/>
      <c r="DC321" s="3"/>
      <c r="DD321" s="3">
        <v>1000000</v>
      </c>
      <c r="DE321" s="3"/>
      <c r="DF321" s="3"/>
      <c r="DG321" s="3"/>
      <c r="DH321" s="3"/>
      <c r="DI321" s="3"/>
      <c r="DJ321" s="3"/>
      <c r="DK321" s="3"/>
      <c r="DL321" s="3"/>
      <c r="DM321" s="3"/>
      <c r="DN321" s="3"/>
      <c r="DO321" s="3"/>
      <c r="DP321" s="3">
        <v>1716573.48</v>
      </c>
      <c r="DQ321" s="3"/>
      <c r="DR321" s="3"/>
      <c r="DS321" s="3"/>
      <c r="DT321" s="3"/>
      <c r="DU321" s="3"/>
      <c r="DV321" s="3"/>
      <c r="DW321" s="3">
        <v>1716573.48</v>
      </c>
      <c r="DX321" s="3"/>
      <c r="DY321" s="3"/>
      <c r="DZ321" s="3"/>
      <c r="EA321" s="3"/>
      <c r="EB321" s="3"/>
      <c r="EC321" s="3"/>
      <c r="ED321" s="3"/>
      <c r="EE321" s="3"/>
      <c r="EF321" s="3"/>
      <c r="EG321" s="3"/>
      <c r="EH321" s="3"/>
      <c r="EI321" s="3">
        <v>1000</v>
      </c>
      <c r="EJ321" s="3"/>
      <c r="EK321" s="3"/>
      <c r="EL321" s="3"/>
      <c r="EM321" s="3">
        <v>1000</v>
      </c>
      <c r="EN321" s="3"/>
      <c r="EO321" s="3"/>
      <c r="EP321" s="3"/>
      <c r="EQ321" s="3"/>
      <c r="ER321" s="3">
        <v>12500000</v>
      </c>
      <c r="ES321" s="3"/>
      <c r="ET321" s="3"/>
      <c r="EU321" s="3"/>
      <c r="EV321" s="3"/>
      <c r="EW321" s="3"/>
      <c r="EX321" s="3"/>
      <c r="EY321" s="3"/>
      <c r="EZ321" s="3"/>
      <c r="FA321" s="3"/>
      <c r="FB321" s="3"/>
      <c r="FC321" s="3"/>
      <c r="FD321" s="3"/>
      <c r="FE321" s="3"/>
      <c r="FF321" s="3">
        <v>12500000</v>
      </c>
      <c r="FG321" s="3"/>
      <c r="FH321" s="3"/>
      <c r="FI321" s="3"/>
      <c r="FJ321" s="3"/>
      <c r="FK321" s="3"/>
      <c r="FL321" s="3"/>
      <c r="FM321" s="3"/>
      <c r="FN321" s="3"/>
      <c r="FO321" s="3"/>
      <c r="FP321" s="3"/>
      <c r="FQ321" s="3"/>
      <c r="FR321" s="3">
        <v>1000</v>
      </c>
      <c r="FS321" s="3"/>
      <c r="FT321" s="3"/>
      <c r="FU321" s="3"/>
      <c r="FV321" s="3">
        <v>1000</v>
      </c>
      <c r="FW321" s="3"/>
      <c r="FX321" s="3"/>
      <c r="FY321" s="3"/>
      <c r="FZ321" s="3"/>
      <c r="GA321" s="3"/>
      <c r="GB321" s="3"/>
      <c r="GC321" s="3"/>
      <c r="GD321" s="3"/>
      <c r="GE321" s="3"/>
      <c r="GF321" s="3"/>
      <c r="GG321" s="3"/>
      <c r="GH321" s="3"/>
      <c r="GI321" s="3"/>
      <c r="GJ321" s="3"/>
      <c r="GK321" s="3"/>
      <c r="GL321" s="3"/>
      <c r="GM321" s="3"/>
      <c r="GN321" s="3"/>
      <c r="GO321" s="3">
        <v>0</v>
      </c>
      <c r="GP321" s="3">
        <v>2002000</v>
      </c>
      <c r="GQ321" s="3">
        <v>14216573.48</v>
      </c>
    </row>
    <row r="322" spans="1:199" x14ac:dyDescent="0.25">
      <c r="A322" t="s">
        <v>2461</v>
      </c>
      <c r="B322" t="s">
        <v>2500</v>
      </c>
      <c r="C322" t="s">
        <v>2429</v>
      </c>
      <c r="D322" t="s">
        <v>2527</v>
      </c>
      <c r="E322" t="s">
        <v>2529</v>
      </c>
      <c r="G322" t="s">
        <v>1024</v>
      </c>
      <c r="H322" t="s">
        <v>1025</v>
      </c>
      <c r="I322">
        <v>30</v>
      </c>
      <c r="J322">
        <v>60</v>
      </c>
      <c r="O322">
        <v>321</v>
      </c>
      <c r="P322">
        <v>830777</v>
      </c>
      <c r="Q322" t="s">
        <v>1026</v>
      </c>
      <c r="R322" t="s">
        <v>1027</v>
      </c>
      <c r="S322">
        <v>1</v>
      </c>
      <c r="T322">
        <v>1</v>
      </c>
      <c r="U322" t="s">
        <v>187</v>
      </c>
      <c r="V322" t="s">
        <v>782</v>
      </c>
      <c r="W322" t="s">
        <v>783</v>
      </c>
      <c r="X322" t="s">
        <v>436</v>
      </c>
      <c r="Y322" t="s">
        <v>191</v>
      </c>
      <c r="Z322">
        <v>1</v>
      </c>
      <c r="AA322">
        <v>1</v>
      </c>
      <c r="AB322">
        <v>100</v>
      </c>
      <c r="AC322" t="s">
        <v>196</v>
      </c>
      <c r="AD322" t="s">
        <v>197</v>
      </c>
      <c r="AE322" t="s">
        <v>194</v>
      </c>
      <c r="AF322" t="s">
        <v>195</v>
      </c>
      <c r="AG322" t="s">
        <v>194</v>
      </c>
      <c r="AH322">
        <v>1</v>
      </c>
      <c r="AI322">
        <v>1</v>
      </c>
      <c r="AJ322">
        <v>100</v>
      </c>
      <c r="AK322" t="s">
        <v>196</v>
      </c>
      <c r="AL322" t="s">
        <v>197</v>
      </c>
      <c r="AM322" t="s">
        <v>194</v>
      </c>
      <c r="AN322" t="s">
        <v>195</v>
      </c>
      <c r="AO322" t="s">
        <v>194</v>
      </c>
      <c r="AP322">
        <v>1</v>
      </c>
      <c r="AQ322">
        <v>1</v>
      </c>
      <c r="AR322">
        <v>100</v>
      </c>
      <c r="AS322" t="s">
        <v>196</v>
      </c>
      <c r="AT322" t="s">
        <v>197</v>
      </c>
      <c r="AU322" t="s">
        <v>1003</v>
      </c>
      <c r="AV322" t="s">
        <v>195</v>
      </c>
      <c r="AW322" t="s">
        <v>194</v>
      </c>
      <c r="AX322">
        <v>1</v>
      </c>
      <c r="AY322" t="s">
        <v>199</v>
      </c>
      <c r="AZ322">
        <v>0</v>
      </c>
      <c r="BA322" t="s">
        <v>200</v>
      </c>
      <c r="BB322" t="s">
        <v>201</v>
      </c>
      <c r="BD322" t="s">
        <v>195</v>
      </c>
      <c r="BE322" t="s">
        <v>194</v>
      </c>
      <c r="BJ322">
        <v>15000000</v>
      </c>
      <c r="BU322" s="3">
        <v>15000000</v>
      </c>
      <c r="BZ322">
        <v>15000000</v>
      </c>
      <c r="CN322" s="3">
        <v>15000000</v>
      </c>
      <c r="CO322" s="3"/>
      <c r="CP322" s="3"/>
      <c r="CQ322" s="3"/>
      <c r="CR322" s="3"/>
      <c r="CS322" s="3"/>
      <c r="CT322" s="3"/>
      <c r="CU322" s="3"/>
      <c r="CV322" s="3"/>
      <c r="CW322" s="3"/>
      <c r="CX322" s="3"/>
      <c r="CY322" s="3">
        <v>13600000</v>
      </c>
      <c r="CZ322" s="3"/>
      <c r="DA322" s="3"/>
      <c r="DB322" s="3"/>
      <c r="DC322" s="3"/>
      <c r="DD322" s="3">
        <v>13600000</v>
      </c>
      <c r="DE322" s="3"/>
      <c r="DF322" s="3"/>
      <c r="DG322" s="3"/>
      <c r="DH322" s="3"/>
      <c r="DI322" s="3"/>
      <c r="DJ322" s="3"/>
      <c r="DK322" s="3"/>
      <c r="DL322" s="3"/>
      <c r="DM322" s="3"/>
      <c r="DN322" s="3"/>
      <c r="DO322" s="3"/>
      <c r="DP322" s="3">
        <v>23345399.379999999</v>
      </c>
      <c r="DQ322" s="3"/>
      <c r="DR322" s="3"/>
      <c r="DS322" s="3"/>
      <c r="DT322" s="3"/>
      <c r="DU322" s="3"/>
      <c r="DV322" s="3"/>
      <c r="DW322" s="3">
        <v>23345399.379999999</v>
      </c>
      <c r="DX322" s="3"/>
      <c r="DY322" s="3"/>
      <c r="DZ322" s="3"/>
      <c r="EA322" s="3"/>
      <c r="EB322" s="3">
        <v>15000</v>
      </c>
      <c r="EC322" s="3"/>
      <c r="ED322" s="3"/>
      <c r="EE322" s="3"/>
      <c r="EF322" s="3"/>
      <c r="EG322" s="3"/>
      <c r="EH322" s="3"/>
      <c r="EI322" s="3"/>
      <c r="EJ322" s="3"/>
      <c r="EK322" s="3"/>
      <c r="EL322" s="3"/>
      <c r="EM322" s="3">
        <v>15000</v>
      </c>
      <c r="EN322" s="3"/>
      <c r="EO322" s="3"/>
      <c r="EP322" s="3"/>
      <c r="EQ322" s="3"/>
      <c r="ER322" s="3">
        <v>5300000</v>
      </c>
      <c r="ES322" s="3"/>
      <c r="ET322" s="3"/>
      <c r="EU322" s="3"/>
      <c r="EV322" s="3"/>
      <c r="EW322" s="3"/>
      <c r="EX322" s="3"/>
      <c r="EY322" s="3"/>
      <c r="EZ322" s="3"/>
      <c r="FA322" s="3"/>
      <c r="FB322" s="3"/>
      <c r="FC322" s="3"/>
      <c r="FD322" s="3"/>
      <c r="FE322" s="3"/>
      <c r="FF322" s="3">
        <v>5300000</v>
      </c>
      <c r="FG322" s="3"/>
      <c r="FH322" s="3"/>
      <c r="FI322" s="3"/>
      <c r="FJ322" s="3"/>
      <c r="FK322" s="3">
        <v>18950</v>
      </c>
      <c r="FL322" s="3"/>
      <c r="FM322" s="3"/>
      <c r="FN322" s="3"/>
      <c r="FO322" s="3"/>
      <c r="FP322" s="3"/>
      <c r="FQ322" s="3"/>
      <c r="FR322" s="3"/>
      <c r="FS322" s="3"/>
      <c r="FT322" s="3"/>
      <c r="FU322" s="3"/>
      <c r="FV322" s="3">
        <v>18950</v>
      </c>
      <c r="FW322" s="3"/>
      <c r="FX322" s="3"/>
      <c r="FY322" s="3"/>
      <c r="FZ322" s="3"/>
      <c r="GA322" s="3"/>
      <c r="GB322" s="3"/>
      <c r="GC322" s="3"/>
      <c r="GD322" s="3"/>
      <c r="GE322" s="3"/>
      <c r="GF322" s="3"/>
      <c r="GG322" s="3"/>
      <c r="GH322" s="3"/>
      <c r="GI322" s="3"/>
      <c r="GJ322" s="3"/>
      <c r="GK322" s="3"/>
      <c r="GL322" s="3"/>
      <c r="GM322" s="3"/>
      <c r="GN322" s="3"/>
      <c r="GO322" s="3">
        <v>0</v>
      </c>
      <c r="GP322" s="3">
        <v>28633950</v>
      </c>
      <c r="GQ322" s="3">
        <v>43645399.379999995</v>
      </c>
    </row>
    <row r="323" spans="1:199" x14ac:dyDescent="0.25">
      <c r="A323" t="s">
        <v>2461</v>
      </c>
      <c r="B323" t="s">
        <v>2500</v>
      </c>
      <c r="C323" t="s">
        <v>2429</v>
      </c>
      <c r="D323" t="s">
        <v>2527</v>
      </c>
      <c r="E323" t="s">
        <v>2529</v>
      </c>
      <c r="G323" t="s">
        <v>1028</v>
      </c>
      <c r="H323" t="s">
        <v>1029</v>
      </c>
      <c r="I323">
        <v>0</v>
      </c>
      <c r="J323">
        <v>100</v>
      </c>
      <c r="O323">
        <v>322</v>
      </c>
      <c r="P323">
        <v>830778</v>
      </c>
      <c r="Q323" t="s">
        <v>1030</v>
      </c>
      <c r="R323" t="s">
        <v>963</v>
      </c>
      <c r="S323">
        <v>0</v>
      </c>
      <c r="T323">
        <v>1</v>
      </c>
      <c r="U323" t="s">
        <v>187</v>
      </c>
      <c r="V323" t="s">
        <v>782</v>
      </c>
      <c r="W323" t="s">
        <v>783</v>
      </c>
      <c r="X323" t="s">
        <v>436</v>
      </c>
      <c r="Y323" t="s">
        <v>191</v>
      </c>
      <c r="Z323">
        <v>1</v>
      </c>
      <c r="AA323">
        <v>1</v>
      </c>
      <c r="AB323">
        <v>100</v>
      </c>
      <c r="AC323" t="s">
        <v>196</v>
      </c>
      <c r="AD323" t="s">
        <v>197</v>
      </c>
      <c r="AE323" t="s">
        <v>194</v>
      </c>
      <c r="AF323" t="s">
        <v>195</v>
      </c>
      <c r="AG323" t="s">
        <v>194</v>
      </c>
      <c r="AH323">
        <v>1</v>
      </c>
      <c r="AI323">
        <v>1</v>
      </c>
      <c r="AJ323">
        <v>100</v>
      </c>
      <c r="AK323" t="s">
        <v>196</v>
      </c>
      <c r="AL323" t="s">
        <v>197</v>
      </c>
      <c r="AM323" t="s">
        <v>194</v>
      </c>
      <c r="AN323" t="s">
        <v>195</v>
      </c>
      <c r="AO323" t="s">
        <v>194</v>
      </c>
      <c r="AP323">
        <v>1</v>
      </c>
      <c r="AQ323">
        <v>0</v>
      </c>
      <c r="AR323">
        <v>0</v>
      </c>
      <c r="AS323" t="s">
        <v>192</v>
      </c>
      <c r="AT323" t="s">
        <v>299</v>
      </c>
      <c r="AU323" t="s">
        <v>1003</v>
      </c>
      <c r="AV323" t="s">
        <v>195</v>
      </c>
      <c r="AW323" t="s">
        <v>194</v>
      </c>
      <c r="AX323">
        <v>1</v>
      </c>
      <c r="AY323" t="s">
        <v>199</v>
      </c>
      <c r="AZ323">
        <v>0</v>
      </c>
      <c r="BA323" t="s">
        <v>200</v>
      </c>
      <c r="BB323" t="s">
        <v>201</v>
      </c>
      <c r="BD323" t="s">
        <v>195</v>
      </c>
      <c r="BE323" t="s">
        <v>194</v>
      </c>
      <c r="BJ323">
        <v>1000000</v>
      </c>
      <c r="BU323" s="3">
        <v>1000000</v>
      </c>
      <c r="BZ323">
        <v>1000000</v>
      </c>
      <c r="CN323" s="3">
        <v>1000000</v>
      </c>
      <c r="CO323" s="3"/>
      <c r="CP323" s="3"/>
      <c r="CQ323" s="3"/>
      <c r="CR323" s="3"/>
      <c r="CS323" s="3"/>
      <c r="CT323" s="3"/>
      <c r="CU323" s="3"/>
      <c r="CV323" s="3"/>
      <c r="CW323" s="3"/>
      <c r="CX323" s="3"/>
      <c r="CY323" s="3">
        <v>1000000</v>
      </c>
      <c r="CZ323" s="3"/>
      <c r="DA323" s="3"/>
      <c r="DB323" s="3"/>
      <c r="DC323" s="3"/>
      <c r="DD323" s="3">
        <v>1000000</v>
      </c>
      <c r="DE323" s="3"/>
      <c r="DF323" s="3"/>
      <c r="DG323" s="3"/>
      <c r="DH323" s="3"/>
      <c r="DI323" s="3"/>
      <c r="DJ323" s="3"/>
      <c r="DK323" s="3"/>
      <c r="DL323" s="3"/>
      <c r="DM323" s="3"/>
      <c r="DN323" s="3"/>
      <c r="DO323" s="3"/>
      <c r="DP323" s="3">
        <v>1716573.48</v>
      </c>
      <c r="DQ323" s="3"/>
      <c r="DR323" s="3"/>
      <c r="DS323" s="3"/>
      <c r="DT323" s="3"/>
      <c r="DU323" s="3"/>
      <c r="DV323" s="3"/>
      <c r="DW323" s="3">
        <v>1716573.48</v>
      </c>
      <c r="DX323" s="3"/>
      <c r="DY323" s="3"/>
      <c r="DZ323" s="3"/>
      <c r="EA323" s="3"/>
      <c r="EB323" s="3">
        <v>1000</v>
      </c>
      <c r="EC323" s="3"/>
      <c r="ED323" s="3"/>
      <c r="EE323" s="3"/>
      <c r="EF323" s="3"/>
      <c r="EG323" s="3"/>
      <c r="EH323" s="3"/>
      <c r="EI323" s="3"/>
      <c r="EJ323" s="3"/>
      <c r="EK323" s="3"/>
      <c r="EL323" s="3"/>
      <c r="EM323" s="3">
        <v>1000</v>
      </c>
      <c r="EN323" s="3"/>
      <c r="EO323" s="3"/>
      <c r="EP323" s="3"/>
      <c r="EQ323" s="3"/>
      <c r="ER323" s="3">
        <v>100000</v>
      </c>
      <c r="ES323" s="3"/>
      <c r="ET323" s="3"/>
      <c r="EU323" s="3"/>
      <c r="EV323" s="3"/>
      <c r="EW323" s="3"/>
      <c r="EX323" s="3"/>
      <c r="EY323" s="3"/>
      <c r="EZ323" s="3"/>
      <c r="FA323" s="3"/>
      <c r="FB323" s="3"/>
      <c r="FC323" s="3"/>
      <c r="FD323" s="3"/>
      <c r="FE323" s="3"/>
      <c r="FF323" s="3">
        <v>100000</v>
      </c>
      <c r="FG323" s="3"/>
      <c r="FH323" s="3"/>
      <c r="FI323" s="3"/>
      <c r="FJ323" s="3"/>
      <c r="FK323" s="3">
        <v>1000</v>
      </c>
      <c r="FL323" s="3"/>
      <c r="FM323" s="3"/>
      <c r="FN323" s="3"/>
      <c r="FO323" s="3"/>
      <c r="FP323" s="3"/>
      <c r="FQ323" s="3"/>
      <c r="FR323" s="3"/>
      <c r="FS323" s="3"/>
      <c r="FT323" s="3"/>
      <c r="FU323" s="3"/>
      <c r="FV323" s="3">
        <v>1000</v>
      </c>
      <c r="FW323" s="3"/>
      <c r="FX323" s="3"/>
      <c r="FY323" s="3"/>
      <c r="FZ323" s="3"/>
      <c r="GA323" s="3"/>
      <c r="GB323" s="3"/>
      <c r="GC323" s="3"/>
      <c r="GD323" s="3"/>
      <c r="GE323" s="3"/>
      <c r="GF323" s="3"/>
      <c r="GG323" s="3"/>
      <c r="GH323" s="3"/>
      <c r="GI323" s="3"/>
      <c r="GJ323" s="3"/>
      <c r="GK323" s="3"/>
      <c r="GL323" s="3"/>
      <c r="GM323" s="3"/>
      <c r="GN323" s="3"/>
      <c r="GO323" s="3">
        <v>0</v>
      </c>
      <c r="GP323" s="3">
        <v>2002000</v>
      </c>
      <c r="GQ323" s="3">
        <v>2816573.48</v>
      </c>
    </row>
    <row r="324" spans="1:199" x14ac:dyDescent="0.25">
      <c r="A324" t="s">
        <v>2461</v>
      </c>
      <c r="B324" t="s">
        <v>2500</v>
      </c>
      <c r="C324" t="s">
        <v>2429</v>
      </c>
      <c r="D324" t="s">
        <v>2527</v>
      </c>
      <c r="E324" t="s">
        <v>2529</v>
      </c>
      <c r="G324" t="s">
        <v>1028</v>
      </c>
      <c r="H324" t="s">
        <v>1029</v>
      </c>
      <c r="I324">
        <v>0</v>
      </c>
      <c r="J324">
        <v>100</v>
      </c>
      <c r="O324">
        <v>323</v>
      </c>
      <c r="P324">
        <v>830779</v>
      </c>
      <c r="Q324" t="s">
        <v>1031</v>
      </c>
      <c r="R324" t="s">
        <v>985</v>
      </c>
      <c r="S324">
        <v>0</v>
      </c>
      <c r="T324">
        <v>1</v>
      </c>
      <c r="U324" t="s">
        <v>187</v>
      </c>
      <c r="V324" t="s">
        <v>782</v>
      </c>
      <c r="W324" t="s">
        <v>783</v>
      </c>
      <c r="X324" t="s">
        <v>436</v>
      </c>
      <c r="Y324" t="s">
        <v>191</v>
      </c>
      <c r="Z324">
        <v>1</v>
      </c>
      <c r="AA324">
        <v>0</v>
      </c>
      <c r="AB324">
        <v>0</v>
      </c>
      <c r="AC324" t="s">
        <v>192</v>
      </c>
      <c r="AD324" t="s">
        <v>299</v>
      </c>
      <c r="AE324" t="s">
        <v>194</v>
      </c>
      <c r="AF324" t="s">
        <v>195</v>
      </c>
      <c r="AG324" t="s">
        <v>194</v>
      </c>
      <c r="AH324">
        <v>1</v>
      </c>
      <c r="AI324">
        <v>1</v>
      </c>
      <c r="AJ324">
        <v>100</v>
      </c>
      <c r="AK324" t="s">
        <v>196</v>
      </c>
      <c r="AL324" t="s">
        <v>197</v>
      </c>
      <c r="AM324" t="s">
        <v>194</v>
      </c>
      <c r="AN324" t="s">
        <v>195</v>
      </c>
      <c r="AO324" t="s">
        <v>194</v>
      </c>
      <c r="AP324">
        <v>1</v>
      </c>
      <c r="AQ324">
        <v>0</v>
      </c>
      <c r="AR324">
        <v>0</v>
      </c>
      <c r="AS324" t="s">
        <v>192</v>
      </c>
      <c r="AT324" t="s">
        <v>299</v>
      </c>
      <c r="AU324" t="s">
        <v>1003</v>
      </c>
      <c r="AV324" t="s">
        <v>195</v>
      </c>
      <c r="AW324" t="s">
        <v>194</v>
      </c>
      <c r="AX324">
        <v>1</v>
      </c>
      <c r="AY324" t="s">
        <v>199</v>
      </c>
      <c r="AZ324">
        <v>0</v>
      </c>
      <c r="BA324" t="s">
        <v>200</v>
      </c>
      <c r="BB324" t="s">
        <v>201</v>
      </c>
      <c r="BD324" t="s">
        <v>195</v>
      </c>
      <c r="BE324" t="s">
        <v>194</v>
      </c>
      <c r="BJ324">
        <v>3000000</v>
      </c>
      <c r="BU324" s="3">
        <v>3000000</v>
      </c>
      <c r="CN324" s="3">
        <v>0</v>
      </c>
      <c r="CO324" s="3"/>
      <c r="CP324" s="3"/>
      <c r="CQ324" s="3"/>
      <c r="CR324" s="3"/>
      <c r="CS324" s="3"/>
      <c r="CT324" s="3"/>
      <c r="CU324" s="3"/>
      <c r="CV324" s="3"/>
      <c r="CW324" s="3"/>
      <c r="CX324" s="3"/>
      <c r="CY324" s="3">
        <v>3000000</v>
      </c>
      <c r="CZ324" s="3"/>
      <c r="DA324" s="3"/>
      <c r="DB324" s="3"/>
      <c r="DC324" s="3"/>
      <c r="DD324" s="3">
        <v>3000000</v>
      </c>
      <c r="DE324" s="3"/>
      <c r="DF324" s="3"/>
      <c r="DG324" s="3"/>
      <c r="DH324" s="3"/>
      <c r="DI324" s="3"/>
      <c r="DJ324" s="3"/>
      <c r="DK324" s="3"/>
      <c r="DL324" s="3"/>
      <c r="DM324" s="3"/>
      <c r="DN324" s="3"/>
      <c r="DO324" s="3"/>
      <c r="DP324" s="3">
        <v>5149720.45</v>
      </c>
      <c r="DQ324" s="3"/>
      <c r="DR324" s="3"/>
      <c r="DS324" s="3"/>
      <c r="DT324" s="3"/>
      <c r="DU324" s="3"/>
      <c r="DV324" s="3"/>
      <c r="DW324" s="3">
        <v>5149720.45</v>
      </c>
      <c r="DX324" s="3"/>
      <c r="DY324" s="3"/>
      <c r="DZ324" s="3"/>
      <c r="EA324" s="3"/>
      <c r="EB324" s="3">
        <v>3000</v>
      </c>
      <c r="EC324" s="3"/>
      <c r="ED324" s="3"/>
      <c r="EE324" s="3"/>
      <c r="EF324" s="3"/>
      <c r="EG324" s="3"/>
      <c r="EH324" s="3"/>
      <c r="EI324" s="3"/>
      <c r="EJ324" s="3"/>
      <c r="EK324" s="3"/>
      <c r="EL324" s="3"/>
      <c r="EM324" s="3">
        <v>3000</v>
      </c>
      <c r="EN324" s="3"/>
      <c r="EO324" s="3"/>
      <c r="EP324" s="3"/>
      <c r="EQ324" s="3"/>
      <c r="ER324" s="3">
        <v>500000</v>
      </c>
      <c r="ES324" s="3"/>
      <c r="ET324" s="3"/>
      <c r="EU324" s="3"/>
      <c r="EV324" s="3"/>
      <c r="EW324" s="3"/>
      <c r="EX324" s="3"/>
      <c r="EY324" s="3"/>
      <c r="EZ324" s="3"/>
      <c r="FA324" s="3"/>
      <c r="FB324" s="3"/>
      <c r="FC324" s="3"/>
      <c r="FD324" s="3"/>
      <c r="FE324" s="3"/>
      <c r="FF324" s="3">
        <v>500000</v>
      </c>
      <c r="FG324" s="3"/>
      <c r="FH324" s="3"/>
      <c r="FI324" s="3"/>
      <c r="FJ324" s="3"/>
      <c r="FK324" s="3">
        <v>3000</v>
      </c>
      <c r="FL324" s="3"/>
      <c r="FM324" s="3"/>
      <c r="FN324" s="3"/>
      <c r="FO324" s="3"/>
      <c r="FP324" s="3"/>
      <c r="FQ324" s="3"/>
      <c r="FR324" s="3"/>
      <c r="FS324" s="3"/>
      <c r="FT324" s="3"/>
      <c r="FU324" s="3"/>
      <c r="FV324" s="3">
        <v>3000</v>
      </c>
      <c r="FW324" s="3"/>
      <c r="FX324" s="3"/>
      <c r="FY324" s="3"/>
      <c r="FZ324" s="3"/>
      <c r="GA324" s="3"/>
      <c r="GB324" s="3"/>
      <c r="GC324" s="3"/>
      <c r="GD324" s="3"/>
      <c r="GE324" s="3"/>
      <c r="GF324" s="3"/>
      <c r="GG324" s="3"/>
      <c r="GH324" s="3"/>
      <c r="GI324" s="3"/>
      <c r="GJ324" s="3"/>
      <c r="GK324" s="3"/>
      <c r="GL324" s="3"/>
      <c r="GM324" s="3"/>
      <c r="GN324" s="3"/>
      <c r="GO324" s="3">
        <v>0</v>
      </c>
      <c r="GP324" s="3">
        <v>6006000</v>
      </c>
      <c r="GQ324" s="3">
        <v>5649720.4500000002</v>
      </c>
    </row>
    <row r="325" spans="1:199" x14ac:dyDescent="0.25">
      <c r="A325" t="s">
        <v>2461</v>
      </c>
      <c r="B325" t="s">
        <v>2500</v>
      </c>
      <c r="C325" t="s">
        <v>2429</v>
      </c>
      <c r="D325" t="s">
        <v>2527</v>
      </c>
      <c r="E325" t="s">
        <v>2530</v>
      </c>
      <c r="G325" t="s">
        <v>1032</v>
      </c>
      <c r="H325" t="s">
        <v>1013</v>
      </c>
      <c r="I325">
        <v>250</v>
      </c>
      <c r="J325">
        <v>100</v>
      </c>
      <c r="O325">
        <v>324</v>
      </c>
      <c r="P325">
        <v>830780</v>
      </c>
      <c r="Q325" t="s">
        <v>1033</v>
      </c>
      <c r="R325" t="s">
        <v>1034</v>
      </c>
      <c r="S325">
        <v>0</v>
      </c>
      <c r="T325">
        <v>1</v>
      </c>
      <c r="U325" t="s">
        <v>187</v>
      </c>
      <c r="V325" t="s">
        <v>782</v>
      </c>
      <c r="W325" t="s">
        <v>783</v>
      </c>
      <c r="X325" t="s">
        <v>436</v>
      </c>
      <c r="Y325" t="s">
        <v>191</v>
      </c>
      <c r="Z325">
        <v>1</v>
      </c>
      <c r="AA325">
        <v>1</v>
      </c>
      <c r="AB325">
        <v>100</v>
      </c>
      <c r="AC325" t="s">
        <v>196</v>
      </c>
      <c r="AD325" t="s">
        <v>197</v>
      </c>
      <c r="AE325" t="s">
        <v>194</v>
      </c>
      <c r="AF325" t="s">
        <v>195</v>
      </c>
      <c r="AG325" t="s">
        <v>194</v>
      </c>
      <c r="AH325">
        <v>1</v>
      </c>
      <c r="AI325">
        <v>1</v>
      </c>
      <c r="AJ325">
        <v>100</v>
      </c>
      <c r="AK325" t="s">
        <v>196</v>
      </c>
      <c r="AL325" t="s">
        <v>197</v>
      </c>
      <c r="AM325" t="s">
        <v>194</v>
      </c>
      <c r="AN325" t="s">
        <v>195</v>
      </c>
      <c r="AO325" t="s">
        <v>194</v>
      </c>
      <c r="AP325">
        <v>1</v>
      </c>
      <c r="AQ325">
        <v>1</v>
      </c>
      <c r="AR325">
        <v>100</v>
      </c>
      <c r="AS325" t="s">
        <v>196</v>
      </c>
      <c r="AT325" t="s">
        <v>197</v>
      </c>
      <c r="AU325" t="s">
        <v>1003</v>
      </c>
      <c r="AV325" t="s">
        <v>195</v>
      </c>
      <c r="AW325" t="s">
        <v>194</v>
      </c>
      <c r="AX325">
        <v>1</v>
      </c>
      <c r="AY325" t="s">
        <v>199</v>
      </c>
      <c r="AZ325">
        <v>0</v>
      </c>
      <c r="BA325" t="s">
        <v>200</v>
      </c>
      <c r="BB325" t="s">
        <v>201</v>
      </c>
      <c r="BD325" t="s">
        <v>195</v>
      </c>
      <c r="BE325" t="s">
        <v>194</v>
      </c>
      <c r="BJ325">
        <v>13933000</v>
      </c>
      <c r="BQ325">
        <v>32000000</v>
      </c>
      <c r="BU325" s="3">
        <v>45933000</v>
      </c>
      <c r="BZ325">
        <v>13933000</v>
      </c>
      <c r="CG325">
        <v>32000000</v>
      </c>
      <c r="CN325" s="3">
        <v>45933000</v>
      </c>
      <c r="CO325" s="3"/>
      <c r="CP325" s="3"/>
      <c r="CQ325" s="3"/>
      <c r="CR325" s="3"/>
      <c r="CS325" s="3"/>
      <c r="CT325" s="3"/>
      <c r="CU325" s="3"/>
      <c r="CV325" s="3"/>
      <c r="CW325" s="3"/>
      <c r="CX325" s="3"/>
      <c r="CY325" s="3">
        <v>40000000</v>
      </c>
      <c r="CZ325" s="3"/>
      <c r="DA325" s="3"/>
      <c r="DB325" s="3"/>
      <c r="DC325" s="3"/>
      <c r="DD325" s="3">
        <v>40000000</v>
      </c>
      <c r="DE325" s="3"/>
      <c r="DF325" s="3"/>
      <c r="DG325" s="3"/>
      <c r="DH325" s="3"/>
      <c r="DI325" s="3"/>
      <c r="DJ325" s="3"/>
      <c r="DK325" s="3"/>
      <c r="DL325" s="3"/>
      <c r="DM325" s="3"/>
      <c r="DN325" s="3"/>
      <c r="DO325" s="3"/>
      <c r="DP325" s="3">
        <v>68662939.349999994</v>
      </c>
      <c r="DQ325" s="3"/>
      <c r="DR325" s="3"/>
      <c r="DS325" s="3"/>
      <c r="DT325" s="3"/>
      <c r="DU325" s="3"/>
      <c r="DV325" s="3"/>
      <c r="DW325" s="3">
        <v>68662939.349999994</v>
      </c>
      <c r="DX325" s="3"/>
      <c r="DY325" s="3"/>
      <c r="DZ325" s="3"/>
      <c r="EA325" s="3"/>
      <c r="EB325" s="3">
        <v>62300</v>
      </c>
      <c r="EC325" s="3"/>
      <c r="ED325" s="3"/>
      <c r="EE325" s="3"/>
      <c r="EF325" s="3"/>
      <c r="EG325" s="3"/>
      <c r="EH325" s="3"/>
      <c r="EI325" s="3"/>
      <c r="EJ325" s="3"/>
      <c r="EK325" s="3"/>
      <c r="EL325" s="3"/>
      <c r="EM325" s="3">
        <v>62300</v>
      </c>
      <c r="EN325" s="3"/>
      <c r="EO325" s="3"/>
      <c r="EP325" s="3"/>
      <c r="EQ325" s="3"/>
      <c r="ER325" s="3">
        <v>85450000</v>
      </c>
      <c r="ES325" s="3"/>
      <c r="ET325" s="3"/>
      <c r="EU325" s="3"/>
      <c r="EV325" s="3"/>
      <c r="EW325" s="3"/>
      <c r="EX325" s="3"/>
      <c r="EY325" s="3"/>
      <c r="EZ325" s="3"/>
      <c r="FA325" s="3"/>
      <c r="FB325" s="3"/>
      <c r="FC325" s="3"/>
      <c r="FD325" s="3"/>
      <c r="FE325" s="3"/>
      <c r="FF325" s="3">
        <v>85450000</v>
      </c>
      <c r="FG325" s="3"/>
      <c r="FH325" s="3"/>
      <c r="FI325" s="3"/>
      <c r="FJ325" s="3"/>
      <c r="FK325" s="3">
        <v>80000</v>
      </c>
      <c r="FL325" s="3"/>
      <c r="FM325" s="3"/>
      <c r="FN325" s="3"/>
      <c r="FO325" s="3"/>
      <c r="FP325" s="3"/>
      <c r="FQ325" s="3"/>
      <c r="FR325" s="3"/>
      <c r="FS325" s="3"/>
      <c r="FT325" s="3"/>
      <c r="FU325" s="3"/>
      <c r="FV325" s="3">
        <v>80000</v>
      </c>
      <c r="FW325" s="3"/>
      <c r="FX325" s="3"/>
      <c r="FY325" s="3"/>
      <c r="FZ325" s="3"/>
      <c r="GA325" s="3"/>
      <c r="GB325" s="3"/>
      <c r="GC325" s="3"/>
      <c r="GD325" s="3"/>
      <c r="GE325" s="3"/>
      <c r="GF325" s="3"/>
      <c r="GG325" s="3"/>
      <c r="GH325" s="3"/>
      <c r="GI325" s="3"/>
      <c r="GJ325" s="3"/>
      <c r="GK325" s="3"/>
      <c r="GL325" s="3"/>
      <c r="GM325" s="3"/>
      <c r="GN325" s="3"/>
      <c r="GO325" s="3">
        <v>0</v>
      </c>
      <c r="GP325" s="3">
        <v>86075300</v>
      </c>
      <c r="GQ325" s="3">
        <v>200045939.34999999</v>
      </c>
    </row>
    <row r="326" spans="1:199" x14ac:dyDescent="0.25">
      <c r="A326" t="s">
        <v>2461</v>
      </c>
      <c r="B326" t="s">
        <v>2500</v>
      </c>
      <c r="C326" t="s">
        <v>2429</v>
      </c>
      <c r="D326" t="s">
        <v>2527</v>
      </c>
      <c r="E326" t="s">
        <v>2531</v>
      </c>
      <c r="G326" t="s">
        <v>1035</v>
      </c>
      <c r="H326" t="s">
        <v>1029</v>
      </c>
      <c r="I326" t="s">
        <v>467</v>
      </c>
      <c r="J326">
        <v>50</v>
      </c>
      <c r="O326">
        <v>325</v>
      </c>
      <c r="P326">
        <v>830781</v>
      </c>
      <c r="Q326" t="s">
        <v>1036</v>
      </c>
      <c r="R326" t="s">
        <v>1037</v>
      </c>
      <c r="S326">
        <v>0</v>
      </c>
      <c r="T326">
        <v>4</v>
      </c>
      <c r="U326" t="s">
        <v>187</v>
      </c>
      <c r="V326" t="s">
        <v>782</v>
      </c>
      <c r="W326" t="s">
        <v>783</v>
      </c>
      <c r="X326" t="s">
        <v>436</v>
      </c>
      <c r="Y326" t="s">
        <v>191</v>
      </c>
      <c r="Z326">
        <v>4</v>
      </c>
      <c r="AA326">
        <v>4</v>
      </c>
      <c r="AB326">
        <v>0</v>
      </c>
      <c r="AC326" t="s">
        <v>192</v>
      </c>
      <c r="AD326" t="s">
        <v>193</v>
      </c>
      <c r="AE326" t="s">
        <v>194</v>
      </c>
      <c r="AF326" t="s">
        <v>195</v>
      </c>
      <c r="AG326" t="s">
        <v>194</v>
      </c>
      <c r="AH326">
        <v>4</v>
      </c>
      <c r="AI326">
        <v>4</v>
      </c>
      <c r="AJ326">
        <v>100</v>
      </c>
      <c r="AK326" t="s">
        <v>196</v>
      </c>
      <c r="AL326" t="s">
        <v>197</v>
      </c>
      <c r="AM326" t="s">
        <v>194</v>
      </c>
      <c r="AN326" t="s">
        <v>195</v>
      </c>
      <c r="AO326" t="s">
        <v>194</v>
      </c>
      <c r="AP326">
        <v>4</v>
      </c>
      <c r="AQ326">
        <v>3</v>
      </c>
      <c r="AR326">
        <v>75</v>
      </c>
      <c r="AS326" t="s">
        <v>268</v>
      </c>
      <c r="AT326" t="s">
        <v>233</v>
      </c>
      <c r="AU326" t="s">
        <v>1003</v>
      </c>
      <c r="AV326" t="s">
        <v>195</v>
      </c>
      <c r="AW326" t="s">
        <v>194</v>
      </c>
      <c r="AX326">
        <v>4</v>
      </c>
      <c r="AY326" t="s">
        <v>199</v>
      </c>
      <c r="AZ326">
        <v>0</v>
      </c>
      <c r="BA326" t="s">
        <v>200</v>
      </c>
      <c r="BB326" t="s">
        <v>201</v>
      </c>
      <c r="BD326" t="s">
        <v>195</v>
      </c>
      <c r="BE326" t="s">
        <v>194</v>
      </c>
      <c r="BQ326">
        <v>3000000</v>
      </c>
      <c r="BU326" s="3">
        <v>3000000</v>
      </c>
      <c r="CN326" s="3">
        <v>0</v>
      </c>
      <c r="CO326" s="3"/>
      <c r="CP326" s="3"/>
      <c r="CQ326" s="3"/>
      <c r="CR326" s="3"/>
      <c r="CS326" s="3"/>
      <c r="CT326" s="3"/>
      <c r="CU326" s="3"/>
      <c r="CV326" s="3"/>
      <c r="CW326" s="3"/>
      <c r="CX326" s="3"/>
      <c r="CY326" s="3">
        <v>3000000</v>
      </c>
      <c r="CZ326" s="3"/>
      <c r="DA326" s="3"/>
      <c r="DB326" s="3"/>
      <c r="DC326" s="3"/>
      <c r="DD326" s="3">
        <v>3000000</v>
      </c>
      <c r="DE326" s="3"/>
      <c r="DF326" s="3"/>
      <c r="DG326" s="3"/>
      <c r="DH326" s="3"/>
      <c r="DI326" s="3"/>
      <c r="DJ326" s="3"/>
      <c r="DK326" s="3"/>
      <c r="DL326" s="3"/>
      <c r="DM326" s="3"/>
      <c r="DN326" s="3"/>
      <c r="DO326" s="3"/>
      <c r="DP326" s="3">
        <v>5149720.45</v>
      </c>
      <c r="DQ326" s="3"/>
      <c r="DR326" s="3"/>
      <c r="DS326" s="3"/>
      <c r="DT326" s="3"/>
      <c r="DU326" s="3"/>
      <c r="DV326" s="3"/>
      <c r="DW326" s="3">
        <v>5149720.45</v>
      </c>
      <c r="DX326" s="3"/>
      <c r="DY326" s="3"/>
      <c r="DZ326" s="3"/>
      <c r="EA326" s="3"/>
      <c r="EB326" s="3">
        <v>3000</v>
      </c>
      <c r="EC326" s="3"/>
      <c r="ED326" s="3"/>
      <c r="EE326" s="3"/>
      <c r="EF326" s="3"/>
      <c r="EG326" s="3"/>
      <c r="EH326" s="3"/>
      <c r="EI326" s="3"/>
      <c r="EJ326" s="3"/>
      <c r="EK326" s="3"/>
      <c r="EL326" s="3"/>
      <c r="EM326" s="3">
        <v>3000</v>
      </c>
      <c r="EN326" s="3"/>
      <c r="EO326" s="3"/>
      <c r="EP326" s="3"/>
      <c r="EQ326" s="3"/>
      <c r="ER326" s="3">
        <v>3775000</v>
      </c>
      <c r="ES326" s="3"/>
      <c r="ET326" s="3"/>
      <c r="EU326" s="3"/>
      <c r="EV326" s="3"/>
      <c r="EW326" s="3"/>
      <c r="EX326" s="3"/>
      <c r="EY326" s="3"/>
      <c r="EZ326" s="3"/>
      <c r="FA326" s="3"/>
      <c r="FB326" s="3"/>
      <c r="FC326" s="3"/>
      <c r="FD326" s="3"/>
      <c r="FE326" s="3"/>
      <c r="FF326" s="3">
        <v>3775000</v>
      </c>
      <c r="FG326" s="3"/>
      <c r="FH326" s="3"/>
      <c r="FI326" s="3"/>
      <c r="FJ326" s="3"/>
      <c r="FK326" s="3">
        <v>3000</v>
      </c>
      <c r="FL326" s="3"/>
      <c r="FM326" s="3"/>
      <c r="FN326" s="3"/>
      <c r="FO326" s="3"/>
      <c r="FP326" s="3"/>
      <c r="FQ326" s="3"/>
      <c r="FR326" s="3"/>
      <c r="FS326" s="3"/>
      <c r="FT326" s="3"/>
      <c r="FU326" s="3"/>
      <c r="FV326" s="3">
        <v>3000</v>
      </c>
      <c r="FW326" s="3"/>
      <c r="FX326" s="3"/>
      <c r="FY326" s="3"/>
      <c r="FZ326" s="3"/>
      <c r="GA326" s="3"/>
      <c r="GB326" s="3"/>
      <c r="GC326" s="3"/>
      <c r="GD326" s="3"/>
      <c r="GE326" s="3"/>
      <c r="GF326" s="3"/>
      <c r="GG326" s="3"/>
      <c r="GH326" s="3"/>
      <c r="GI326" s="3"/>
      <c r="GJ326" s="3"/>
      <c r="GK326" s="3"/>
      <c r="GL326" s="3"/>
      <c r="GM326" s="3"/>
      <c r="GN326" s="3"/>
      <c r="GO326" s="3">
        <v>0</v>
      </c>
      <c r="GP326" s="3">
        <v>6006000</v>
      </c>
      <c r="GQ326" s="3">
        <v>8924720.4499999993</v>
      </c>
    </row>
    <row r="327" spans="1:199" x14ac:dyDescent="0.25">
      <c r="A327" t="s">
        <v>2461</v>
      </c>
      <c r="B327" t="s">
        <v>2500</v>
      </c>
      <c r="C327" t="s">
        <v>2429</v>
      </c>
      <c r="D327" t="s">
        <v>2532</v>
      </c>
      <c r="E327" t="s">
        <v>2533</v>
      </c>
      <c r="G327" t="s">
        <v>1038</v>
      </c>
      <c r="H327" t="s">
        <v>385</v>
      </c>
      <c r="I327">
        <v>0</v>
      </c>
      <c r="J327">
        <v>40</v>
      </c>
      <c r="O327">
        <v>326</v>
      </c>
      <c r="P327">
        <v>830782</v>
      </c>
      <c r="Q327" t="s">
        <v>1039</v>
      </c>
      <c r="R327" t="s">
        <v>963</v>
      </c>
      <c r="S327">
        <v>0</v>
      </c>
      <c r="T327">
        <v>1</v>
      </c>
      <c r="U327" t="s">
        <v>187</v>
      </c>
      <c r="V327" t="s">
        <v>782</v>
      </c>
      <c r="W327" t="s">
        <v>783</v>
      </c>
      <c r="X327" t="s">
        <v>436</v>
      </c>
      <c r="Y327" t="s">
        <v>191</v>
      </c>
      <c r="Z327">
        <v>1</v>
      </c>
      <c r="AA327">
        <v>0</v>
      </c>
      <c r="AB327">
        <v>0</v>
      </c>
      <c r="AC327" t="s">
        <v>192</v>
      </c>
      <c r="AD327" t="s">
        <v>299</v>
      </c>
      <c r="AE327" t="s">
        <v>194</v>
      </c>
      <c r="AF327" t="s">
        <v>195</v>
      </c>
      <c r="AG327" t="s">
        <v>194</v>
      </c>
      <c r="AH327">
        <v>1</v>
      </c>
      <c r="AI327">
        <v>0.88</v>
      </c>
      <c r="AJ327">
        <v>88</v>
      </c>
      <c r="AK327" t="s">
        <v>196</v>
      </c>
      <c r="AL327" t="s">
        <v>233</v>
      </c>
      <c r="AM327" t="s">
        <v>194</v>
      </c>
      <c r="AN327" t="s">
        <v>195</v>
      </c>
      <c r="AO327" t="s">
        <v>194</v>
      </c>
      <c r="AP327">
        <v>1</v>
      </c>
      <c r="AQ327">
        <v>0</v>
      </c>
      <c r="AR327">
        <v>0</v>
      </c>
      <c r="AS327" t="s">
        <v>192</v>
      </c>
      <c r="AT327" t="s">
        <v>299</v>
      </c>
      <c r="AU327" t="s">
        <v>1040</v>
      </c>
      <c r="AV327" t="s">
        <v>195</v>
      </c>
      <c r="AW327" t="s">
        <v>194</v>
      </c>
      <c r="AX327">
        <v>1</v>
      </c>
      <c r="AY327" t="s">
        <v>199</v>
      </c>
      <c r="AZ327">
        <v>0</v>
      </c>
      <c r="BA327" t="s">
        <v>200</v>
      </c>
      <c r="BB327" t="s">
        <v>201</v>
      </c>
      <c r="BD327" t="s">
        <v>195</v>
      </c>
      <c r="BE327" t="s">
        <v>194</v>
      </c>
      <c r="BQ327">
        <v>26600000</v>
      </c>
      <c r="BU327" s="3">
        <v>26600000</v>
      </c>
      <c r="CN327" s="3">
        <v>0</v>
      </c>
      <c r="CO327" s="3"/>
      <c r="CP327" s="3"/>
      <c r="CQ327" s="3"/>
      <c r="CR327" s="3">
        <v>26600000</v>
      </c>
      <c r="CS327" s="3"/>
      <c r="CT327" s="3"/>
      <c r="CU327" s="3"/>
      <c r="CV327" s="3"/>
      <c r="CW327" s="3"/>
      <c r="CX327" s="3"/>
      <c r="CY327" s="3"/>
      <c r="CZ327" s="3"/>
      <c r="DA327" s="3"/>
      <c r="DB327" s="3"/>
      <c r="DC327" s="3"/>
      <c r="DD327" s="3">
        <v>26600000</v>
      </c>
      <c r="DE327" s="3"/>
      <c r="DF327" s="3"/>
      <c r="DG327" s="3"/>
      <c r="DH327" s="3"/>
      <c r="DI327" s="3">
        <v>46319257.030000001</v>
      </c>
      <c r="DJ327" s="3"/>
      <c r="DK327" s="3"/>
      <c r="DL327" s="3"/>
      <c r="DM327" s="3"/>
      <c r="DN327" s="3"/>
      <c r="DO327" s="3"/>
      <c r="DP327" s="3"/>
      <c r="DQ327" s="3"/>
      <c r="DR327" s="3"/>
      <c r="DS327" s="3"/>
      <c r="DT327" s="3"/>
      <c r="DU327" s="3"/>
      <c r="DV327" s="3"/>
      <c r="DW327" s="3">
        <v>46319257.030000001</v>
      </c>
      <c r="DX327" s="3"/>
      <c r="DY327" s="3"/>
      <c r="DZ327" s="3"/>
      <c r="EA327" s="3"/>
      <c r="EB327" s="3"/>
      <c r="EC327" s="3"/>
      <c r="ED327" s="3"/>
      <c r="EE327" s="3"/>
      <c r="EF327" s="3"/>
      <c r="EG327" s="3"/>
      <c r="EH327" s="3"/>
      <c r="EI327" s="3"/>
      <c r="EJ327" s="3"/>
      <c r="EK327" s="3"/>
      <c r="EL327" s="3"/>
      <c r="EM327" s="3">
        <v>0</v>
      </c>
      <c r="EN327" s="3"/>
      <c r="EO327" s="3"/>
      <c r="EP327" s="3"/>
      <c r="EQ327" s="3"/>
      <c r="ER327" s="3">
        <v>16100000</v>
      </c>
      <c r="ES327" s="3"/>
      <c r="ET327" s="3"/>
      <c r="EU327" s="3"/>
      <c r="EV327" s="3"/>
      <c r="EW327" s="3"/>
      <c r="EX327" s="3"/>
      <c r="EY327" s="3"/>
      <c r="EZ327" s="3"/>
      <c r="FA327" s="3"/>
      <c r="FB327" s="3"/>
      <c r="FC327" s="3"/>
      <c r="FD327" s="3"/>
      <c r="FE327" s="3"/>
      <c r="FF327" s="3">
        <v>16100000</v>
      </c>
      <c r="FG327" s="3"/>
      <c r="FH327" s="3"/>
      <c r="FI327" s="3"/>
      <c r="FJ327" s="3"/>
      <c r="FK327" s="3">
        <v>6050</v>
      </c>
      <c r="FL327" s="3"/>
      <c r="FM327" s="3"/>
      <c r="FN327" s="3"/>
      <c r="FO327" s="3"/>
      <c r="FP327" s="3"/>
      <c r="FQ327" s="3"/>
      <c r="FR327" s="3"/>
      <c r="FS327" s="3"/>
      <c r="FT327" s="3"/>
      <c r="FU327" s="3"/>
      <c r="FV327" s="3">
        <v>6050</v>
      </c>
      <c r="FW327" s="3"/>
      <c r="FX327" s="3"/>
      <c r="FY327" s="3"/>
      <c r="FZ327" s="3"/>
      <c r="GA327" s="3"/>
      <c r="GB327" s="3"/>
      <c r="GC327" s="3"/>
      <c r="GD327" s="3"/>
      <c r="GE327" s="3"/>
      <c r="GF327" s="3"/>
      <c r="GG327" s="3"/>
      <c r="GH327" s="3"/>
      <c r="GI327" s="3"/>
      <c r="GJ327" s="3"/>
      <c r="GK327" s="3"/>
      <c r="GL327" s="3"/>
      <c r="GM327" s="3"/>
      <c r="GN327" s="3"/>
      <c r="GO327" s="3">
        <v>0</v>
      </c>
      <c r="GP327" s="3">
        <v>53206050</v>
      </c>
      <c r="GQ327" s="3">
        <v>62419257.030000001</v>
      </c>
    </row>
    <row r="328" spans="1:199" x14ac:dyDescent="0.25">
      <c r="A328" t="s">
        <v>2461</v>
      </c>
      <c r="B328" t="s">
        <v>2500</v>
      </c>
      <c r="C328" t="s">
        <v>2429</v>
      </c>
      <c r="D328" t="s">
        <v>2532</v>
      </c>
      <c r="E328" t="s">
        <v>2533</v>
      </c>
      <c r="G328" t="s">
        <v>1038</v>
      </c>
      <c r="H328" t="s">
        <v>385</v>
      </c>
      <c r="I328">
        <v>0</v>
      </c>
      <c r="J328">
        <v>40</v>
      </c>
      <c r="O328">
        <v>327</v>
      </c>
      <c r="P328">
        <v>830783</v>
      </c>
      <c r="Q328" t="s">
        <v>1041</v>
      </c>
      <c r="R328" t="s">
        <v>790</v>
      </c>
      <c r="S328">
        <v>0</v>
      </c>
      <c r="T328">
        <v>8</v>
      </c>
      <c r="U328" t="s">
        <v>224</v>
      </c>
      <c r="V328" t="s">
        <v>782</v>
      </c>
      <c r="W328" t="s">
        <v>783</v>
      </c>
      <c r="X328" t="s">
        <v>436</v>
      </c>
      <c r="Y328" t="s">
        <v>191</v>
      </c>
      <c r="Z328">
        <v>3</v>
      </c>
      <c r="AA328">
        <v>1</v>
      </c>
      <c r="AB328">
        <v>0</v>
      </c>
      <c r="AC328" t="s">
        <v>192</v>
      </c>
      <c r="AD328" t="s">
        <v>193</v>
      </c>
      <c r="AE328" t="s">
        <v>194</v>
      </c>
      <c r="AF328" t="s">
        <v>195</v>
      </c>
      <c r="AG328" t="s">
        <v>194</v>
      </c>
      <c r="AH328">
        <v>1</v>
      </c>
      <c r="AI328">
        <v>3</v>
      </c>
      <c r="AJ328">
        <v>100</v>
      </c>
      <c r="AK328" t="s">
        <v>196</v>
      </c>
      <c r="AL328" t="s">
        <v>225</v>
      </c>
      <c r="AM328" t="s">
        <v>194</v>
      </c>
      <c r="AN328" t="s">
        <v>195</v>
      </c>
      <c r="AO328" t="s">
        <v>194</v>
      </c>
      <c r="AP328">
        <v>2</v>
      </c>
      <c r="AQ328">
        <v>4</v>
      </c>
      <c r="AR328">
        <v>100</v>
      </c>
      <c r="AS328" t="s">
        <v>196</v>
      </c>
      <c r="AT328" t="s">
        <v>225</v>
      </c>
      <c r="AU328" t="s">
        <v>1040</v>
      </c>
      <c r="AV328" t="s">
        <v>195</v>
      </c>
      <c r="AW328" t="s">
        <v>194</v>
      </c>
      <c r="AX328">
        <v>2</v>
      </c>
      <c r="AY328" t="s">
        <v>199</v>
      </c>
      <c r="AZ328">
        <v>0</v>
      </c>
      <c r="BA328" t="s">
        <v>200</v>
      </c>
      <c r="BB328" t="s">
        <v>201</v>
      </c>
      <c r="BD328" t="s">
        <v>195</v>
      </c>
      <c r="BE328" t="s">
        <v>194</v>
      </c>
      <c r="BQ328">
        <v>6000000</v>
      </c>
      <c r="BU328" s="3">
        <v>6000000</v>
      </c>
      <c r="CN328" s="3">
        <v>0</v>
      </c>
      <c r="CO328" s="3"/>
      <c r="CP328" s="3"/>
      <c r="CQ328" s="3"/>
      <c r="CR328" s="3">
        <v>2500000</v>
      </c>
      <c r="CS328" s="3"/>
      <c r="CT328" s="3"/>
      <c r="CU328" s="3"/>
      <c r="CV328" s="3"/>
      <c r="CW328" s="3"/>
      <c r="CX328" s="3"/>
      <c r="CY328" s="3"/>
      <c r="CZ328" s="3"/>
      <c r="DA328" s="3"/>
      <c r="DB328" s="3"/>
      <c r="DC328" s="3"/>
      <c r="DD328" s="3">
        <v>2500000</v>
      </c>
      <c r="DE328" s="3"/>
      <c r="DF328" s="3"/>
      <c r="DG328" s="3"/>
      <c r="DH328" s="3"/>
      <c r="DI328" s="3">
        <v>4353313.63</v>
      </c>
      <c r="DJ328" s="3"/>
      <c r="DK328" s="3"/>
      <c r="DL328" s="3"/>
      <c r="DM328" s="3"/>
      <c r="DN328" s="3"/>
      <c r="DO328" s="3"/>
      <c r="DP328" s="3"/>
      <c r="DQ328" s="3"/>
      <c r="DR328" s="3"/>
      <c r="DS328" s="3"/>
      <c r="DT328" s="3"/>
      <c r="DU328" s="3"/>
      <c r="DV328" s="3"/>
      <c r="DW328" s="3">
        <v>4353313.63</v>
      </c>
      <c r="DX328" s="3"/>
      <c r="DY328" s="3"/>
      <c r="DZ328" s="3"/>
      <c r="EA328" s="3"/>
      <c r="EB328" s="3">
        <v>4000</v>
      </c>
      <c r="EC328" s="3"/>
      <c r="ED328" s="3"/>
      <c r="EE328" s="3"/>
      <c r="EF328" s="3"/>
      <c r="EG328" s="3"/>
      <c r="EH328" s="3"/>
      <c r="EI328" s="3"/>
      <c r="EJ328" s="3"/>
      <c r="EK328" s="3"/>
      <c r="EL328" s="3"/>
      <c r="EM328" s="3">
        <v>4000</v>
      </c>
      <c r="EN328" s="3"/>
      <c r="EO328" s="3"/>
      <c r="EP328" s="3"/>
      <c r="EQ328" s="3"/>
      <c r="ER328" s="3">
        <v>8850000</v>
      </c>
      <c r="ES328" s="3"/>
      <c r="ET328" s="3"/>
      <c r="EU328" s="3"/>
      <c r="EV328" s="3"/>
      <c r="EW328" s="3"/>
      <c r="EX328" s="3"/>
      <c r="EY328" s="3"/>
      <c r="EZ328" s="3"/>
      <c r="FA328" s="3"/>
      <c r="FB328" s="3"/>
      <c r="FC328" s="3"/>
      <c r="FD328" s="3"/>
      <c r="FE328" s="3"/>
      <c r="FF328" s="3">
        <v>8850000</v>
      </c>
      <c r="FG328" s="3"/>
      <c r="FH328" s="3"/>
      <c r="FI328" s="3"/>
      <c r="FJ328" s="3"/>
      <c r="FK328" s="3">
        <v>6050</v>
      </c>
      <c r="FL328" s="3"/>
      <c r="FM328" s="3"/>
      <c r="FN328" s="3"/>
      <c r="FO328" s="3"/>
      <c r="FP328" s="3"/>
      <c r="FQ328" s="3"/>
      <c r="FR328" s="3"/>
      <c r="FS328" s="3"/>
      <c r="FT328" s="3"/>
      <c r="FU328" s="3"/>
      <c r="FV328" s="3">
        <v>6050</v>
      </c>
      <c r="FW328" s="3"/>
      <c r="FX328" s="3"/>
      <c r="FY328" s="3"/>
      <c r="FZ328" s="3"/>
      <c r="GA328" s="3"/>
      <c r="GB328" s="3"/>
      <c r="GC328" s="3"/>
      <c r="GD328" s="3"/>
      <c r="GE328" s="3"/>
      <c r="GF328" s="3"/>
      <c r="GG328" s="3"/>
      <c r="GH328" s="3"/>
      <c r="GI328" s="3"/>
      <c r="GJ328" s="3"/>
      <c r="GK328" s="3"/>
      <c r="GL328" s="3"/>
      <c r="GM328" s="3"/>
      <c r="GN328" s="3"/>
      <c r="GO328" s="3">
        <v>0</v>
      </c>
      <c r="GP328" s="3">
        <v>8510050</v>
      </c>
      <c r="GQ328" s="3">
        <v>13203313.629999999</v>
      </c>
    </row>
    <row r="329" spans="1:199" x14ac:dyDescent="0.25">
      <c r="A329" t="s">
        <v>2461</v>
      </c>
      <c r="B329" t="s">
        <v>2500</v>
      </c>
      <c r="C329" t="s">
        <v>2429</v>
      </c>
      <c r="D329" t="s">
        <v>2532</v>
      </c>
      <c r="E329" t="s">
        <v>2533</v>
      </c>
      <c r="G329" t="s">
        <v>1038</v>
      </c>
      <c r="H329" t="s">
        <v>385</v>
      </c>
      <c r="I329">
        <v>0</v>
      </c>
      <c r="J329">
        <v>40</v>
      </c>
      <c r="O329">
        <v>328</v>
      </c>
      <c r="P329">
        <v>830784</v>
      </c>
      <c r="Q329" t="s">
        <v>1042</v>
      </c>
      <c r="R329" t="s">
        <v>985</v>
      </c>
      <c r="S329">
        <v>0</v>
      </c>
      <c r="T329">
        <v>1</v>
      </c>
      <c r="U329" t="s">
        <v>187</v>
      </c>
      <c r="V329" t="s">
        <v>782</v>
      </c>
      <c r="W329" t="s">
        <v>783</v>
      </c>
      <c r="X329" t="s">
        <v>436</v>
      </c>
      <c r="Y329" t="s">
        <v>191</v>
      </c>
      <c r="Z329" t="s">
        <v>261</v>
      </c>
      <c r="AA329">
        <v>0</v>
      </c>
      <c r="AB329" t="s">
        <v>262</v>
      </c>
      <c r="AC329" t="s">
        <v>263</v>
      </c>
      <c r="AD329" t="s">
        <v>264</v>
      </c>
      <c r="AE329" t="s">
        <v>194</v>
      </c>
      <c r="AF329" t="s">
        <v>195</v>
      </c>
      <c r="AG329" t="s">
        <v>194</v>
      </c>
      <c r="AH329" t="s">
        <v>261</v>
      </c>
      <c r="AI329" t="s">
        <v>199</v>
      </c>
      <c r="AJ329" t="s">
        <v>262</v>
      </c>
      <c r="AK329" t="s">
        <v>263</v>
      </c>
      <c r="AL329" t="s">
        <v>264</v>
      </c>
      <c r="AN329" t="s">
        <v>195</v>
      </c>
      <c r="AO329" t="s">
        <v>194</v>
      </c>
      <c r="AP329">
        <v>1</v>
      </c>
      <c r="AQ329">
        <v>0</v>
      </c>
      <c r="AR329">
        <v>0</v>
      </c>
      <c r="AS329" t="s">
        <v>192</v>
      </c>
      <c r="AT329" t="s">
        <v>299</v>
      </c>
      <c r="AU329" t="s">
        <v>1040</v>
      </c>
      <c r="AV329" t="s">
        <v>195</v>
      </c>
      <c r="AW329" t="s">
        <v>194</v>
      </c>
      <c r="AX329">
        <v>1</v>
      </c>
      <c r="AY329" t="s">
        <v>199</v>
      </c>
      <c r="AZ329">
        <v>0</v>
      </c>
      <c r="BA329" t="s">
        <v>200</v>
      </c>
      <c r="BB329" t="s">
        <v>201</v>
      </c>
      <c r="BD329" t="s">
        <v>195</v>
      </c>
      <c r="BE329" t="s">
        <v>194</v>
      </c>
      <c r="BU329" s="3">
        <v>0</v>
      </c>
      <c r="CN329" s="3">
        <v>0</v>
      </c>
      <c r="CO329" s="3"/>
      <c r="CP329" s="3"/>
      <c r="CQ329" s="3"/>
      <c r="CR329" s="3"/>
      <c r="CS329" s="3"/>
      <c r="CT329" s="3"/>
      <c r="CU329" s="3"/>
      <c r="CV329" s="3"/>
      <c r="CW329" s="3"/>
      <c r="CX329" s="3"/>
      <c r="CY329" s="3"/>
      <c r="CZ329" s="3"/>
      <c r="DA329" s="3"/>
      <c r="DB329" s="3"/>
      <c r="DC329" s="3"/>
      <c r="DD329" s="3">
        <v>0</v>
      </c>
      <c r="DE329" s="3"/>
      <c r="DF329" s="3"/>
      <c r="DG329" s="3"/>
      <c r="DH329" s="3"/>
      <c r="DI329" s="3"/>
      <c r="DJ329" s="3"/>
      <c r="DK329" s="3"/>
      <c r="DL329" s="3"/>
      <c r="DM329" s="3"/>
      <c r="DN329" s="3"/>
      <c r="DO329" s="3"/>
      <c r="DP329" s="3"/>
      <c r="DQ329" s="3"/>
      <c r="DR329" s="3"/>
      <c r="DS329" s="3"/>
      <c r="DT329" s="3"/>
      <c r="DU329" s="3"/>
      <c r="DV329" s="3"/>
      <c r="DW329" s="3">
        <v>0</v>
      </c>
      <c r="DX329" s="3"/>
      <c r="DY329" s="3"/>
      <c r="DZ329" s="3"/>
      <c r="EA329" s="3"/>
      <c r="EB329" s="3">
        <v>52000</v>
      </c>
      <c r="EC329" s="3"/>
      <c r="ED329" s="3"/>
      <c r="EE329" s="3"/>
      <c r="EF329" s="3"/>
      <c r="EG329" s="3"/>
      <c r="EH329" s="3"/>
      <c r="EI329" s="3"/>
      <c r="EJ329" s="3"/>
      <c r="EK329" s="3"/>
      <c r="EL329" s="3"/>
      <c r="EM329" s="3">
        <v>52000</v>
      </c>
      <c r="EN329" s="3"/>
      <c r="EO329" s="3"/>
      <c r="EP329" s="3"/>
      <c r="EQ329" s="3"/>
      <c r="ER329" s="3">
        <v>6050000</v>
      </c>
      <c r="ES329" s="3"/>
      <c r="ET329" s="3"/>
      <c r="EU329" s="3"/>
      <c r="EV329" s="3"/>
      <c r="EW329" s="3"/>
      <c r="EX329" s="3"/>
      <c r="EY329" s="3"/>
      <c r="EZ329" s="3"/>
      <c r="FA329" s="3"/>
      <c r="FB329" s="3"/>
      <c r="FC329" s="3"/>
      <c r="FD329" s="3"/>
      <c r="FE329" s="3"/>
      <c r="FF329" s="3">
        <v>6050000</v>
      </c>
      <c r="FG329" s="3"/>
      <c r="FH329" s="3"/>
      <c r="FI329" s="3"/>
      <c r="FJ329" s="3"/>
      <c r="FK329" s="3">
        <v>6050</v>
      </c>
      <c r="FL329" s="3"/>
      <c r="FM329" s="3"/>
      <c r="FN329" s="3"/>
      <c r="FO329" s="3"/>
      <c r="FP329" s="3"/>
      <c r="FQ329" s="3"/>
      <c r="FR329" s="3"/>
      <c r="FS329" s="3"/>
      <c r="FT329" s="3"/>
      <c r="FU329" s="3"/>
      <c r="FV329" s="3">
        <v>6050</v>
      </c>
      <c r="FW329" s="3"/>
      <c r="FX329" s="3"/>
      <c r="FY329" s="3"/>
      <c r="FZ329" s="3"/>
      <c r="GA329" s="3"/>
      <c r="GB329" s="3"/>
      <c r="GC329" s="3"/>
      <c r="GD329" s="3"/>
      <c r="GE329" s="3"/>
      <c r="GF329" s="3"/>
      <c r="GG329" s="3"/>
      <c r="GH329" s="3"/>
      <c r="GI329" s="3"/>
      <c r="GJ329" s="3"/>
      <c r="GK329" s="3"/>
      <c r="GL329" s="3"/>
      <c r="GM329" s="3"/>
      <c r="GN329" s="3"/>
      <c r="GO329" s="3">
        <v>0</v>
      </c>
      <c r="GP329" s="3">
        <v>58050</v>
      </c>
      <c r="GQ329" s="3">
        <v>6050000</v>
      </c>
    </row>
    <row r="330" spans="1:199" x14ac:dyDescent="0.25">
      <c r="A330" t="s">
        <v>2461</v>
      </c>
      <c r="B330" t="s">
        <v>2500</v>
      </c>
      <c r="C330" t="s">
        <v>2429</v>
      </c>
      <c r="D330" t="s">
        <v>2532</v>
      </c>
      <c r="E330" t="s">
        <v>2534</v>
      </c>
      <c r="G330" t="s">
        <v>1043</v>
      </c>
      <c r="H330" t="s">
        <v>1044</v>
      </c>
      <c r="I330" t="s">
        <v>467</v>
      </c>
      <c r="J330">
        <v>100</v>
      </c>
      <c r="O330">
        <v>329</v>
      </c>
      <c r="P330">
        <v>830785</v>
      </c>
      <c r="Q330" t="s">
        <v>1045</v>
      </c>
      <c r="R330" t="s">
        <v>1046</v>
      </c>
      <c r="S330">
        <v>0</v>
      </c>
      <c r="T330">
        <v>1</v>
      </c>
      <c r="U330" t="s">
        <v>187</v>
      </c>
      <c r="V330" t="s">
        <v>782</v>
      </c>
      <c r="W330" t="s">
        <v>783</v>
      </c>
      <c r="X330" t="s">
        <v>436</v>
      </c>
      <c r="Y330" t="s">
        <v>191</v>
      </c>
      <c r="Z330">
        <v>1</v>
      </c>
      <c r="AA330">
        <v>0</v>
      </c>
      <c r="AB330">
        <v>0</v>
      </c>
      <c r="AC330" t="s">
        <v>192</v>
      </c>
      <c r="AD330" t="s">
        <v>299</v>
      </c>
      <c r="AE330" t="s">
        <v>194</v>
      </c>
      <c r="AF330" t="s">
        <v>195</v>
      </c>
      <c r="AG330" t="s">
        <v>194</v>
      </c>
      <c r="AH330">
        <v>1</v>
      </c>
      <c r="AI330">
        <v>1</v>
      </c>
      <c r="AJ330">
        <v>100</v>
      </c>
      <c r="AK330" t="s">
        <v>196</v>
      </c>
      <c r="AL330" t="s">
        <v>197</v>
      </c>
      <c r="AM330" t="s">
        <v>194</v>
      </c>
      <c r="AN330" t="s">
        <v>195</v>
      </c>
      <c r="AO330" t="s">
        <v>194</v>
      </c>
      <c r="AP330">
        <v>1</v>
      </c>
      <c r="AQ330">
        <v>1</v>
      </c>
      <c r="AR330">
        <v>100</v>
      </c>
      <c r="AS330" t="s">
        <v>196</v>
      </c>
      <c r="AT330" t="s">
        <v>197</v>
      </c>
      <c r="AU330" t="s">
        <v>1040</v>
      </c>
      <c r="AV330" t="s">
        <v>195</v>
      </c>
      <c r="AW330" t="s">
        <v>194</v>
      </c>
      <c r="AX330">
        <v>1</v>
      </c>
      <c r="AY330" t="s">
        <v>199</v>
      </c>
      <c r="AZ330">
        <v>0</v>
      </c>
      <c r="BA330" t="s">
        <v>200</v>
      </c>
      <c r="BB330" t="s">
        <v>201</v>
      </c>
      <c r="BD330" t="s">
        <v>195</v>
      </c>
      <c r="BE330" t="s">
        <v>194</v>
      </c>
      <c r="BQ330">
        <v>3000000</v>
      </c>
      <c r="BU330" s="3">
        <v>3000000</v>
      </c>
      <c r="CN330" s="3">
        <v>0</v>
      </c>
      <c r="CO330" s="3"/>
      <c r="CP330" s="3"/>
      <c r="CQ330" s="3"/>
      <c r="CR330" s="3">
        <v>8000000</v>
      </c>
      <c r="CS330" s="3"/>
      <c r="CT330" s="3"/>
      <c r="CU330" s="3"/>
      <c r="CV330" s="3"/>
      <c r="CW330" s="3"/>
      <c r="CX330" s="3"/>
      <c r="CY330" s="3"/>
      <c r="CZ330" s="3"/>
      <c r="DA330" s="3"/>
      <c r="DB330" s="3"/>
      <c r="DC330" s="3"/>
      <c r="DD330" s="3">
        <v>8000000</v>
      </c>
      <c r="DE330" s="3"/>
      <c r="DF330" s="3"/>
      <c r="DG330" s="3"/>
      <c r="DH330" s="3"/>
      <c r="DI330" s="3">
        <v>13930603.619999999</v>
      </c>
      <c r="DJ330" s="3"/>
      <c r="DK330" s="3"/>
      <c r="DL330" s="3"/>
      <c r="DM330" s="3"/>
      <c r="DN330" s="3"/>
      <c r="DO330" s="3"/>
      <c r="DP330" s="3"/>
      <c r="DQ330" s="3"/>
      <c r="DR330" s="3"/>
      <c r="DS330" s="3"/>
      <c r="DT330" s="3"/>
      <c r="DU330" s="3"/>
      <c r="DV330" s="3"/>
      <c r="DW330" s="3">
        <v>13930603.619999999</v>
      </c>
      <c r="DX330" s="3"/>
      <c r="DY330" s="3"/>
      <c r="DZ330" s="3"/>
      <c r="EA330" s="3"/>
      <c r="EB330" s="3"/>
      <c r="EC330" s="3"/>
      <c r="ED330" s="3"/>
      <c r="EE330" s="3"/>
      <c r="EF330" s="3"/>
      <c r="EG330" s="3"/>
      <c r="EH330" s="3"/>
      <c r="EI330" s="3"/>
      <c r="EJ330" s="3"/>
      <c r="EK330" s="3"/>
      <c r="EL330" s="3"/>
      <c r="EM330" s="3">
        <v>0</v>
      </c>
      <c r="EN330" s="3"/>
      <c r="EO330" s="3"/>
      <c r="EP330" s="3"/>
      <c r="EQ330" s="3"/>
      <c r="ER330" s="3">
        <v>5960000</v>
      </c>
      <c r="ES330" s="3"/>
      <c r="ET330" s="3"/>
      <c r="EU330" s="3"/>
      <c r="EV330" s="3"/>
      <c r="EW330" s="3"/>
      <c r="EX330" s="3"/>
      <c r="EY330" s="3"/>
      <c r="EZ330" s="3"/>
      <c r="FA330" s="3"/>
      <c r="FB330" s="3"/>
      <c r="FC330" s="3"/>
      <c r="FD330" s="3"/>
      <c r="FE330" s="3"/>
      <c r="FF330" s="3">
        <v>5960000</v>
      </c>
      <c r="FG330" s="3"/>
      <c r="FH330" s="3"/>
      <c r="FI330" s="3"/>
      <c r="FJ330" s="3"/>
      <c r="FK330" s="3">
        <v>9225</v>
      </c>
      <c r="FL330" s="3"/>
      <c r="FM330" s="3"/>
      <c r="FN330" s="3"/>
      <c r="FO330" s="3"/>
      <c r="FP330" s="3"/>
      <c r="FQ330" s="3"/>
      <c r="FR330" s="3"/>
      <c r="FS330" s="3"/>
      <c r="FT330" s="3"/>
      <c r="FU330" s="3"/>
      <c r="FV330" s="3">
        <v>9225</v>
      </c>
      <c r="FW330" s="3"/>
      <c r="FX330" s="3"/>
      <c r="FY330" s="3"/>
      <c r="FZ330" s="3"/>
      <c r="GA330" s="3"/>
      <c r="GB330" s="3"/>
      <c r="GC330" s="3"/>
      <c r="GD330" s="3"/>
      <c r="GE330" s="3"/>
      <c r="GF330" s="3"/>
      <c r="GG330" s="3"/>
      <c r="GH330" s="3"/>
      <c r="GI330" s="3"/>
      <c r="GJ330" s="3"/>
      <c r="GK330" s="3"/>
      <c r="GL330" s="3"/>
      <c r="GM330" s="3"/>
      <c r="GN330" s="3"/>
      <c r="GO330" s="3">
        <v>0</v>
      </c>
      <c r="GP330" s="3">
        <v>11009225</v>
      </c>
      <c r="GQ330" s="3">
        <v>19890603.619999997</v>
      </c>
    </row>
    <row r="331" spans="1:199" x14ac:dyDescent="0.25">
      <c r="A331" t="s">
        <v>2461</v>
      </c>
      <c r="B331" t="s">
        <v>2500</v>
      </c>
      <c r="C331" t="s">
        <v>2429</v>
      </c>
      <c r="D331" t="s">
        <v>2532</v>
      </c>
      <c r="E331" t="s">
        <v>2534</v>
      </c>
      <c r="G331" t="s">
        <v>1043</v>
      </c>
      <c r="H331" t="s">
        <v>1044</v>
      </c>
      <c r="I331" t="s">
        <v>467</v>
      </c>
      <c r="J331">
        <v>100</v>
      </c>
      <c r="O331">
        <v>330</v>
      </c>
      <c r="P331">
        <v>830786</v>
      </c>
      <c r="Q331" t="s">
        <v>1047</v>
      </c>
      <c r="R331" t="s">
        <v>1048</v>
      </c>
      <c r="S331">
        <v>0</v>
      </c>
      <c r="T331">
        <v>4</v>
      </c>
      <c r="U331" t="s">
        <v>224</v>
      </c>
      <c r="V331" t="s">
        <v>782</v>
      </c>
      <c r="W331" t="s">
        <v>783</v>
      </c>
      <c r="X331" t="s">
        <v>436</v>
      </c>
      <c r="Y331" t="s">
        <v>191</v>
      </c>
      <c r="Z331">
        <v>1</v>
      </c>
      <c r="AA331">
        <v>1</v>
      </c>
      <c r="AB331">
        <v>100</v>
      </c>
      <c r="AC331" t="s">
        <v>196</v>
      </c>
      <c r="AD331" t="s">
        <v>233</v>
      </c>
      <c r="AE331" t="s">
        <v>194</v>
      </c>
      <c r="AF331" t="s">
        <v>195</v>
      </c>
      <c r="AG331" t="s">
        <v>194</v>
      </c>
      <c r="AH331">
        <v>1</v>
      </c>
      <c r="AI331">
        <v>2</v>
      </c>
      <c r="AJ331">
        <v>100</v>
      </c>
      <c r="AK331" t="s">
        <v>196</v>
      </c>
      <c r="AL331" t="s">
        <v>225</v>
      </c>
      <c r="AM331" t="s">
        <v>194</v>
      </c>
      <c r="AN331" t="s">
        <v>195</v>
      </c>
      <c r="AO331" t="s">
        <v>194</v>
      </c>
      <c r="AP331">
        <v>1</v>
      </c>
      <c r="AQ331">
        <v>1</v>
      </c>
      <c r="AR331">
        <v>100</v>
      </c>
      <c r="AS331" t="s">
        <v>196</v>
      </c>
      <c r="AT331" t="s">
        <v>233</v>
      </c>
      <c r="AU331" t="s">
        <v>1040</v>
      </c>
      <c r="AV331" t="s">
        <v>195</v>
      </c>
      <c r="AW331" t="s">
        <v>194</v>
      </c>
      <c r="AX331">
        <v>1</v>
      </c>
      <c r="AY331" t="s">
        <v>199</v>
      </c>
      <c r="AZ331">
        <v>0</v>
      </c>
      <c r="BA331" t="s">
        <v>200</v>
      </c>
      <c r="BB331" t="s">
        <v>201</v>
      </c>
      <c r="BD331" t="s">
        <v>195</v>
      </c>
      <c r="BE331" t="s">
        <v>194</v>
      </c>
      <c r="BQ331">
        <v>1000000</v>
      </c>
      <c r="BU331" s="3">
        <v>1000000</v>
      </c>
      <c r="CG331">
        <v>1000000</v>
      </c>
      <c r="CN331" s="3">
        <v>1000000</v>
      </c>
      <c r="CO331" s="3"/>
      <c r="CP331" s="3"/>
      <c r="CQ331" s="3"/>
      <c r="CR331" s="3">
        <v>1000000</v>
      </c>
      <c r="CS331" s="3"/>
      <c r="CT331" s="3"/>
      <c r="CU331" s="3"/>
      <c r="CV331" s="3"/>
      <c r="CW331" s="3"/>
      <c r="CX331" s="3"/>
      <c r="CY331" s="3"/>
      <c r="CZ331" s="3"/>
      <c r="DA331" s="3"/>
      <c r="DB331" s="3"/>
      <c r="DC331" s="3"/>
      <c r="DD331" s="3">
        <v>1000000</v>
      </c>
      <c r="DE331" s="3"/>
      <c r="DF331" s="3"/>
      <c r="DG331" s="3"/>
      <c r="DH331" s="3"/>
      <c r="DI331" s="3">
        <v>1741325.45</v>
      </c>
      <c r="DJ331" s="3"/>
      <c r="DK331" s="3"/>
      <c r="DL331" s="3"/>
      <c r="DM331" s="3"/>
      <c r="DN331" s="3"/>
      <c r="DO331" s="3"/>
      <c r="DP331" s="3"/>
      <c r="DQ331" s="3"/>
      <c r="DR331" s="3"/>
      <c r="DS331" s="3"/>
      <c r="DT331" s="3"/>
      <c r="DU331" s="3"/>
      <c r="DV331" s="3"/>
      <c r="DW331" s="3">
        <v>1741325.45</v>
      </c>
      <c r="DX331" s="3"/>
      <c r="DY331" s="3"/>
      <c r="DZ331" s="3"/>
      <c r="EA331" s="3"/>
      <c r="EB331" s="3">
        <v>4600</v>
      </c>
      <c r="EC331" s="3"/>
      <c r="ED331" s="3"/>
      <c r="EE331" s="3"/>
      <c r="EF331" s="3"/>
      <c r="EG331" s="3"/>
      <c r="EH331" s="3"/>
      <c r="EI331" s="3"/>
      <c r="EJ331" s="3"/>
      <c r="EK331" s="3"/>
      <c r="EL331" s="3"/>
      <c r="EM331" s="3">
        <v>4600</v>
      </c>
      <c r="EN331" s="3"/>
      <c r="EO331" s="3"/>
      <c r="EP331" s="3"/>
      <c r="EQ331" s="3"/>
      <c r="ER331" s="3">
        <v>4960000</v>
      </c>
      <c r="ES331" s="3"/>
      <c r="ET331" s="3"/>
      <c r="EU331" s="3"/>
      <c r="EV331" s="3"/>
      <c r="EW331" s="3"/>
      <c r="EX331" s="3"/>
      <c r="EY331" s="3"/>
      <c r="EZ331" s="3"/>
      <c r="FA331" s="3"/>
      <c r="FB331" s="3"/>
      <c r="FC331" s="3"/>
      <c r="FD331" s="3"/>
      <c r="FE331" s="3"/>
      <c r="FF331" s="3">
        <v>4960000</v>
      </c>
      <c r="FG331" s="3"/>
      <c r="FH331" s="3"/>
      <c r="FI331" s="3"/>
      <c r="FJ331" s="3"/>
      <c r="FK331" s="3">
        <v>5225</v>
      </c>
      <c r="FL331" s="3"/>
      <c r="FM331" s="3"/>
      <c r="FN331" s="3"/>
      <c r="FO331" s="3"/>
      <c r="FP331" s="3"/>
      <c r="FQ331" s="3"/>
      <c r="FR331" s="3"/>
      <c r="FS331" s="3"/>
      <c r="FT331" s="3"/>
      <c r="FU331" s="3"/>
      <c r="FV331" s="3">
        <v>5225</v>
      </c>
      <c r="FW331" s="3"/>
      <c r="FX331" s="3"/>
      <c r="FY331" s="3"/>
      <c r="FZ331" s="3"/>
      <c r="GA331" s="3"/>
      <c r="GB331" s="3"/>
      <c r="GC331" s="3"/>
      <c r="GD331" s="3"/>
      <c r="GE331" s="3"/>
      <c r="GF331" s="3"/>
      <c r="GG331" s="3"/>
      <c r="GH331" s="3"/>
      <c r="GI331" s="3"/>
      <c r="GJ331" s="3"/>
      <c r="GK331" s="3"/>
      <c r="GL331" s="3"/>
      <c r="GM331" s="3"/>
      <c r="GN331" s="3"/>
      <c r="GO331" s="3">
        <v>0</v>
      </c>
      <c r="GP331" s="3">
        <v>2009825</v>
      </c>
      <c r="GQ331" s="3">
        <v>7701325.4500000002</v>
      </c>
    </row>
    <row r="332" spans="1:199" x14ac:dyDescent="0.25">
      <c r="A332" t="s">
        <v>2461</v>
      </c>
      <c r="B332" t="s">
        <v>2500</v>
      </c>
      <c r="C332" t="s">
        <v>2429</v>
      </c>
      <c r="D332" t="s">
        <v>2532</v>
      </c>
      <c r="E332" t="s">
        <v>2535</v>
      </c>
      <c r="G332" t="s">
        <v>1049</v>
      </c>
      <c r="H332" t="s">
        <v>1050</v>
      </c>
      <c r="I332" t="s">
        <v>467</v>
      </c>
      <c r="J332">
        <v>100</v>
      </c>
      <c r="O332">
        <v>331</v>
      </c>
      <c r="P332">
        <v>830787</v>
      </c>
      <c r="Q332" t="s">
        <v>1051</v>
      </c>
      <c r="R332" t="s">
        <v>1052</v>
      </c>
      <c r="S332">
        <v>0</v>
      </c>
      <c r="T332">
        <v>4</v>
      </c>
      <c r="U332" t="s">
        <v>224</v>
      </c>
      <c r="V332" t="s">
        <v>782</v>
      </c>
      <c r="W332" t="s">
        <v>783</v>
      </c>
      <c r="X332" t="s">
        <v>436</v>
      </c>
      <c r="Y332" t="s">
        <v>191</v>
      </c>
      <c r="Z332">
        <v>1</v>
      </c>
      <c r="AA332">
        <v>1</v>
      </c>
      <c r="AB332">
        <v>100</v>
      </c>
      <c r="AC332" t="s">
        <v>196</v>
      </c>
      <c r="AD332" t="s">
        <v>233</v>
      </c>
      <c r="AE332" t="s">
        <v>194</v>
      </c>
      <c r="AF332" t="s">
        <v>195</v>
      </c>
      <c r="AG332" t="s">
        <v>194</v>
      </c>
      <c r="AH332">
        <v>1</v>
      </c>
      <c r="AI332">
        <v>2</v>
      </c>
      <c r="AJ332">
        <v>100</v>
      </c>
      <c r="AK332" t="s">
        <v>196</v>
      </c>
      <c r="AL332" t="s">
        <v>225</v>
      </c>
      <c r="AM332" t="s">
        <v>194</v>
      </c>
      <c r="AN332" t="s">
        <v>195</v>
      </c>
      <c r="AO332" t="s">
        <v>194</v>
      </c>
      <c r="AP332">
        <v>1</v>
      </c>
      <c r="AQ332">
        <v>1</v>
      </c>
      <c r="AR332">
        <v>100</v>
      </c>
      <c r="AS332" t="s">
        <v>196</v>
      </c>
      <c r="AT332" t="s">
        <v>233</v>
      </c>
      <c r="AU332" t="s">
        <v>1040</v>
      </c>
      <c r="AV332" t="s">
        <v>195</v>
      </c>
      <c r="AW332" t="s">
        <v>194</v>
      </c>
      <c r="AX332">
        <v>1</v>
      </c>
      <c r="AY332" t="s">
        <v>199</v>
      </c>
      <c r="AZ332">
        <v>0</v>
      </c>
      <c r="BA332" t="s">
        <v>200</v>
      </c>
      <c r="BB332" t="s">
        <v>201</v>
      </c>
      <c r="BD332" t="s">
        <v>195</v>
      </c>
      <c r="BE332" t="s">
        <v>194</v>
      </c>
      <c r="BQ332">
        <v>6000000</v>
      </c>
      <c r="BU332" s="3">
        <v>6000000</v>
      </c>
      <c r="CG332">
        <v>6000000</v>
      </c>
      <c r="CN332" s="3">
        <v>6000000</v>
      </c>
      <c r="CO332" s="3"/>
      <c r="CP332" s="3"/>
      <c r="CQ332" s="3"/>
      <c r="CR332" s="3">
        <v>7500000</v>
      </c>
      <c r="CS332" s="3"/>
      <c r="CT332" s="3"/>
      <c r="CU332" s="3"/>
      <c r="CV332" s="3"/>
      <c r="CW332" s="3"/>
      <c r="CX332" s="3"/>
      <c r="CY332" s="3"/>
      <c r="CZ332" s="3"/>
      <c r="DA332" s="3"/>
      <c r="DB332" s="3"/>
      <c r="DC332" s="3"/>
      <c r="DD332" s="3">
        <v>7500000</v>
      </c>
      <c r="DE332" s="3"/>
      <c r="DF332" s="3"/>
      <c r="DG332" s="3"/>
      <c r="DH332" s="3"/>
      <c r="DI332" s="3">
        <v>13059940.890000001</v>
      </c>
      <c r="DJ332" s="3"/>
      <c r="DK332" s="3"/>
      <c r="DL332" s="3"/>
      <c r="DM332" s="3"/>
      <c r="DN332" s="3"/>
      <c r="DO332" s="3"/>
      <c r="DP332" s="3"/>
      <c r="DQ332" s="3"/>
      <c r="DR332" s="3"/>
      <c r="DS332" s="3"/>
      <c r="DT332" s="3"/>
      <c r="DU332" s="3"/>
      <c r="DV332" s="3"/>
      <c r="DW332" s="3">
        <v>13059940.890000001</v>
      </c>
      <c r="DX332" s="3"/>
      <c r="DY332" s="3"/>
      <c r="DZ332" s="3"/>
      <c r="EA332" s="3"/>
      <c r="EB332" s="3">
        <v>7500</v>
      </c>
      <c r="EC332" s="3"/>
      <c r="ED332" s="3"/>
      <c r="EE332" s="3"/>
      <c r="EF332" s="3"/>
      <c r="EG332" s="3"/>
      <c r="EH332" s="3"/>
      <c r="EI332" s="3"/>
      <c r="EJ332" s="3"/>
      <c r="EK332" s="3"/>
      <c r="EL332" s="3"/>
      <c r="EM332" s="3">
        <v>7500</v>
      </c>
      <c r="EN332" s="3"/>
      <c r="EO332" s="3"/>
      <c r="EP332" s="3"/>
      <c r="EQ332" s="3"/>
      <c r="ER332" s="3">
        <v>11210000</v>
      </c>
      <c r="ES332" s="3"/>
      <c r="ET332" s="3"/>
      <c r="EU332" s="3"/>
      <c r="EV332" s="3"/>
      <c r="EW332" s="3"/>
      <c r="EX332" s="3"/>
      <c r="EY332" s="3"/>
      <c r="EZ332" s="3"/>
      <c r="FA332" s="3"/>
      <c r="FB332" s="3"/>
      <c r="FC332" s="3"/>
      <c r="FD332" s="3"/>
      <c r="FE332" s="3"/>
      <c r="FF332" s="3">
        <v>11210000</v>
      </c>
      <c r="FG332" s="3"/>
      <c r="FH332" s="3"/>
      <c r="FI332" s="3"/>
      <c r="FJ332" s="3"/>
      <c r="FK332" s="3">
        <v>20000</v>
      </c>
      <c r="FL332" s="3"/>
      <c r="FM332" s="3"/>
      <c r="FN332" s="3"/>
      <c r="FO332" s="3"/>
      <c r="FP332" s="3"/>
      <c r="FQ332" s="3"/>
      <c r="FR332" s="3"/>
      <c r="FS332" s="3"/>
      <c r="FT332" s="3"/>
      <c r="FU332" s="3"/>
      <c r="FV332" s="3">
        <v>20000</v>
      </c>
      <c r="FW332" s="3"/>
      <c r="FX332" s="3"/>
      <c r="FY332" s="3"/>
      <c r="FZ332" s="3"/>
      <c r="GA332" s="3"/>
      <c r="GB332" s="3"/>
      <c r="GC332" s="3"/>
      <c r="GD332" s="3"/>
      <c r="GE332" s="3"/>
      <c r="GF332" s="3"/>
      <c r="GG332" s="3"/>
      <c r="GH332" s="3"/>
      <c r="GI332" s="3"/>
      <c r="GJ332" s="3"/>
      <c r="GK332" s="3"/>
      <c r="GL332" s="3"/>
      <c r="GM332" s="3"/>
      <c r="GN332" s="3"/>
      <c r="GO332" s="3">
        <v>0</v>
      </c>
      <c r="GP332" s="3">
        <v>13527500</v>
      </c>
      <c r="GQ332" s="3">
        <v>30269940.890000001</v>
      </c>
    </row>
    <row r="333" spans="1:199" x14ac:dyDescent="0.25">
      <c r="A333" t="s">
        <v>2461</v>
      </c>
      <c r="B333" t="s">
        <v>2500</v>
      </c>
      <c r="C333" t="s">
        <v>2429</v>
      </c>
      <c r="D333" t="s">
        <v>2532</v>
      </c>
      <c r="E333" t="s">
        <v>2535</v>
      </c>
      <c r="G333" t="s">
        <v>1049</v>
      </c>
      <c r="H333" t="s">
        <v>1050</v>
      </c>
      <c r="I333" t="s">
        <v>467</v>
      </c>
      <c r="J333">
        <v>100</v>
      </c>
      <c r="O333">
        <v>332</v>
      </c>
      <c r="P333">
        <v>830788</v>
      </c>
      <c r="Q333" t="s">
        <v>1053</v>
      </c>
      <c r="R333" t="s">
        <v>1054</v>
      </c>
      <c r="S333">
        <v>0</v>
      </c>
      <c r="T333">
        <v>4</v>
      </c>
      <c r="U333" t="s">
        <v>224</v>
      </c>
      <c r="V333" t="s">
        <v>782</v>
      </c>
      <c r="W333" t="s">
        <v>783</v>
      </c>
      <c r="X333" t="s">
        <v>436</v>
      </c>
      <c r="Y333" t="s">
        <v>191</v>
      </c>
      <c r="Z333">
        <v>1</v>
      </c>
      <c r="AA333">
        <v>1</v>
      </c>
      <c r="AB333">
        <v>0</v>
      </c>
      <c r="AC333" t="s">
        <v>192</v>
      </c>
      <c r="AD333" t="s">
        <v>193</v>
      </c>
      <c r="AE333" t="s">
        <v>194</v>
      </c>
      <c r="AF333" t="s">
        <v>195</v>
      </c>
      <c r="AG333" t="s">
        <v>194</v>
      </c>
      <c r="AH333">
        <v>1</v>
      </c>
      <c r="AI333">
        <v>1</v>
      </c>
      <c r="AJ333">
        <v>100</v>
      </c>
      <c r="AK333" t="s">
        <v>196</v>
      </c>
      <c r="AL333" t="s">
        <v>233</v>
      </c>
      <c r="AM333" t="s">
        <v>194</v>
      </c>
      <c r="AN333" t="s">
        <v>195</v>
      </c>
      <c r="AO333" t="s">
        <v>194</v>
      </c>
      <c r="AP333">
        <v>1</v>
      </c>
      <c r="AQ333">
        <v>1</v>
      </c>
      <c r="AR333">
        <v>100</v>
      </c>
      <c r="AS333" t="s">
        <v>196</v>
      </c>
      <c r="AT333" t="s">
        <v>233</v>
      </c>
      <c r="AU333" t="s">
        <v>1040</v>
      </c>
      <c r="AV333" t="s">
        <v>195</v>
      </c>
      <c r="AW333" t="s">
        <v>194</v>
      </c>
      <c r="AX333">
        <v>1</v>
      </c>
      <c r="AY333" t="s">
        <v>199</v>
      </c>
      <c r="AZ333">
        <v>0</v>
      </c>
      <c r="BA333" t="s">
        <v>200</v>
      </c>
      <c r="BB333" t="s">
        <v>201</v>
      </c>
      <c r="BD333" t="s">
        <v>195</v>
      </c>
      <c r="BE333" t="s">
        <v>194</v>
      </c>
      <c r="BQ333">
        <v>6000000</v>
      </c>
      <c r="BU333" s="3">
        <v>6000000</v>
      </c>
      <c r="CN333" s="3">
        <v>0</v>
      </c>
      <c r="CO333" s="3"/>
      <c r="CP333" s="3"/>
      <c r="CQ333" s="3"/>
      <c r="CR333" s="3">
        <v>8000000</v>
      </c>
      <c r="CS333" s="3"/>
      <c r="CT333" s="3"/>
      <c r="CU333" s="3"/>
      <c r="CV333" s="3"/>
      <c r="CW333" s="3"/>
      <c r="CX333" s="3"/>
      <c r="CY333" s="3"/>
      <c r="CZ333" s="3"/>
      <c r="DA333" s="3"/>
      <c r="DB333" s="3"/>
      <c r="DC333" s="3"/>
      <c r="DD333" s="3">
        <v>8000000</v>
      </c>
      <c r="DE333" s="3"/>
      <c r="DF333" s="3"/>
      <c r="DG333" s="3"/>
      <c r="DH333" s="3"/>
      <c r="DI333" s="3">
        <v>13930603.619999999</v>
      </c>
      <c r="DJ333" s="3"/>
      <c r="DK333" s="3"/>
      <c r="DL333" s="3"/>
      <c r="DM333" s="3"/>
      <c r="DN333" s="3"/>
      <c r="DO333" s="3"/>
      <c r="DP333" s="3"/>
      <c r="DQ333" s="3"/>
      <c r="DR333" s="3"/>
      <c r="DS333" s="3"/>
      <c r="DT333" s="3"/>
      <c r="DU333" s="3"/>
      <c r="DV333" s="3"/>
      <c r="DW333" s="3">
        <v>13930603.619999999</v>
      </c>
      <c r="DX333" s="3"/>
      <c r="DY333" s="3"/>
      <c r="DZ333" s="3"/>
      <c r="EA333" s="3"/>
      <c r="EB333" s="3">
        <v>8000</v>
      </c>
      <c r="EC333" s="3"/>
      <c r="ED333" s="3"/>
      <c r="EE333" s="3"/>
      <c r="EF333" s="3"/>
      <c r="EG333" s="3"/>
      <c r="EH333" s="3"/>
      <c r="EI333" s="3"/>
      <c r="EJ333" s="3"/>
      <c r="EK333" s="3"/>
      <c r="EL333" s="3"/>
      <c r="EM333" s="3">
        <v>8000</v>
      </c>
      <c r="EN333" s="3"/>
      <c r="EO333" s="3"/>
      <c r="EP333" s="3"/>
      <c r="EQ333" s="3"/>
      <c r="ER333" s="3">
        <v>5950000</v>
      </c>
      <c r="ES333" s="3"/>
      <c r="ET333" s="3"/>
      <c r="EU333" s="3"/>
      <c r="EV333" s="3"/>
      <c r="EW333" s="3"/>
      <c r="EX333" s="3"/>
      <c r="EY333" s="3"/>
      <c r="EZ333" s="3"/>
      <c r="FA333" s="3"/>
      <c r="FB333" s="3"/>
      <c r="FC333" s="3"/>
      <c r="FD333" s="3"/>
      <c r="FE333" s="3"/>
      <c r="FF333" s="3">
        <v>5950000</v>
      </c>
      <c r="FG333" s="3"/>
      <c r="FH333" s="3"/>
      <c r="FI333" s="3"/>
      <c r="FJ333" s="3"/>
      <c r="FK333" s="3">
        <v>5225</v>
      </c>
      <c r="FL333" s="3"/>
      <c r="FM333" s="3"/>
      <c r="FN333" s="3"/>
      <c r="FO333" s="3"/>
      <c r="FP333" s="3"/>
      <c r="FQ333" s="3"/>
      <c r="FR333" s="3"/>
      <c r="FS333" s="3"/>
      <c r="FT333" s="3"/>
      <c r="FU333" s="3"/>
      <c r="FV333" s="3">
        <v>5225</v>
      </c>
      <c r="FW333" s="3"/>
      <c r="FX333" s="3"/>
      <c r="FY333" s="3"/>
      <c r="FZ333" s="3"/>
      <c r="GA333" s="3"/>
      <c r="GB333" s="3"/>
      <c r="GC333" s="3"/>
      <c r="GD333" s="3"/>
      <c r="GE333" s="3"/>
      <c r="GF333" s="3"/>
      <c r="GG333" s="3"/>
      <c r="GH333" s="3"/>
      <c r="GI333" s="3"/>
      <c r="GJ333" s="3"/>
      <c r="GK333" s="3"/>
      <c r="GL333" s="3"/>
      <c r="GM333" s="3"/>
      <c r="GN333" s="3"/>
      <c r="GO333" s="3">
        <v>0</v>
      </c>
      <c r="GP333" s="3">
        <v>14013225</v>
      </c>
      <c r="GQ333" s="3">
        <v>19880603.619999997</v>
      </c>
    </row>
    <row r="334" spans="1:199" x14ac:dyDescent="0.25">
      <c r="A334" t="s">
        <v>2461</v>
      </c>
      <c r="B334" t="s">
        <v>2500</v>
      </c>
      <c r="C334" t="s">
        <v>2429</v>
      </c>
      <c r="D334" t="s">
        <v>2532</v>
      </c>
      <c r="E334" t="s">
        <v>2535</v>
      </c>
      <c r="G334" t="s">
        <v>1049</v>
      </c>
      <c r="H334" t="s">
        <v>1050</v>
      </c>
      <c r="I334" t="s">
        <v>467</v>
      </c>
      <c r="J334">
        <v>100</v>
      </c>
      <c r="O334">
        <v>333</v>
      </c>
      <c r="P334">
        <v>830789</v>
      </c>
      <c r="Q334" t="s">
        <v>1055</v>
      </c>
      <c r="R334" t="s">
        <v>1056</v>
      </c>
      <c r="S334">
        <v>0</v>
      </c>
      <c r="T334">
        <v>4</v>
      </c>
      <c r="U334" t="s">
        <v>224</v>
      </c>
      <c r="V334" t="s">
        <v>782</v>
      </c>
      <c r="W334" t="s">
        <v>783</v>
      </c>
      <c r="X334" t="s">
        <v>436</v>
      </c>
      <c r="Y334" t="s">
        <v>191</v>
      </c>
      <c r="Z334">
        <v>1</v>
      </c>
      <c r="AA334">
        <v>0</v>
      </c>
      <c r="AB334">
        <v>0</v>
      </c>
      <c r="AC334" t="s">
        <v>192</v>
      </c>
      <c r="AD334" t="s">
        <v>299</v>
      </c>
      <c r="AE334" t="s">
        <v>194</v>
      </c>
      <c r="AF334" t="s">
        <v>195</v>
      </c>
      <c r="AG334" t="s">
        <v>194</v>
      </c>
      <c r="AH334">
        <v>1</v>
      </c>
      <c r="AI334">
        <v>2</v>
      </c>
      <c r="AJ334">
        <v>100</v>
      </c>
      <c r="AK334" t="s">
        <v>196</v>
      </c>
      <c r="AL334" t="s">
        <v>225</v>
      </c>
      <c r="AM334" t="s">
        <v>194</v>
      </c>
      <c r="AN334" t="s">
        <v>195</v>
      </c>
      <c r="AO334" t="s">
        <v>194</v>
      </c>
      <c r="AP334">
        <v>1</v>
      </c>
      <c r="AQ334">
        <v>1</v>
      </c>
      <c r="AR334">
        <v>100</v>
      </c>
      <c r="AS334" t="s">
        <v>196</v>
      </c>
      <c r="AT334" t="s">
        <v>233</v>
      </c>
      <c r="AU334" t="s">
        <v>1040</v>
      </c>
      <c r="AV334" t="s">
        <v>195</v>
      </c>
      <c r="AW334" t="s">
        <v>194</v>
      </c>
      <c r="AX334">
        <v>1</v>
      </c>
      <c r="AY334" t="s">
        <v>199</v>
      </c>
      <c r="AZ334">
        <v>0</v>
      </c>
      <c r="BA334" t="s">
        <v>200</v>
      </c>
      <c r="BB334" t="s">
        <v>201</v>
      </c>
      <c r="BD334" t="s">
        <v>195</v>
      </c>
      <c r="BE334" t="s">
        <v>194</v>
      </c>
      <c r="BQ334">
        <v>2000000</v>
      </c>
      <c r="BU334" s="3">
        <v>2000000</v>
      </c>
      <c r="CN334" s="3">
        <v>0</v>
      </c>
      <c r="CO334" s="3"/>
      <c r="CP334" s="3"/>
      <c r="CQ334" s="3"/>
      <c r="CR334" s="3">
        <v>2600000</v>
      </c>
      <c r="CS334" s="3"/>
      <c r="CT334" s="3"/>
      <c r="CU334" s="3"/>
      <c r="CV334" s="3"/>
      <c r="CW334" s="3"/>
      <c r="CX334" s="3"/>
      <c r="CY334" s="3"/>
      <c r="CZ334" s="3"/>
      <c r="DA334" s="3"/>
      <c r="DB334" s="3"/>
      <c r="DC334" s="3"/>
      <c r="DD334" s="3">
        <v>2600000</v>
      </c>
      <c r="DE334" s="3"/>
      <c r="DF334" s="3"/>
      <c r="DG334" s="3"/>
      <c r="DH334" s="3"/>
      <c r="DI334" s="3">
        <v>4527446.18</v>
      </c>
      <c r="DJ334" s="3"/>
      <c r="DK334" s="3"/>
      <c r="DL334" s="3"/>
      <c r="DM334" s="3"/>
      <c r="DN334" s="3"/>
      <c r="DO334" s="3"/>
      <c r="DP334" s="3"/>
      <c r="DQ334" s="3"/>
      <c r="DR334" s="3"/>
      <c r="DS334" s="3"/>
      <c r="DT334" s="3"/>
      <c r="DU334" s="3"/>
      <c r="DV334" s="3"/>
      <c r="DW334" s="3">
        <v>4527446.18</v>
      </c>
      <c r="DX334" s="3"/>
      <c r="DY334" s="3"/>
      <c r="DZ334" s="3"/>
      <c r="EA334" s="3"/>
      <c r="EB334" s="3">
        <v>7500</v>
      </c>
      <c r="EC334" s="3"/>
      <c r="ED334" s="3"/>
      <c r="EE334" s="3"/>
      <c r="EF334" s="3"/>
      <c r="EG334" s="3"/>
      <c r="EH334" s="3"/>
      <c r="EI334" s="3"/>
      <c r="EJ334" s="3"/>
      <c r="EK334" s="3"/>
      <c r="EL334" s="3"/>
      <c r="EM334" s="3">
        <v>7500</v>
      </c>
      <c r="EN334" s="3"/>
      <c r="EO334" s="3"/>
      <c r="EP334" s="3"/>
      <c r="EQ334" s="3"/>
      <c r="ER334" s="3">
        <v>6200000</v>
      </c>
      <c r="ES334" s="3"/>
      <c r="ET334" s="3"/>
      <c r="EU334" s="3"/>
      <c r="EV334" s="3"/>
      <c r="EW334" s="3"/>
      <c r="EX334" s="3"/>
      <c r="EY334" s="3"/>
      <c r="EZ334" s="3"/>
      <c r="FA334" s="3"/>
      <c r="FB334" s="3"/>
      <c r="FC334" s="3"/>
      <c r="FD334" s="3"/>
      <c r="FE334" s="3"/>
      <c r="FF334" s="3">
        <v>6200000</v>
      </c>
      <c r="FG334" s="3"/>
      <c r="FH334" s="3"/>
      <c r="FI334" s="3"/>
      <c r="FJ334" s="3"/>
      <c r="FK334" s="3">
        <v>5225</v>
      </c>
      <c r="FL334" s="3"/>
      <c r="FM334" s="3"/>
      <c r="FN334" s="3"/>
      <c r="FO334" s="3"/>
      <c r="FP334" s="3"/>
      <c r="FQ334" s="3"/>
      <c r="FR334" s="3"/>
      <c r="FS334" s="3"/>
      <c r="FT334" s="3"/>
      <c r="FU334" s="3"/>
      <c r="FV334" s="3">
        <v>5225</v>
      </c>
      <c r="FW334" s="3"/>
      <c r="FX334" s="3"/>
      <c r="FY334" s="3"/>
      <c r="FZ334" s="3"/>
      <c r="GA334" s="3"/>
      <c r="GB334" s="3"/>
      <c r="GC334" s="3"/>
      <c r="GD334" s="3"/>
      <c r="GE334" s="3"/>
      <c r="GF334" s="3"/>
      <c r="GG334" s="3"/>
      <c r="GH334" s="3"/>
      <c r="GI334" s="3"/>
      <c r="GJ334" s="3"/>
      <c r="GK334" s="3"/>
      <c r="GL334" s="3"/>
      <c r="GM334" s="3"/>
      <c r="GN334" s="3"/>
      <c r="GO334" s="3">
        <v>0</v>
      </c>
      <c r="GP334" s="3">
        <v>4612725</v>
      </c>
      <c r="GQ334" s="3">
        <v>10727446.18</v>
      </c>
    </row>
    <row r="335" spans="1:199" x14ac:dyDescent="0.25">
      <c r="A335" t="s">
        <v>2461</v>
      </c>
      <c r="B335" t="s">
        <v>2500</v>
      </c>
      <c r="C335" t="s">
        <v>2429</v>
      </c>
      <c r="D335" t="s">
        <v>2532</v>
      </c>
      <c r="E335" t="s">
        <v>2535</v>
      </c>
      <c r="G335" t="s">
        <v>1049</v>
      </c>
      <c r="H335" t="s">
        <v>1050</v>
      </c>
      <c r="I335" t="s">
        <v>467</v>
      </c>
      <c r="J335">
        <v>100</v>
      </c>
      <c r="O335">
        <v>334</v>
      </c>
      <c r="P335">
        <v>830790</v>
      </c>
      <c r="Q335" t="s">
        <v>1057</v>
      </c>
      <c r="R335" t="s">
        <v>1058</v>
      </c>
      <c r="S335">
        <v>0</v>
      </c>
      <c r="T335">
        <v>12</v>
      </c>
      <c r="U335" t="s">
        <v>224</v>
      </c>
      <c r="V335" t="s">
        <v>782</v>
      </c>
      <c r="W335" t="s">
        <v>783</v>
      </c>
      <c r="X335" t="s">
        <v>436</v>
      </c>
      <c r="Y335" t="s">
        <v>191</v>
      </c>
      <c r="Z335">
        <v>2</v>
      </c>
      <c r="AA335">
        <v>1</v>
      </c>
      <c r="AB335">
        <v>50</v>
      </c>
      <c r="AC335" t="s">
        <v>249</v>
      </c>
      <c r="AD335" t="s">
        <v>233</v>
      </c>
      <c r="AE335" t="s">
        <v>194</v>
      </c>
      <c r="AF335" t="s">
        <v>195</v>
      </c>
      <c r="AG335" t="s">
        <v>194</v>
      </c>
      <c r="AH335">
        <v>4</v>
      </c>
      <c r="AI335">
        <v>6</v>
      </c>
      <c r="AJ335">
        <v>100</v>
      </c>
      <c r="AK335" t="s">
        <v>196</v>
      </c>
      <c r="AL335" t="s">
        <v>225</v>
      </c>
      <c r="AM335" t="s">
        <v>194</v>
      </c>
      <c r="AN335" t="s">
        <v>195</v>
      </c>
      <c r="AO335" t="s">
        <v>194</v>
      </c>
      <c r="AP335">
        <v>4</v>
      </c>
      <c r="AQ335">
        <v>4</v>
      </c>
      <c r="AR335">
        <v>100</v>
      </c>
      <c r="AS335" t="s">
        <v>196</v>
      </c>
      <c r="AT335" t="s">
        <v>233</v>
      </c>
      <c r="AU335" t="s">
        <v>1040</v>
      </c>
      <c r="AV335" t="s">
        <v>195</v>
      </c>
      <c r="AW335" t="s">
        <v>194</v>
      </c>
      <c r="AX335">
        <v>2</v>
      </c>
      <c r="AY335" t="s">
        <v>199</v>
      </c>
      <c r="AZ335">
        <v>0</v>
      </c>
      <c r="BA335" t="s">
        <v>200</v>
      </c>
      <c r="BB335" t="s">
        <v>201</v>
      </c>
      <c r="BD335" t="s">
        <v>195</v>
      </c>
      <c r="BE335" t="s">
        <v>194</v>
      </c>
      <c r="BQ335">
        <v>3000000</v>
      </c>
      <c r="BU335" s="3">
        <v>3000000</v>
      </c>
      <c r="CG335">
        <v>1000000</v>
      </c>
      <c r="CN335" s="3">
        <v>1000000</v>
      </c>
      <c r="CO335" s="3"/>
      <c r="CP335" s="3"/>
      <c r="CQ335" s="3"/>
      <c r="CR335" s="3">
        <v>7100000</v>
      </c>
      <c r="CS335" s="3"/>
      <c r="CT335" s="3"/>
      <c r="CU335" s="3"/>
      <c r="CV335" s="3"/>
      <c r="CW335" s="3"/>
      <c r="CX335" s="3"/>
      <c r="CY335" s="3"/>
      <c r="CZ335" s="3"/>
      <c r="DA335" s="3"/>
      <c r="DB335" s="3"/>
      <c r="DC335" s="3"/>
      <c r="DD335" s="3">
        <v>7100000</v>
      </c>
      <c r="DE335" s="3"/>
      <c r="DF335" s="3"/>
      <c r="DG335" s="3"/>
      <c r="DH335" s="3"/>
      <c r="DI335" s="3">
        <v>12363410.710000001</v>
      </c>
      <c r="DJ335" s="3"/>
      <c r="DK335" s="3"/>
      <c r="DL335" s="3"/>
      <c r="DM335" s="3"/>
      <c r="DN335" s="3"/>
      <c r="DO335" s="3"/>
      <c r="DP335" s="3"/>
      <c r="DQ335" s="3"/>
      <c r="DR335" s="3"/>
      <c r="DS335" s="3"/>
      <c r="DT335" s="3"/>
      <c r="DU335" s="3"/>
      <c r="DV335" s="3"/>
      <c r="DW335" s="3">
        <v>12363410.710000001</v>
      </c>
      <c r="DX335" s="3"/>
      <c r="DY335" s="3"/>
      <c r="DZ335" s="3"/>
      <c r="EA335" s="3"/>
      <c r="EB335" s="3">
        <v>8000</v>
      </c>
      <c r="EC335" s="3"/>
      <c r="ED335" s="3"/>
      <c r="EE335" s="3"/>
      <c r="EF335" s="3"/>
      <c r="EG335" s="3"/>
      <c r="EH335" s="3"/>
      <c r="EI335" s="3"/>
      <c r="EJ335" s="3"/>
      <c r="EK335" s="3"/>
      <c r="EL335" s="3"/>
      <c r="EM335" s="3">
        <v>8000</v>
      </c>
      <c r="EN335" s="3"/>
      <c r="EO335" s="3"/>
      <c r="EP335" s="3"/>
      <c r="EQ335" s="3"/>
      <c r="ER335" s="3">
        <v>5960000</v>
      </c>
      <c r="ES335" s="3"/>
      <c r="ET335" s="3"/>
      <c r="EU335" s="3"/>
      <c r="EV335" s="3"/>
      <c r="EW335" s="3"/>
      <c r="EX335" s="3"/>
      <c r="EY335" s="3"/>
      <c r="EZ335" s="3"/>
      <c r="FA335" s="3"/>
      <c r="FB335" s="3"/>
      <c r="FC335" s="3"/>
      <c r="FD335" s="3"/>
      <c r="FE335" s="3"/>
      <c r="FF335" s="3">
        <v>5960000</v>
      </c>
      <c r="FG335" s="3"/>
      <c r="FH335" s="3"/>
      <c r="FI335" s="3"/>
      <c r="FJ335" s="3"/>
      <c r="FK335" s="3">
        <v>5225</v>
      </c>
      <c r="FL335" s="3"/>
      <c r="FM335" s="3"/>
      <c r="FN335" s="3"/>
      <c r="FO335" s="3"/>
      <c r="FP335" s="3"/>
      <c r="FQ335" s="3"/>
      <c r="FR335" s="3"/>
      <c r="FS335" s="3"/>
      <c r="FT335" s="3"/>
      <c r="FU335" s="3"/>
      <c r="FV335" s="3">
        <v>5225</v>
      </c>
      <c r="FW335" s="3"/>
      <c r="FX335" s="3"/>
      <c r="FY335" s="3"/>
      <c r="FZ335" s="3"/>
      <c r="GA335" s="3"/>
      <c r="GB335" s="3"/>
      <c r="GC335" s="3"/>
      <c r="GD335" s="3"/>
      <c r="GE335" s="3"/>
      <c r="GF335" s="3"/>
      <c r="GG335" s="3"/>
      <c r="GH335" s="3"/>
      <c r="GI335" s="3"/>
      <c r="GJ335" s="3"/>
      <c r="GK335" s="3"/>
      <c r="GL335" s="3"/>
      <c r="GM335" s="3"/>
      <c r="GN335" s="3"/>
      <c r="GO335" s="3">
        <v>0</v>
      </c>
      <c r="GP335" s="3">
        <v>10113225</v>
      </c>
      <c r="GQ335" s="3">
        <v>19323410.710000001</v>
      </c>
    </row>
    <row r="336" spans="1:199" x14ac:dyDescent="0.25">
      <c r="A336" t="s">
        <v>2461</v>
      </c>
      <c r="B336" t="s">
        <v>2500</v>
      </c>
      <c r="C336" t="s">
        <v>2429</v>
      </c>
      <c r="D336" t="s">
        <v>2532</v>
      </c>
      <c r="E336" t="s">
        <v>2536</v>
      </c>
      <c r="G336" t="s">
        <v>1059</v>
      </c>
      <c r="H336" t="s">
        <v>1060</v>
      </c>
      <c r="I336">
        <v>30</v>
      </c>
      <c r="J336">
        <v>50</v>
      </c>
      <c r="O336">
        <v>335</v>
      </c>
      <c r="P336">
        <v>830791</v>
      </c>
      <c r="Q336" t="s">
        <v>1061</v>
      </c>
      <c r="R336" t="s">
        <v>1062</v>
      </c>
      <c r="S336">
        <v>1</v>
      </c>
      <c r="T336">
        <v>4</v>
      </c>
      <c r="U336" t="s">
        <v>224</v>
      </c>
      <c r="V336" t="s">
        <v>782</v>
      </c>
      <c r="W336" t="s">
        <v>783</v>
      </c>
      <c r="X336" t="s">
        <v>436</v>
      </c>
      <c r="Y336" t="s">
        <v>191</v>
      </c>
      <c r="Z336">
        <v>1</v>
      </c>
      <c r="AA336">
        <v>1</v>
      </c>
      <c r="AB336">
        <v>100</v>
      </c>
      <c r="AC336" t="s">
        <v>196</v>
      </c>
      <c r="AD336" t="s">
        <v>233</v>
      </c>
      <c r="AE336" t="s">
        <v>194</v>
      </c>
      <c r="AF336" t="s">
        <v>195</v>
      </c>
      <c r="AG336" t="s">
        <v>194</v>
      </c>
      <c r="AH336">
        <v>1</v>
      </c>
      <c r="AI336">
        <v>1</v>
      </c>
      <c r="AJ336">
        <v>100</v>
      </c>
      <c r="AK336" t="s">
        <v>196</v>
      </c>
      <c r="AL336" t="s">
        <v>233</v>
      </c>
      <c r="AM336" t="s">
        <v>194</v>
      </c>
      <c r="AN336" t="s">
        <v>195</v>
      </c>
      <c r="AO336" t="s">
        <v>194</v>
      </c>
      <c r="AP336">
        <v>1</v>
      </c>
      <c r="AQ336">
        <v>1</v>
      </c>
      <c r="AR336">
        <v>100</v>
      </c>
      <c r="AS336" t="s">
        <v>196</v>
      </c>
      <c r="AT336" t="s">
        <v>233</v>
      </c>
      <c r="AU336" t="s">
        <v>1040</v>
      </c>
      <c r="AV336" t="s">
        <v>195</v>
      </c>
      <c r="AW336" t="s">
        <v>194</v>
      </c>
      <c r="AX336">
        <v>1</v>
      </c>
      <c r="AY336" t="s">
        <v>199</v>
      </c>
      <c r="AZ336">
        <v>0</v>
      </c>
      <c r="BA336" t="s">
        <v>200</v>
      </c>
      <c r="BB336" t="s">
        <v>201</v>
      </c>
      <c r="BD336" t="s">
        <v>195</v>
      </c>
      <c r="BE336" t="s">
        <v>194</v>
      </c>
      <c r="BJ336">
        <v>140000000</v>
      </c>
      <c r="BQ336">
        <v>7234000</v>
      </c>
      <c r="BU336" s="3">
        <v>147234000</v>
      </c>
      <c r="BZ336">
        <v>139996200</v>
      </c>
      <c r="CG336">
        <v>7233800</v>
      </c>
      <c r="CN336" s="3">
        <v>147230000</v>
      </c>
      <c r="CO336" s="3"/>
      <c r="CP336" s="3"/>
      <c r="CQ336" s="3"/>
      <c r="CR336" s="3">
        <v>45000000</v>
      </c>
      <c r="CS336" s="3"/>
      <c r="CT336" s="3"/>
      <c r="CU336" s="3"/>
      <c r="CV336" s="3"/>
      <c r="CW336" s="3"/>
      <c r="CX336" s="3"/>
      <c r="CY336" s="3">
        <v>100000000</v>
      </c>
      <c r="CZ336" s="3"/>
      <c r="DA336" s="3"/>
      <c r="DB336" s="3"/>
      <c r="DC336" s="3"/>
      <c r="DD336" s="3">
        <v>145000000</v>
      </c>
      <c r="DE336" s="3"/>
      <c r="DF336" s="3"/>
      <c r="DG336" s="3"/>
      <c r="DH336" s="3"/>
      <c r="DI336" s="3">
        <v>78359645.349999994</v>
      </c>
      <c r="DJ336" s="3"/>
      <c r="DK336" s="3"/>
      <c r="DL336" s="3"/>
      <c r="DM336" s="3"/>
      <c r="DN336" s="3"/>
      <c r="DO336" s="3"/>
      <c r="DP336" s="3">
        <v>171657348.38</v>
      </c>
      <c r="DQ336" s="3"/>
      <c r="DR336" s="3"/>
      <c r="DS336" s="3"/>
      <c r="DT336" s="3"/>
      <c r="DU336" s="3"/>
      <c r="DV336" s="3"/>
      <c r="DW336" s="3">
        <v>250016993.72999999</v>
      </c>
      <c r="DX336" s="3"/>
      <c r="DY336" s="3"/>
      <c r="DZ336" s="3"/>
      <c r="EA336" s="3"/>
      <c r="EB336" s="3">
        <v>45000</v>
      </c>
      <c r="EC336" s="3"/>
      <c r="ED336" s="3"/>
      <c r="EE336" s="3"/>
      <c r="EF336" s="3"/>
      <c r="EG336" s="3"/>
      <c r="EH336" s="3"/>
      <c r="EI336" s="3">
        <v>110000</v>
      </c>
      <c r="EJ336" s="3"/>
      <c r="EK336" s="3"/>
      <c r="EL336" s="3"/>
      <c r="EM336" s="3">
        <v>155000</v>
      </c>
      <c r="EN336" s="3"/>
      <c r="EO336" s="3"/>
      <c r="EP336" s="3"/>
      <c r="EQ336" s="3"/>
      <c r="ER336" s="3">
        <v>14950000</v>
      </c>
      <c r="ES336" s="3"/>
      <c r="ET336" s="3"/>
      <c r="EU336" s="3"/>
      <c r="EV336" s="3"/>
      <c r="EW336" s="3"/>
      <c r="EX336" s="3"/>
      <c r="EY336" s="3"/>
      <c r="EZ336" s="3"/>
      <c r="FA336" s="3"/>
      <c r="FB336" s="3"/>
      <c r="FC336" s="3"/>
      <c r="FD336" s="3"/>
      <c r="FE336" s="3"/>
      <c r="FF336" s="3">
        <v>14950000</v>
      </c>
      <c r="FG336" s="3"/>
      <c r="FH336" s="3"/>
      <c r="FI336" s="3"/>
      <c r="FJ336" s="3"/>
      <c r="FK336" s="3">
        <v>5725</v>
      </c>
      <c r="FL336" s="3"/>
      <c r="FM336" s="3"/>
      <c r="FN336" s="3"/>
      <c r="FO336" s="3"/>
      <c r="FP336" s="3"/>
      <c r="FQ336" s="3"/>
      <c r="FR336" s="3"/>
      <c r="FS336" s="3"/>
      <c r="FT336" s="3"/>
      <c r="FU336" s="3"/>
      <c r="FV336" s="3">
        <v>5725</v>
      </c>
      <c r="FW336" s="3"/>
      <c r="FX336" s="3"/>
      <c r="FY336" s="3"/>
      <c r="FZ336" s="3"/>
      <c r="GA336" s="3"/>
      <c r="GB336" s="3"/>
      <c r="GC336" s="3"/>
      <c r="GD336" s="3"/>
      <c r="GE336" s="3"/>
      <c r="GF336" s="3"/>
      <c r="GG336" s="3"/>
      <c r="GH336" s="3"/>
      <c r="GI336" s="3"/>
      <c r="GJ336" s="3"/>
      <c r="GK336" s="3"/>
      <c r="GL336" s="3"/>
      <c r="GM336" s="3"/>
      <c r="GN336" s="3"/>
      <c r="GO336" s="3">
        <v>0</v>
      </c>
      <c r="GP336" s="3">
        <v>292394725</v>
      </c>
      <c r="GQ336" s="3">
        <v>412196993.73000002</v>
      </c>
    </row>
    <row r="337" spans="1:199" x14ac:dyDescent="0.25">
      <c r="A337" t="s">
        <v>2461</v>
      </c>
      <c r="B337" t="s">
        <v>2500</v>
      </c>
      <c r="C337" t="s">
        <v>2429</v>
      </c>
      <c r="D337" t="s">
        <v>2532</v>
      </c>
      <c r="E337" t="s">
        <v>2536</v>
      </c>
      <c r="G337" t="s">
        <v>1063</v>
      </c>
      <c r="H337" t="s">
        <v>1060</v>
      </c>
      <c r="I337" t="s">
        <v>467</v>
      </c>
      <c r="J337">
        <v>100</v>
      </c>
      <c r="O337">
        <v>336</v>
      </c>
      <c r="P337">
        <v>830792</v>
      </c>
      <c r="Q337" t="s">
        <v>1064</v>
      </c>
      <c r="R337" t="s">
        <v>781</v>
      </c>
      <c r="S337">
        <v>0</v>
      </c>
      <c r="T337">
        <v>1</v>
      </c>
      <c r="U337" t="s">
        <v>187</v>
      </c>
      <c r="V337" t="s">
        <v>782</v>
      </c>
      <c r="W337" t="s">
        <v>783</v>
      </c>
      <c r="X337" t="s">
        <v>436</v>
      </c>
      <c r="Y337" t="s">
        <v>191</v>
      </c>
      <c r="Z337">
        <v>1</v>
      </c>
      <c r="AA337">
        <v>0</v>
      </c>
      <c r="AB337">
        <v>0</v>
      </c>
      <c r="AC337" t="s">
        <v>192</v>
      </c>
      <c r="AD337" t="s">
        <v>299</v>
      </c>
      <c r="AE337" t="s">
        <v>194</v>
      </c>
      <c r="AF337" t="s">
        <v>195</v>
      </c>
      <c r="AG337" t="s">
        <v>194</v>
      </c>
      <c r="AH337">
        <v>1</v>
      </c>
      <c r="AI337">
        <v>1</v>
      </c>
      <c r="AJ337">
        <v>100</v>
      </c>
      <c r="AK337" t="s">
        <v>196</v>
      </c>
      <c r="AL337" t="s">
        <v>197</v>
      </c>
      <c r="AM337" t="s">
        <v>194</v>
      </c>
      <c r="AN337" t="s">
        <v>195</v>
      </c>
      <c r="AO337" t="s">
        <v>194</v>
      </c>
      <c r="AP337">
        <v>1</v>
      </c>
      <c r="AQ337">
        <v>1</v>
      </c>
      <c r="AR337">
        <v>100</v>
      </c>
      <c r="AS337" t="s">
        <v>196</v>
      </c>
      <c r="AT337" t="s">
        <v>197</v>
      </c>
      <c r="AU337" t="s">
        <v>1040</v>
      </c>
      <c r="AV337" t="s">
        <v>195</v>
      </c>
      <c r="AW337" t="s">
        <v>194</v>
      </c>
      <c r="AX337">
        <v>1</v>
      </c>
      <c r="AY337" t="s">
        <v>199</v>
      </c>
      <c r="AZ337">
        <v>0</v>
      </c>
      <c r="BA337" t="s">
        <v>200</v>
      </c>
      <c r="BB337" t="s">
        <v>201</v>
      </c>
      <c r="BD337" t="s">
        <v>195</v>
      </c>
      <c r="BE337" t="s">
        <v>194</v>
      </c>
      <c r="BQ337">
        <v>1000000</v>
      </c>
      <c r="BU337" s="3">
        <v>1000000</v>
      </c>
      <c r="CN337" s="3">
        <v>0</v>
      </c>
      <c r="CO337" s="3"/>
      <c r="CP337" s="3"/>
      <c r="CQ337" s="3"/>
      <c r="CR337" s="3">
        <v>1000000</v>
      </c>
      <c r="CS337" s="3"/>
      <c r="CT337" s="3"/>
      <c r="CU337" s="3"/>
      <c r="CV337" s="3"/>
      <c r="CW337" s="3"/>
      <c r="CX337" s="3"/>
      <c r="CY337" s="3"/>
      <c r="CZ337" s="3"/>
      <c r="DA337" s="3"/>
      <c r="DB337" s="3"/>
      <c r="DC337" s="3"/>
      <c r="DD337" s="3">
        <v>1000000</v>
      </c>
      <c r="DE337" s="3"/>
      <c r="DF337" s="3"/>
      <c r="DG337" s="3"/>
      <c r="DH337" s="3"/>
      <c r="DI337" s="3">
        <v>1741325.45</v>
      </c>
      <c r="DJ337" s="3"/>
      <c r="DK337" s="3"/>
      <c r="DL337" s="3"/>
      <c r="DM337" s="3"/>
      <c r="DN337" s="3"/>
      <c r="DO337" s="3"/>
      <c r="DP337" s="3"/>
      <c r="DQ337" s="3"/>
      <c r="DR337" s="3"/>
      <c r="DS337" s="3"/>
      <c r="DT337" s="3"/>
      <c r="DU337" s="3"/>
      <c r="DV337" s="3"/>
      <c r="DW337" s="3">
        <v>1741325.45</v>
      </c>
      <c r="DX337" s="3"/>
      <c r="DY337" s="3"/>
      <c r="DZ337" s="3"/>
      <c r="EA337" s="3"/>
      <c r="EB337" s="3">
        <v>3000</v>
      </c>
      <c r="EC337" s="3"/>
      <c r="ED337" s="3"/>
      <c r="EE337" s="3"/>
      <c r="EF337" s="3"/>
      <c r="EG337" s="3"/>
      <c r="EH337" s="3"/>
      <c r="EI337" s="3"/>
      <c r="EJ337" s="3"/>
      <c r="EK337" s="3"/>
      <c r="EL337" s="3"/>
      <c r="EM337" s="3">
        <v>3000</v>
      </c>
      <c r="EN337" s="3"/>
      <c r="EO337" s="3"/>
      <c r="EP337" s="3"/>
      <c r="EQ337" s="3"/>
      <c r="ER337" s="3">
        <v>30000000</v>
      </c>
      <c r="ES337" s="3"/>
      <c r="ET337" s="3"/>
      <c r="EU337" s="3"/>
      <c r="EV337" s="3"/>
      <c r="EW337" s="3"/>
      <c r="EX337" s="3"/>
      <c r="EY337" s="3"/>
      <c r="EZ337" s="3"/>
      <c r="FA337" s="3"/>
      <c r="FB337" s="3"/>
      <c r="FC337" s="3"/>
      <c r="FD337" s="3"/>
      <c r="FE337" s="3"/>
      <c r="FF337" s="3">
        <v>30000000</v>
      </c>
      <c r="FG337" s="3"/>
      <c r="FH337" s="3"/>
      <c r="FI337" s="3"/>
      <c r="FJ337" s="3"/>
      <c r="FK337" s="3">
        <v>10000</v>
      </c>
      <c r="FL337" s="3"/>
      <c r="FM337" s="3"/>
      <c r="FN337" s="3"/>
      <c r="FO337" s="3"/>
      <c r="FP337" s="3"/>
      <c r="FQ337" s="3"/>
      <c r="FR337" s="3"/>
      <c r="FS337" s="3"/>
      <c r="FT337" s="3"/>
      <c r="FU337" s="3"/>
      <c r="FV337" s="3">
        <v>10000</v>
      </c>
      <c r="FW337" s="3"/>
      <c r="FX337" s="3"/>
      <c r="FY337" s="3"/>
      <c r="FZ337" s="3"/>
      <c r="GA337" s="3"/>
      <c r="GB337" s="3"/>
      <c r="GC337" s="3"/>
      <c r="GD337" s="3"/>
      <c r="GE337" s="3"/>
      <c r="GF337" s="3"/>
      <c r="GG337" s="3"/>
      <c r="GH337" s="3"/>
      <c r="GI337" s="3"/>
      <c r="GJ337" s="3"/>
      <c r="GK337" s="3"/>
      <c r="GL337" s="3"/>
      <c r="GM337" s="3"/>
      <c r="GN337" s="3"/>
      <c r="GO337" s="3">
        <v>0</v>
      </c>
      <c r="GP337" s="3">
        <v>2013000</v>
      </c>
      <c r="GQ337" s="3">
        <v>31741325.449999999</v>
      </c>
    </row>
    <row r="338" spans="1:199" x14ac:dyDescent="0.25">
      <c r="A338" t="s">
        <v>2461</v>
      </c>
      <c r="B338" t="s">
        <v>2500</v>
      </c>
      <c r="C338" t="s">
        <v>2429</v>
      </c>
      <c r="D338" t="s">
        <v>2532</v>
      </c>
      <c r="E338" t="s">
        <v>2536</v>
      </c>
      <c r="G338" t="s">
        <v>1063</v>
      </c>
      <c r="H338" t="s">
        <v>1060</v>
      </c>
      <c r="I338" t="s">
        <v>467</v>
      </c>
      <c r="J338">
        <v>100</v>
      </c>
      <c r="O338">
        <v>337</v>
      </c>
      <c r="P338">
        <v>830793</v>
      </c>
      <c r="Q338" t="s">
        <v>1065</v>
      </c>
      <c r="R338" t="s">
        <v>1066</v>
      </c>
      <c r="S338">
        <v>0</v>
      </c>
      <c r="T338">
        <v>100</v>
      </c>
      <c r="U338" t="s">
        <v>187</v>
      </c>
      <c r="V338" t="s">
        <v>782</v>
      </c>
      <c r="W338" t="s">
        <v>783</v>
      </c>
      <c r="X338" t="s">
        <v>436</v>
      </c>
      <c r="Y338" t="s">
        <v>191</v>
      </c>
      <c r="Z338">
        <v>100</v>
      </c>
      <c r="AA338">
        <v>27</v>
      </c>
      <c r="AB338">
        <v>27</v>
      </c>
      <c r="AC338" t="s">
        <v>192</v>
      </c>
      <c r="AD338" t="s">
        <v>233</v>
      </c>
      <c r="AE338" t="s">
        <v>194</v>
      </c>
      <c r="AF338" t="s">
        <v>195</v>
      </c>
      <c r="AG338" t="s">
        <v>194</v>
      </c>
      <c r="AH338">
        <v>100</v>
      </c>
      <c r="AI338">
        <v>100</v>
      </c>
      <c r="AJ338">
        <v>100</v>
      </c>
      <c r="AK338" t="s">
        <v>196</v>
      </c>
      <c r="AL338" t="s">
        <v>197</v>
      </c>
      <c r="AM338" t="s">
        <v>194</v>
      </c>
      <c r="AN338" t="s">
        <v>195</v>
      </c>
      <c r="AO338" t="s">
        <v>194</v>
      </c>
      <c r="AP338">
        <v>100</v>
      </c>
      <c r="AQ338">
        <v>100</v>
      </c>
      <c r="AR338">
        <v>100</v>
      </c>
      <c r="AS338" t="s">
        <v>196</v>
      </c>
      <c r="AT338" t="s">
        <v>197</v>
      </c>
      <c r="AU338" t="s">
        <v>1040</v>
      </c>
      <c r="AV338" t="s">
        <v>195</v>
      </c>
      <c r="AW338" t="s">
        <v>194</v>
      </c>
      <c r="AX338">
        <v>100</v>
      </c>
      <c r="AY338" t="s">
        <v>199</v>
      </c>
      <c r="AZ338">
        <v>0</v>
      </c>
      <c r="BA338" t="s">
        <v>200</v>
      </c>
      <c r="BB338" t="s">
        <v>201</v>
      </c>
      <c r="BD338" t="s">
        <v>195</v>
      </c>
      <c r="BE338" t="s">
        <v>194</v>
      </c>
      <c r="BQ338">
        <v>10800000</v>
      </c>
      <c r="BU338" s="3">
        <v>10800000</v>
      </c>
      <c r="CG338">
        <v>10800000</v>
      </c>
      <c r="CN338" s="3">
        <v>10800000</v>
      </c>
      <c r="CO338" s="3"/>
      <c r="CP338" s="3"/>
      <c r="CQ338" s="3"/>
      <c r="CR338" s="3">
        <v>21600000</v>
      </c>
      <c r="CS338" s="3"/>
      <c r="CT338" s="3"/>
      <c r="CU338" s="3"/>
      <c r="CV338" s="3"/>
      <c r="CW338" s="3"/>
      <c r="CX338" s="3"/>
      <c r="CY338" s="3"/>
      <c r="CZ338" s="3"/>
      <c r="DA338" s="3"/>
      <c r="DB338" s="3"/>
      <c r="DC338" s="3"/>
      <c r="DD338" s="3">
        <v>21600000</v>
      </c>
      <c r="DE338" s="3"/>
      <c r="DF338" s="3"/>
      <c r="DG338" s="3"/>
      <c r="DH338" s="3"/>
      <c r="DI338" s="3">
        <v>37612629.770000003</v>
      </c>
      <c r="DJ338" s="3"/>
      <c r="DK338" s="3"/>
      <c r="DL338" s="3"/>
      <c r="DM338" s="3"/>
      <c r="DN338" s="3"/>
      <c r="DO338" s="3"/>
      <c r="DP338" s="3"/>
      <c r="DQ338" s="3"/>
      <c r="DR338" s="3"/>
      <c r="DS338" s="3"/>
      <c r="DT338" s="3"/>
      <c r="DU338" s="3"/>
      <c r="DV338" s="3"/>
      <c r="DW338" s="3">
        <v>37612629.770000003</v>
      </c>
      <c r="DX338" s="3"/>
      <c r="DY338" s="3"/>
      <c r="DZ338" s="3"/>
      <c r="EA338" s="3"/>
      <c r="EB338" s="3">
        <v>21600</v>
      </c>
      <c r="EC338" s="3"/>
      <c r="ED338" s="3"/>
      <c r="EE338" s="3"/>
      <c r="EF338" s="3"/>
      <c r="EG338" s="3"/>
      <c r="EH338" s="3"/>
      <c r="EI338" s="3"/>
      <c r="EJ338" s="3"/>
      <c r="EK338" s="3"/>
      <c r="EL338" s="3"/>
      <c r="EM338" s="3">
        <v>21600</v>
      </c>
      <c r="EN338" s="3"/>
      <c r="EO338" s="3"/>
      <c r="EP338" s="3"/>
      <c r="EQ338" s="3"/>
      <c r="ER338" s="3">
        <v>4960000</v>
      </c>
      <c r="ES338" s="3"/>
      <c r="ET338" s="3"/>
      <c r="EU338" s="3"/>
      <c r="EV338" s="3"/>
      <c r="EW338" s="3"/>
      <c r="EX338" s="3"/>
      <c r="EY338" s="3"/>
      <c r="EZ338" s="3"/>
      <c r="FA338" s="3"/>
      <c r="FB338" s="3"/>
      <c r="FC338" s="3"/>
      <c r="FD338" s="3"/>
      <c r="FE338" s="3"/>
      <c r="FF338" s="3">
        <v>4960000</v>
      </c>
      <c r="FG338" s="3"/>
      <c r="FH338" s="3"/>
      <c r="FI338" s="3"/>
      <c r="FJ338" s="3"/>
      <c r="FK338" s="3">
        <v>5225</v>
      </c>
      <c r="FL338" s="3"/>
      <c r="FM338" s="3"/>
      <c r="FN338" s="3"/>
      <c r="FO338" s="3"/>
      <c r="FP338" s="3"/>
      <c r="FQ338" s="3"/>
      <c r="FR338" s="3"/>
      <c r="FS338" s="3"/>
      <c r="FT338" s="3"/>
      <c r="FU338" s="3"/>
      <c r="FV338" s="3">
        <v>5225</v>
      </c>
      <c r="FW338" s="3"/>
      <c r="FX338" s="3"/>
      <c r="FY338" s="3"/>
      <c r="FZ338" s="3"/>
      <c r="GA338" s="3"/>
      <c r="GB338" s="3"/>
      <c r="GC338" s="3"/>
      <c r="GD338" s="3"/>
      <c r="GE338" s="3"/>
      <c r="GF338" s="3"/>
      <c r="GG338" s="3"/>
      <c r="GH338" s="3"/>
      <c r="GI338" s="3"/>
      <c r="GJ338" s="3"/>
      <c r="GK338" s="3"/>
      <c r="GL338" s="3"/>
      <c r="GM338" s="3"/>
      <c r="GN338" s="3"/>
      <c r="GO338" s="3">
        <v>0</v>
      </c>
      <c r="GP338" s="3">
        <v>32426825</v>
      </c>
      <c r="GQ338" s="3">
        <v>53372629.770000003</v>
      </c>
    </row>
    <row r="339" spans="1:199" x14ac:dyDescent="0.25">
      <c r="A339" t="s">
        <v>2461</v>
      </c>
      <c r="B339" t="s">
        <v>2500</v>
      </c>
      <c r="C339" t="s">
        <v>2429</v>
      </c>
      <c r="D339" t="s">
        <v>2532</v>
      </c>
      <c r="E339" t="s">
        <v>2536</v>
      </c>
      <c r="G339" t="s">
        <v>1063</v>
      </c>
      <c r="H339" t="s">
        <v>1060</v>
      </c>
      <c r="I339" t="s">
        <v>467</v>
      </c>
      <c r="J339">
        <v>100</v>
      </c>
      <c r="O339">
        <v>338</v>
      </c>
      <c r="P339">
        <v>830794</v>
      </c>
      <c r="Q339" t="s">
        <v>1067</v>
      </c>
      <c r="R339" t="s">
        <v>1010</v>
      </c>
      <c r="S339">
        <v>0</v>
      </c>
      <c r="T339">
        <v>1</v>
      </c>
      <c r="U339" t="s">
        <v>187</v>
      </c>
      <c r="V339" t="s">
        <v>782</v>
      </c>
      <c r="W339" t="s">
        <v>783</v>
      </c>
      <c r="X339" t="s">
        <v>436</v>
      </c>
      <c r="Y339" t="s">
        <v>191</v>
      </c>
      <c r="Z339">
        <v>1</v>
      </c>
      <c r="AA339">
        <v>0</v>
      </c>
      <c r="AB339">
        <v>0</v>
      </c>
      <c r="AC339" t="s">
        <v>192</v>
      </c>
      <c r="AD339" t="s">
        <v>299</v>
      </c>
      <c r="AE339" t="s">
        <v>194</v>
      </c>
      <c r="AF339" t="s">
        <v>195</v>
      </c>
      <c r="AG339" t="s">
        <v>194</v>
      </c>
      <c r="AH339">
        <v>1</v>
      </c>
      <c r="AI339">
        <v>1</v>
      </c>
      <c r="AJ339">
        <v>100</v>
      </c>
      <c r="AK339" t="s">
        <v>196</v>
      </c>
      <c r="AL339" t="s">
        <v>197</v>
      </c>
      <c r="AM339" t="s">
        <v>194</v>
      </c>
      <c r="AN339" t="s">
        <v>195</v>
      </c>
      <c r="AO339" t="s">
        <v>194</v>
      </c>
      <c r="AP339">
        <v>1</v>
      </c>
      <c r="AQ339">
        <v>1</v>
      </c>
      <c r="AR339">
        <v>100</v>
      </c>
      <c r="AS339" t="s">
        <v>196</v>
      </c>
      <c r="AT339" t="s">
        <v>197</v>
      </c>
      <c r="AU339" t="s">
        <v>1040</v>
      </c>
      <c r="AV339" t="s">
        <v>195</v>
      </c>
      <c r="AW339" t="s">
        <v>194</v>
      </c>
      <c r="AX339">
        <v>1</v>
      </c>
      <c r="AY339" t="s">
        <v>199</v>
      </c>
      <c r="AZ339">
        <v>0</v>
      </c>
      <c r="BA339" t="s">
        <v>200</v>
      </c>
      <c r="BB339" t="s">
        <v>201</v>
      </c>
      <c r="BD339" t="s">
        <v>195</v>
      </c>
      <c r="BE339" t="s">
        <v>194</v>
      </c>
      <c r="BQ339">
        <v>10800000</v>
      </c>
      <c r="BU339" s="3">
        <v>10800000</v>
      </c>
      <c r="CN339" s="3">
        <v>0</v>
      </c>
      <c r="CO339" s="3"/>
      <c r="CP339" s="3"/>
      <c r="CQ339" s="3"/>
      <c r="CR339" s="3">
        <v>21600000</v>
      </c>
      <c r="CS339" s="3"/>
      <c r="CT339" s="3"/>
      <c r="CU339" s="3"/>
      <c r="CV339" s="3"/>
      <c r="CW339" s="3"/>
      <c r="CX339" s="3"/>
      <c r="CY339" s="3"/>
      <c r="CZ339" s="3"/>
      <c r="DA339" s="3"/>
      <c r="DB339" s="3"/>
      <c r="DC339" s="3"/>
      <c r="DD339" s="3">
        <v>21600000</v>
      </c>
      <c r="DE339" s="3"/>
      <c r="DF339" s="3"/>
      <c r="DG339" s="3"/>
      <c r="DH339" s="3"/>
      <c r="DI339" s="3">
        <v>37612629.770000003</v>
      </c>
      <c r="DJ339" s="3"/>
      <c r="DK339" s="3"/>
      <c r="DL339" s="3"/>
      <c r="DM339" s="3"/>
      <c r="DN339" s="3"/>
      <c r="DO339" s="3"/>
      <c r="DP339" s="3"/>
      <c r="DQ339" s="3"/>
      <c r="DR339" s="3"/>
      <c r="DS339" s="3"/>
      <c r="DT339" s="3"/>
      <c r="DU339" s="3"/>
      <c r="DV339" s="3"/>
      <c r="DW339" s="3">
        <v>37612629.770000003</v>
      </c>
      <c r="DX339" s="3"/>
      <c r="DY339" s="3"/>
      <c r="DZ339" s="3"/>
      <c r="EA339" s="3"/>
      <c r="EB339" s="3">
        <v>21600</v>
      </c>
      <c r="EC339" s="3"/>
      <c r="ED339" s="3"/>
      <c r="EE339" s="3"/>
      <c r="EF339" s="3"/>
      <c r="EG339" s="3"/>
      <c r="EH339" s="3"/>
      <c r="EI339" s="3"/>
      <c r="EJ339" s="3"/>
      <c r="EK339" s="3"/>
      <c r="EL339" s="3"/>
      <c r="EM339" s="3">
        <v>21600</v>
      </c>
      <c r="EN339" s="3"/>
      <c r="EO339" s="3"/>
      <c r="EP339" s="3"/>
      <c r="EQ339" s="3"/>
      <c r="ER339" s="3">
        <v>135088845</v>
      </c>
      <c r="ES339" s="3"/>
      <c r="ET339" s="3"/>
      <c r="EU339" s="3"/>
      <c r="EV339" s="3"/>
      <c r="EW339" s="3"/>
      <c r="EX339" s="3"/>
      <c r="EY339" s="3"/>
      <c r="EZ339" s="3"/>
      <c r="FA339" s="3"/>
      <c r="FB339" s="3"/>
      <c r="FC339" s="3"/>
      <c r="FD339" s="3"/>
      <c r="FE339" s="3"/>
      <c r="FF339" s="3">
        <v>135088845</v>
      </c>
      <c r="FG339" s="3"/>
      <c r="FH339" s="3"/>
      <c r="FI339" s="3"/>
      <c r="FJ339" s="3"/>
      <c r="FK339" s="3">
        <v>108000</v>
      </c>
      <c r="FL339" s="3"/>
      <c r="FM339" s="3"/>
      <c r="FN339" s="3"/>
      <c r="FO339" s="3"/>
      <c r="FP339" s="3"/>
      <c r="FQ339" s="3">
        <v>200000</v>
      </c>
      <c r="FR339" s="3"/>
      <c r="FS339" s="3"/>
      <c r="FT339" s="3"/>
      <c r="FU339" s="3"/>
      <c r="FV339" s="3">
        <v>308000</v>
      </c>
      <c r="FW339" s="3"/>
      <c r="FX339" s="3"/>
      <c r="FY339" s="3"/>
      <c r="FZ339" s="3"/>
      <c r="GA339" s="3"/>
      <c r="GB339" s="3"/>
      <c r="GC339" s="3"/>
      <c r="GD339" s="3"/>
      <c r="GE339" s="3"/>
      <c r="GF339" s="3"/>
      <c r="GG339" s="3"/>
      <c r="GH339" s="3"/>
      <c r="GI339" s="3"/>
      <c r="GJ339" s="3"/>
      <c r="GK339" s="3"/>
      <c r="GL339" s="3"/>
      <c r="GM339" s="3"/>
      <c r="GN339" s="3"/>
      <c r="GO339" s="3">
        <v>0</v>
      </c>
      <c r="GP339" s="3">
        <v>32729600</v>
      </c>
      <c r="GQ339" s="3">
        <v>172701474.77000001</v>
      </c>
    </row>
    <row r="340" spans="1:199" x14ac:dyDescent="0.25">
      <c r="A340" t="s">
        <v>2461</v>
      </c>
      <c r="B340" t="s">
        <v>2500</v>
      </c>
      <c r="C340" t="s">
        <v>2429</v>
      </c>
      <c r="D340" t="s">
        <v>2532</v>
      </c>
      <c r="E340" t="s">
        <v>2536</v>
      </c>
      <c r="G340" t="s">
        <v>1063</v>
      </c>
      <c r="H340" t="s">
        <v>1060</v>
      </c>
      <c r="I340" t="s">
        <v>467</v>
      </c>
      <c r="J340">
        <v>100</v>
      </c>
      <c r="O340">
        <v>339</v>
      </c>
      <c r="P340">
        <v>830795</v>
      </c>
      <c r="Q340" t="s">
        <v>1068</v>
      </c>
      <c r="R340" t="s">
        <v>942</v>
      </c>
      <c r="S340">
        <v>0</v>
      </c>
      <c r="T340">
        <v>3</v>
      </c>
      <c r="U340" t="s">
        <v>224</v>
      </c>
      <c r="V340" t="s">
        <v>782</v>
      </c>
      <c r="W340" t="s">
        <v>783</v>
      </c>
      <c r="X340" t="s">
        <v>436</v>
      </c>
      <c r="Y340" t="s">
        <v>191</v>
      </c>
      <c r="Z340">
        <v>1</v>
      </c>
      <c r="AA340">
        <v>1</v>
      </c>
      <c r="AB340">
        <v>100</v>
      </c>
      <c r="AC340" t="s">
        <v>196</v>
      </c>
      <c r="AD340" t="s">
        <v>233</v>
      </c>
      <c r="AE340" t="s">
        <v>194</v>
      </c>
      <c r="AF340" t="s">
        <v>195</v>
      </c>
      <c r="AG340" t="s">
        <v>194</v>
      </c>
      <c r="AH340">
        <v>1</v>
      </c>
      <c r="AI340">
        <v>1</v>
      </c>
      <c r="AJ340">
        <v>100</v>
      </c>
      <c r="AK340" t="s">
        <v>196</v>
      </c>
      <c r="AL340" t="s">
        <v>233</v>
      </c>
      <c r="AM340" t="s">
        <v>194</v>
      </c>
      <c r="AN340" t="s">
        <v>195</v>
      </c>
      <c r="AO340" t="s">
        <v>194</v>
      </c>
      <c r="AP340">
        <v>1</v>
      </c>
      <c r="AQ340">
        <v>1</v>
      </c>
      <c r="AR340">
        <v>100</v>
      </c>
      <c r="AS340" t="s">
        <v>196</v>
      </c>
      <c r="AT340" t="s">
        <v>233</v>
      </c>
      <c r="AU340" t="s">
        <v>1040</v>
      </c>
      <c r="AV340" t="s">
        <v>195</v>
      </c>
      <c r="AW340" t="s">
        <v>194</v>
      </c>
      <c r="AX340">
        <v>1</v>
      </c>
      <c r="AY340" t="s">
        <v>199</v>
      </c>
      <c r="AZ340">
        <v>0</v>
      </c>
      <c r="BA340" t="s">
        <v>200</v>
      </c>
      <c r="BB340" t="s">
        <v>201</v>
      </c>
      <c r="BD340" t="s">
        <v>195</v>
      </c>
      <c r="BE340" t="s">
        <v>194</v>
      </c>
      <c r="BQ340">
        <v>10000000</v>
      </c>
      <c r="BU340" s="3">
        <v>10000000</v>
      </c>
      <c r="CG340">
        <v>10000000</v>
      </c>
      <c r="CN340" s="3">
        <v>10000000</v>
      </c>
      <c r="CO340" s="3"/>
      <c r="CP340" s="3"/>
      <c r="CQ340" s="3"/>
      <c r="CR340" s="3">
        <v>2500000</v>
      </c>
      <c r="CS340" s="3"/>
      <c r="CT340" s="3"/>
      <c r="CU340" s="3"/>
      <c r="CV340" s="3"/>
      <c r="CW340" s="3"/>
      <c r="CX340" s="3"/>
      <c r="CY340" s="3"/>
      <c r="CZ340" s="3"/>
      <c r="DA340" s="3"/>
      <c r="DB340" s="3"/>
      <c r="DC340" s="3"/>
      <c r="DD340" s="3">
        <v>2500000</v>
      </c>
      <c r="DE340" s="3"/>
      <c r="DF340" s="3"/>
      <c r="DG340" s="3"/>
      <c r="DH340" s="3"/>
      <c r="DI340" s="3">
        <v>4353313.63</v>
      </c>
      <c r="DJ340" s="3"/>
      <c r="DK340" s="3"/>
      <c r="DL340" s="3"/>
      <c r="DM340" s="3"/>
      <c r="DN340" s="3"/>
      <c r="DO340" s="3"/>
      <c r="DP340" s="3"/>
      <c r="DQ340" s="3"/>
      <c r="DR340" s="3"/>
      <c r="DS340" s="3"/>
      <c r="DT340" s="3"/>
      <c r="DU340" s="3"/>
      <c r="DV340" s="3"/>
      <c r="DW340" s="3">
        <v>4353313.63</v>
      </c>
      <c r="DX340" s="3"/>
      <c r="DY340" s="3"/>
      <c r="DZ340" s="3"/>
      <c r="EA340" s="3"/>
      <c r="EB340" s="3"/>
      <c r="EC340" s="3"/>
      <c r="ED340" s="3"/>
      <c r="EE340" s="3"/>
      <c r="EF340" s="3"/>
      <c r="EG340" s="3"/>
      <c r="EH340" s="3"/>
      <c r="EI340" s="3"/>
      <c r="EJ340" s="3"/>
      <c r="EK340" s="3"/>
      <c r="EL340" s="3"/>
      <c r="EM340" s="3">
        <v>0</v>
      </c>
      <c r="EN340" s="3"/>
      <c r="EO340" s="3"/>
      <c r="EP340" s="3"/>
      <c r="EQ340" s="3"/>
      <c r="ER340" s="3">
        <v>5950000</v>
      </c>
      <c r="ES340" s="3"/>
      <c r="ET340" s="3"/>
      <c r="EU340" s="3"/>
      <c r="EV340" s="3"/>
      <c r="EW340" s="3"/>
      <c r="EX340" s="3"/>
      <c r="EY340" s="3"/>
      <c r="EZ340" s="3"/>
      <c r="FA340" s="3"/>
      <c r="FB340" s="3"/>
      <c r="FC340" s="3"/>
      <c r="FD340" s="3"/>
      <c r="FE340" s="3"/>
      <c r="FF340" s="3">
        <v>5950000</v>
      </c>
      <c r="FG340" s="3"/>
      <c r="FH340" s="3"/>
      <c r="FI340" s="3"/>
      <c r="FJ340" s="3"/>
      <c r="FK340" s="3">
        <v>11725</v>
      </c>
      <c r="FL340" s="3"/>
      <c r="FM340" s="3"/>
      <c r="FN340" s="3"/>
      <c r="FO340" s="3"/>
      <c r="FP340" s="3"/>
      <c r="FQ340" s="3"/>
      <c r="FR340" s="3"/>
      <c r="FS340" s="3"/>
      <c r="FT340" s="3"/>
      <c r="FU340" s="3"/>
      <c r="FV340" s="3">
        <v>11725</v>
      </c>
      <c r="FW340" s="3"/>
      <c r="FX340" s="3"/>
      <c r="FY340" s="3"/>
      <c r="FZ340" s="3"/>
      <c r="GA340" s="3"/>
      <c r="GB340" s="3"/>
      <c r="GC340" s="3"/>
      <c r="GD340" s="3"/>
      <c r="GE340" s="3"/>
      <c r="GF340" s="3"/>
      <c r="GG340" s="3"/>
      <c r="GH340" s="3"/>
      <c r="GI340" s="3"/>
      <c r="GJ340" s="3"/>
      <c r="GK340" s="3"/>
      <c r="GL340" s="3"/>
      <c r="GM340" s="3"/>
      <c r="GN340" s="3"/>
      <c r="GO340" s="3">
        <v>0</v>
      </c>
      <c r="GP340" s="3">
        <v>12511725</v>
      </c>
      <c r="GQ340" s="3">
        <v>20303313.629999999</v>
      </c>
    </row>
    <row r="341" spans="1:199" x14ac:dyDescent="0.25">
      <c r="A341" t="s">
        <v>2461</v>
      </c>
      <c r="B341" t="s">
        <v>2500</v>
      </c>
      <c r="C341" t="s">
        <v>2429</v>
      </c>
      <c r="D341" t="s">
        <v>2532</v>
      </c>
      <c r="E341" t="s">
        <v>2536</v>
      </c>
      <c r="G341" t="s">
        <v>1063</v>
      </c>
      <c r="H341" t="s">
        <v>1060</v>
      </c>
      <c r="I341" t="s">
        <v>467</v>
      </c>
      <c r="J341">
        <v>100</v>
      </c>
      <c r="O341">
        <v>340</v>
      </c>
      <c r="P341">
        <v>830796</v>
      </c>
      <c r="Q341" t="s">
        <v>1069</v>
      </c>
      <c r="R341" t="s">
        <v>1070</v>
      </c>
      <c r="S341">
        <v>0</v>
      </c>
      <c r="T341">
        <v>1</v>
      </c>
      <c r="U341" t="s">
        <v>187</v>
      </c>
      <c r="V341" t="s">
        <v>782</v>
      </c>
      <c r="W341" t="s">
        <v>783</v>
      </c>
      <c r="X341" t="s">
        <v>436</v>
      </c>
      <c r="Y341" t="s">
        <v>191</v>
      </c>
      <c r="Z341">
        <v>1</v>
      </c>
      <c r="AA341">
        <v>1</v>
      </c>
      <c r="AB341">
        <v>0</v>
      </c>
      <c r="AC341" t="s">
        <v>192</v>
      </c>
      <c r="AD341" t="s">
        <v>193</v>
      </c>
      <c r="AE341" t="s">
        <v>194</v>
      </c>
      <c r="AF341" t="s">
        <v>195</v>
      </c>
      <c r="AG341" t="s">
        <v>194</v>
      </c>
      <c r="AH341">
        <v>1</v>
      </c>
      <c r="AI341">
        <v>1</v>
      </c>
      <c r="AJ341">
        <v>100</v>
      </c>
      <c r="AK341" t="s">
        <v>196</v>
      </c>
      <c r="AL341" t="s">
        <v>197</v>
      </c>
      <c r="AM341" t="s">
        <v>194</v>
      </c>
      <c r="AN341" t="s">
        <v>195</v>
      </c>
      <c r="AO341" t="s">
        <v>194</v>
      </c>
      <c r="AP341">
        <v>1</v>
      </c>
      <c r="AQ341">
        <v>1</v>
      </c>
      <c r="AR341">
        <v>100</v>
      </c>
      <c r="AS341" t="s">
        <v>196</v>
      </c>
      <c r="AT341" t="s">
        <v>197</v>
      </c>
      <c r="AU341" t="s">
        <v>1040</v>
      </c>
      <c r="AV341" t="s">
        <v>195</v>
      </c>
      <c r="AW341" t="s">
        <v>194</v>
      </c>
      <c r="AX341">
        <v>1</v>
      </c>
      <c r="AY341" t="s">
        <v>199</v>
      </c>
      <c r="AZ341">
        <v>0</v>
      </c>
      <c r="BA341" t="s">
        <v>200</v>
      </c>
      <c r="BB341" t="s">
        <v>201</v>
      </c>
      <c r="BD341" t="s">
        <v>195</v>
      </c>
      <c r="BE341" t="s">
        <v>194</v>
      </c>
      <c r="BQ341">
        <v>10000000</v>
      </c>
      <c r="BU341" s="3">
        <v>10000000</v>
      </c>
      <c r="CN341" s="3">
        <v>0</v>
      </c>
      <c r="CO341" s="3"/>
      <c r="CP341" s="3"/>
      <c r="CQ341" s="3"/>
      <c r="CR341" s="3">
        <v>3000000</v>
      </c>
      <c r="CS341" s="3"/>
      <c r="CT341" s="3"/>
      <c r="CU341" s="3"/>
      <c r="CV341" s="3"/>
      <c r="CW341" s="3"/>
      <c r="CX341" s="3"/>
      <c r="CY341" s="3"/>
      <c r="CZ341" s="3"/>
      <c r="DA341" s="3"/>
      <c r="DB341" s="3"/>
      <c r="DC341" s="3"/>
      <c r="DD341" s="3">
        <v>3000000</v>
      </c>
      <c r="DE341" s="3"/>
      <c r="DF341" s="3"/>
      <c r="DG341" s="3"/>
      <c r="DH341" s="3"/>
      <c r="DI341" s="3">
        <v>5223976.3600000003</v>
      </c>
      <c r="DJ341" s="3"/>
      <c r="DK341" s="3"/>
      <c r="DL341" s="3"/>
      <c r="DM341" s="3"/>
      <c r="DN341" s="3"/>
      <c r="DO341" s="3"/>
      <c r="DP341" s="3"/>
      <c r="DQ341" s="3"/>
      <c r="DR341" s="3"/>
      <c r="DS341" s="3"/>
      <c r="DT341" s="3"/>
      <c r="DU341" s="3"/>
      <c r="DV341" s="3"/>
      <c r="DW341" s="3">
        <v>5223976.3600000003</v>
      </c>
      <c r="DX341" s="3"/>
      <c r="DY341" s="3"/>
      <c r="DZ341" s="3"/>
      <c r="EA341" s="3"/>
      <c r="EB341" s="3">
        <v>7000</v>
      </c>
      <c r="EC341" s="3"/>
      <c r="ED341" s="3"/>
      <c r="EE341" s="3"/>
      <c r="EF341" s="3"/>
      <c r="EG341" s="3"/>
      <c r="EH341" s="3"/>
      <c r="EI341" s="3"/>
      <c r="EJ341" s="3"/>
      <c r="EK341" s="3"/>
      <c r="EL341" s="3"/>
      <c r="EM341" s="3">
        <v>7000</v>
      </c>
      <c r="EN341" s="3"/>
      <c r="EO341" s="3"/>
      <c r="EP341" s="3"/>
      <c r="EQ341" s="3"/>
      <c r="ER341" s="3">
        <v>8600000</v>
      </c>
      <c r="ES341" s="3"/>
      <c r="ET341" s="3"/>
      <c r="EU341" s="3"/>
      <c r="EV341" s="3"/>
      <c r="EW341" s="3"/>
      <c r="EX341" s="3"/>
      <c r="EY341" s="3"/>
      <c r="EZ341" s="3"/>
      <c r="FA341" s="3"/>
      <c r="FB341" s="3"/>
      <c r="FC341" s="3"/>
      <c r="FD341" s="3"/>
      <c r="FE341" s="3"/>
      <c r="FF341" s="3">
        <v>8600000</v>
      </c>
      <c r="FG341" s="3"/>
      <c r="FH341" s="3"/>
      <c r="FI341" s="3"/>
      <c r="FJ341" s="3"/>
      <c r="FK341" s="3">
        <v>6050</v>
      </c>
      <c r="FL341" s="3"/>
      <c r="FM341" s="3"/>
      <c r="FN341" s="3"/>
      <c r="FO341" s="3"/>
      <c r="FP341" s="3"/>
      <c r="FQ341" s="3"/>
      <c r="FR341" s="3"/>
      <c r="FS341" s="3"/>
      <c r="FT341" s="3"/>
      <c r="FU341" s="3"/>
      <c r="FV341" s="3">
        <v>6050</v>
      </c>
      <c r="FW341" s="3"/>
      <c r="FX341" s="3"/>
      <c r="FY341" s="3"/>
      <c r="FZ341" s="3"/>
      <c r="GA341" s="3"/>
      <c r="GB341" s="3"/>
      <c r="GC341" s="3"/>
      <c r="GD341" s="3"/>
      <c r="GE341" s="3"/>
      <c r="GF341" s="3"/>
      <c r="GG341" s="3"/>
      <c r="GH341" s="3"/>
      <c r="GI341" s="3"/>
      <c r="GJ341" s="3"/>
      <c r="GK341" s="3"/>
      <c r="GL341" s="3"/>
      <c r="GM341" s="3"/>
      <c r="GN341" s="3"/>
      <c r="GO341" s="3">
        <v>0</v>
      </c>
      <c r="GP341" s="3">
        <v>13013050</v>
      </c>
      <c r="GQ341" s="3">
        <v>13823976.359999999</v>
      </c>
    </row>
    <row r="342" spans="1:199" x14ac:dyDescent="0.25">
      <c r="A342" t="s">
        <v>2461</v>
      </c>
      <c r="B342" t="s">
        <v>2500</v>
      </c>
      <c r="C342" t="s">
        <v>2429</v>
      </c>
      <c r="D342" t="s">
        <v>2532</v>
      </c>
      <c r="E342" t="s">
        <v>2536</v>
      </c>
      <c r="G342" t="s">
        <v>1071</v>
      </c>
      <c r="H342" t="s">
        <v>1072</v>
      </c>
      <c r="I342" t="s">
        <v>467</v>
      </c>
      <c r="J342">
        <v>100</v>
      </c>
      <c r="O342">
        <v>341</v>
      </c>
      <c r="P342">
        <v>830797</v>
      </c>
      <c r="Q342" t="s">
        <v>1073</v>
      </c>
      <c r="R342" t="s">
        <v>1074</v>
      </c>
      <c r="S342">
        <v>2</v>
      </c>
      <c r="T342">
        <v>4</v>
      </c>
      <c r="U342" t="s">
        <v>224</v>
      </c>
      <c r="V342" t="s">
        <v>782</v>
      </c>
      <c r="W342" t="s">
        <v>783</v>
      </c>
      <c r="X342" t="s">
        <v>436</v>
      </c>
      <c r="Y342" t="s">
        <v>191</v>
      </c>
      <c r="Z342">
        <v>1</v>
      </c>
      <c r="AA342">
        <v>2</v>
      </c>
      <c r="AB342">
        <v>100</v>
      </c>
      <c r="AC342" t="s">
        <v>196</v>
      </c>
      <c r="AD342" t="s">
        <v>225</v>
      </c>
      <c r="AE342" t="s">
        <v>194</v>
      </c>
      <c r="AF342" t="s">
        <v>195</v>
      </c>
      <c r="AG342" t="s">
        <v>194</v>
      </c>
      <c r="AH342">
        <v>1</v>
      </c>
      <c r="AI342">
        <v>1</v>
      </c>
      <c r="AJ342">
        <v>100</v>
      </c>
      <c r="AK342" t="s">
        <v>196</v>
      </c>
      <c r="AL342" t="s">
        <v>233</v>
      </c>
      <c r="AM342" t="s">
        <v>194</v>
      </c>
      <c r="AN342" t="s">
        <v>195</v>
      </c>
      <c r="AO342" t="s">
        <v>194</v>
      </c>
      <c r="AP342">
        <v>1</v>
      </c>
      <c r="AQ342">
        <v>1</v>
      </c>
      <c r="AR342">
        <v>100</v>
      </c>
      <c r="AS342" t="s">
        <v>196</v>
      </c>
      <c r="AT342" t="s">
        <v>233</v>
      </c>
      <c r="AU342" t="s">
        <v>1040</v>
      </c>
      <c r="AV342" t="s">
        <v>195</v>
      </c>
      <c r="AW342" t="s">
        <v>194</v>
      </c>
      <c r="AX342">
        <v>1</v>
      </c>
      <c r="AY342" t="s">
        <v>199</v>
      </c>
      <c r="AZ342">
        <v>0</v>
      </c>
      <c r="BA342" t="s">
        <v>200</v>
      </c>
      <c r="BB342" t="s">
        <v>201</v>
      </c>
      <c r="BD342" t="s">
        <v>195</v>
      </c>
      <c r="BE342" t="s">
        <v>194</v>
      </c>
      <c r="BQ342">
        <v>40566000</v>
      </c>
      <c r="BU342" s="3">
        <v>40566000</v>
      </c>
      <c r="CG342">
        <v>40566000</v>
      </c>
      <c r="CN342" s="3">
        <v>40566000</v>
      </c>
      <c r="CO342" s="3"/>
      <c r="CP342" s="3"/>
      <c r="CQ342" s="3"/>
      <c r="CR342" s="3">
        <v>21500000</v>
      </c>
      <c r="CS342" s="3"/>
      <c r="CT342" s="3"/>
      <c r="CU342" s="3"/>
      <c r="CV342" s="3"/>
      <c r="CW342" s="3"/>
      <c r="CX342" s="3"/>
      <c r="CY342" s="3"/>
      <c r="CZ342" s="3"/>
      <c r="DA342" s="3"/>
      <c r="DB342" s="3"/>
      <c r="DC342" s="3"/>
      <c r="DD342" s="3">
        <v>21500000</v>
      </c>
      <c r="DE342" s="3"/>
      <c r="DF342" s="3"/>
      <c r="DG342" s="3"/>
      <c r="DH342" s="3"/>
      <c r="DI342" s="3">
        <v>37438497.219999999</v>
      </c>
      <c r="DJ342" s="3"/>
      <c r="DK342" s="3"/>
      <c r="DL342" s="3"/>
      <c r="DM342" s="3"/>
      <c r="DN342" s="3"/>
      <c r="DO342" s="3"/>
      <c r="DP342" s="3"/>
      <c r="DQ342" s="3"/>
      <c r="DR342" s="3"/>
      <c r="DS342" s="3"/>
      <c r="DT342" s="3"/>
      <c r="DU342" s="3"/>
      <c r="DV342" s="3"/>
      <c r="DW342" s="3">
        <v>37438497.219999999</v>
      </c>
      <c r="DX342" s="3"/>
      <c r="DY342" s="3"/>
      <c r="DZ342" s="3"/>
      <c r="EA342" s="3"/>
      <c r="EB342" s="3">
        <v>40000</v>
      </c>
      <c r="EC342" s="3"/>
      <c r="ED342" s="3"/>
      <c r="EE342" s="3"/>
      <c r="EF342" s="3"/>
      <c r="EG342" s="3"/>
      <c r="EH342" s="3"/>
      <c r="EI342" s="3"/>
      <c r="EJ342" s="3"/>
      <c r="EK342" s="3"/>
      <c r="EL342" s="3"/>
      <c r="EM342" s="3">
        <v>40000</v>
      </c>
      <c r="EN342" s="3"/>
      <c r="EO342" s="3"/>
      <c r="EP342" s="3"/>
      <c r="EQ342" s="3"/>
      <c r="ER342" s="3">
        <v>30000000</v>
      </c>
      <c r="ES342" s="3"/>
      <c r="ET342" s="3"/>
      <c r="EU342" s="3"/>
      <c r="EV342" s="3"/>
      <c r="EW342" s="3"/>
      <c r="EX342" s="3"/>
      <c r="EY342" s="3"/>
      <c r="EZ342" s="3"/>
      <c r="FA342" s="3"/>
      <c r="FB342" s="3"/>
      <c r="FC342" s="3"/>
      <c r="FD342" s="3"/>
      <c r="FE342" s="3"/>
      <c r="FF342" s="3">
        <v>30000000</v>
      </c>
      <c r="FG342" s="3"/>
      <c r="FH342" s="3"/>
      <c r="FI342" s="3"/>
      <c r="FJ342" s="3"/>
      <c r="FK342" s="3">
        <v>10000</v>
      </c>
      <c r="FL342" s="3"/>
      <c r="FM342" s="3"/>
      <c r="FN342" s="3"/>
      <c r="FO342" s="3"/>
      <c r="FP342" s="3"/>
      <c r="FQ342" s="3"/>
      <c r="FR342" s="3"/>
      <c r="FS342" s="3"/>
      <c r="FT342" s="3"/>
      <c r="FU342" s="3"/>
      <c r="FV342" s="3">
        <v>10000</v>
      </c>
      <c r="FW342" s="3"/>
      <c r="FX342" s="3"/>
      <c r="FY342" s="3"/>
      <c r="FZ342" s="3"/>
      <c r="GA342" s="3"/>
      <c r="GB342" s="3"/>
      <c r="GC342" s="3"/>
      <c r="GD342" s="3"/>
      <c r="GE342" s="3"/>
      <c r="GF342" s="3"/>
      <c r="GG342" s="3"/>
      <c r="GH342" s="3"/>
      <c r="GI342" s="3"/>
      <c r="GJ342" s="3"/>
      <c r="GK342" s="3"/>
      <c r="GL342" s="3"/>
      <c r="GM342" s="3"/>
      <c r="GN342" s="3"/>
      <c r="GO342" s="3">
        <v>0</v>
      </c>
      <c r="GP342" s="3">
        <v>62116000</v>
      </c>
      <c r="GQ342" s="3">
        <v>108004497.22</v>
      </c>
    </row>
    <row r="343" spans="1:199" x14ac:dyDescent="0.25">
      <c r="A343" t="s">
        <v>2462</v>
      </c>
      <c r="B343" t="s">
        <v>2537</v>
      </c>
      <c r="C343" t="s">
        <v>2432</v>
      </c>
      <c r="D343" t="s">
        <v>2538</v>
      </c>
      <c r="E343" t="s">
        <v>2539</v>
      </c>
      <c r="G343" t="s">
        <v>1075</v>
      </c>
      <c r="H343" t="s">
        <v>1076</v>
      </c>
      <c r="I343">
        <v>13.1</v>
      </c>
      <c r="J343">
        <v>12.5</v>
      </c>
      <c r="O343">
        <v>342</v>
      </c>
      <c r="P343">
        <v>830798</v>
      </c>
      <c r="Q343" t="s">
        <v>1077</v>
      </c>
      <c r="R343" t="s">
        <v>1078</v>
      </c>
      <c r="S343">
        <v>0</v>
      </c>
      <c r="T343">
        <v>1</v>
      </c>
      <c r="U343" t="s">
        <v>187</v>
      </c>
      <c r="V343" t="s">
        <v>1079</v>
      </c>
      <c r="W343" t="s">
        <v>1080</v>
      </c>
      <c r="X343" t="s">
        <v>865</v>
      </c>
      <c r="Y343" t="s">
        <v>1081</v>
      </c>
      <c r="Z343">
        <v>1</v>
      </c>
      <c r="AA343">
        <v>1</v>
      </c>
      <c r="AB343">
        <v>0</v>
      </c>
      <c r="AC343" t="s">
        <v>192</v>
      </c>
      <c r="AD343" t="s">
        <v>193</v>
      </c>
      <c r="AE343" t="s">
        <v>194</v>
      </c>
      <c r="AF343" t="s">
        <v>195</v>
      </c>
      <c r="AG343" t="s">
        <v>194</v>
      </c>
      <c r="AH343">
        <v>1</v>
      </c>
      <c r="AI343">
        <v>1</v>
      </c>
      <c r="AJ343">
        <v>100</v>
      </c>
      <c r="AK343" t="s">
        <v>196</v>
      </c>
      <c r="AL343" t="s">
        <v>197</v>
      </c>
      <c r="AM343" t="s">
        <v>194</v>
      </c>
      <c r="AN343" t="s">
        <v>195</v>
      </c>
      <c r="AO343" t="s">
        <v>194</v>
      </c>
      <c r="AP343">
        <v>1</v>
      </c>
      <c r="AQ343">
        <v>1</v>
      </c>
      <c r="AR343">
        <v>100</v>
      </c>
      <c r="AS343" t="s">
        <v>196</v>
      </c>
      <c r="AT343" t="s">
        <v>197</v>
      </c>
      <c r="AU343" t="s">
        <v>1082</v>
      </c>
      <c r="AV343" t="s">
        <v>195</v>
      </c>
      <c r="AW343" t="s">
        <v>194</v>
      </c>
      <c r="AX343">
        <v>1</v>
      </c>
      <c r="AY343" t="s">
        <v>199</v>
      </c>
      <c r="AZ343">
        <v>0</v>
      </c>
      <c r="BA343" t="s">
        <v>200</v>
      </c>
      <c r="BB343" t="s">
        <v>201</v>
      </c>
      <c r="BD343" t="s">
        <v>195</v>
      </c>
      <c r="BE343" t="s">
        <v>194</v>
      </c>
      <c r="BI343">
        <v>874044070</v>
      </c>
      <c r="BJ343">
        <v>67500000</v>
      </c>
      <c r="BU343" s="3">
        <v>941544070</v>
      </c>
      <c r="CN343" s="3">
        <v>0</v>
      </c>
      <c r="CO343" s="3"/>
      <c r="CP343" s="3"/>
      <c r="CQ343" s="3"/>
      <c r="CR343" s="3">
        <v>435110000</v>
      </c>
      <c r="CS343" s="3"/>
      <c r="CT343" s="3"/>
      <c r="CU343" s="3"/>
      <c r="CV343" s="3"/>
      <c r="CW343" s="3"/>
      <c r="CX343" s="3"/>
      <c r="CY343" s="3"/>
      <c r="CZ343" s="3">
        <v>51081000</v>
      </c>
      <c r="DA343" s="3"/>
      <c r="DB343" s="3"/>
      <c r="DC343" s="3"/>
      <c r="DD343" s="3">
        <v>486191000</v>
      </c>
      <c r="DE343" s="3"/>
      <c r="DF343" s="3"/>
      <c r="DG343" s="3"/>
      <c r="DH343" s="3"/>
      <c r="DI343" s="3">
        <v>401332530.47000003</v>
      </c>
      <c r="DJ343" s="3"/>
      <c r="DK343" s="3"/>
      <c r="DL343" s="3"/>
      <c r="DM343" s="3"/>
      <c r="DN343" s="3"/>
      <c r="DO343" s="3"/>
      <c r="DP343" s="3">
        <v>89326726.349999994</v>
      </c>
      <c r="DQ343" s="3"/>
      <c r="DR343" s="3"/>
      <c r="DS343" s="3"/>
      <c r="DT343" s="3"/>
      <c r="DU343" s="3"/>
      <c r="DV343" s="3"/>
      <c r="DW343" s="3">
        <v>490659256.82000005</v>
      </c>
      <c r="DX343" s="3"/>
      <c r="DY343" s="3"/>
      <c r="DZ343" s="3"/>
      <c r="EA343" s="3">
        <v>221801</v>
      </c>
      <c r="EB343" s="3"/>
      <c r="EC343" s="3"/>
      <c r="ED343" s="3"/>
      <c r="EE343" s="3"/>
      <c r="EF343" s="3"/>
      <c r="EG343" s="3"/>
      <c r="EH343" s="3"/>
      <c r="EI343" s="3">
        <v>69415</v>
      </c>
      <c r="EJ343" s="3"/>
      <c r="EK343" s="3"/>
      <c r="EL343" s="3"/>
      <c r="EM343" s="3">
        <v>291216</v>
      </c>
      <c r="EN343" s="3"/>
      <c r="EO343" s="3"/>
      <c r="EP343" s="3"/>
      <c r="EQ343" s="3"/>
      <c r="ER343" s="3">
        <v>607383541</v>
      </c>
      <c r="ES343" s="3"/>
      <c r="ET343" s="3"/>
      <c r="EU343" s="3"/>
      <c r="EV343" s="3"/>
      <c r="EW343" s="3"/>
      <c r="EX343" s="3"/>
      <c r="EY343" s="3"/>
      <c r="EZ343" s="3"/>
      <c r="FA343" s="3"/>
      <c r="FB343" s="3"/>
      <c r="FC343" s="3"/>
      <c r="FD343" s="3"/>
      <c r="FE343" s="3"/>
      <c r="FF343" s="3">
        <v>607383541</v>
      </c>
      <c r="FG343" s="3"/>
      <c r="FH343" s="3"/>
      <c r="FI343" s="3"/>
      <c r="FJ343" s="3"/>
      <c r="FK343" s="3">
        <v>974296.5</v>
      </c>
      <c r="FL343" s="3"/>
      <c r="FM343" s="3"/>
      <c r="FN343" s="3"/>
      <c r="FO343" s="3"/>
      <c r="FP343" s="3"/>
      <c r="FQ343" s="3"/>
      <c r="FR343" s="3"/>
      <c r="FS343" s="3"/>
      <c r="FT343" s="3"/>
      <c r="FU343" s="3"/>
      <c r="FV343" s="3">
        <v>974296.5</v>
      </c>
      <c r="FW343" s="3"/>
      <c r="FX343" s="3"/>
      <c r="FY343" s="3"/>
      <c r="FZ343" s="3"/>
      <c r="GA343" s="3"/>
      <c r="GB343" s="3"/>
      <c r="GC343" s="3"/>
      <c r="GD343" s="3"/>
      <c r="GE343" s="3"/>
      <c r="GF343" s="3"/>
      <c r="GG343" s="3"/>
      <c r="GH343" s="3"/>
      <c r="GI343" s="3"/>
      <c r="GJ343" s="3"/>
      <c r="GK343" s="3"/>
      <c r="GL343" s="3"/>
      <c r="GM343" s="3"/>
      <c r="GN343" s="3"/>
      <c r="GO343" s="3">
        <v>0</v>
      </c>
      <c r="GP343" s="3">
        <v>1429000582.5</v>
      </c>
      <c r="GQ343" s="3">
        <v>1098042797.8200002</v>
      </c>
    </row>
    <row r="344" spans="1:199" x14ac:dyDescent="0.25">
      <c r="A344" t="s">
        <v>2462</v>
      </c>
      <c r="B344" t="s">
        <v>2537</v>
      </c>
      <c r="C344" t="s">
        <v>2432</v>
      </c>
      <c r="D344" t="s">
        <v>2538</v>
      </c>
      <c r="E344" t="s">
        <v>2540</v>
      </c>
      <c r="G344" t="s">
        <v>1083</v>
      </c>
      <c r="H344" t="s">
        <v>1084</v>
      </c>
      <c r="I344">
        <v>29.8</v>
      </c>
      <c r="J344">
        <v>25</v>
      </c>
      <c r="O344">
        <v>343</v>
      </c>
      <c r="P344">
        <v>830799</v>
      </c>
      <c r="Q344" t="s">
        <v>1085</v>
      </c>
      <c r="R344" t="s">
        <v>1086</v>
      </c>
      <c r="S344">
        <v>12</v>
      </c>
      <c r="T344">
        <v>12</v>
      </c>
      <c r="U344" t="s">
        <v>224</v>
      </c>
      <c r="V344" t="s">
        <v>1079</v>
      </c>
      <c r="W344" t="s">
        <v>1080</v>
      </c>
      <c r="X344" t="s">
        <v>865</v>
      </c>
      <c r="Y344" t="s">
        <v>1081</v>
      </c>
      <c r="Z344">
        <v>3</v>
      </c>
      <c r="AA344">
        <v>3</v>
      </c>
      <c r="AB344">
        <v>100</v>
      </c>
      <c r="AC344" t="s">
        <v>196</v>
      </c>
      <c r="AD344" t="s">
        <v>233</v>
      </c>
      <c r="AE344" t="s">
        <v>194</v>
      </c>
      <c r="AF344" t="s">
        <v>195</v>
      </c>
      <c r="AG344" t="s">
        <v>194</v>
      </c>
      <c r="AH344">
        <v>3</v>
      </c>
      <c r="AI344">
        <v>4</v>
      </c>
      <c r="AJ344">
        <v>100</v>
      </c>
      <c r="AK344" t="s">
        <v>196</v>
      </c>
      <c r="AL344" t="s">
        <v>225</v>
      </c>
      <c r="AM344" t="s">
        <v>194</v>
      </c>
      <c r="AN344" t="s">
        <v>195</v>
      </c>
      <c r="AO344" t="s">
        <v>194</v>
      </c>
      <c r="AP344">
        <v>3</v>
      </c>
      <c r="AQ344">
        <v>5</v>
      </c>
      <c r="AR344">
        <v>100</v>
      </c>
      <c r="AS344" t="s">
        <v>196</v>
      </c>
      <c r="AT344" t="s">
        <v>225</v>
      </c>
      <c r="AU344" t="s">
        <v>1087</v>
      </c>
      <c r="AV344" t="s">
        <v>195</v>
      </c>
      <c r="AW344" t="s">
        <v>194</v>
      </c>
      <c r="AX344">
        <v>3</v>
      </c>
      <c r="AY344" t="s">
        <v>199</v>
      </c>
      <c r="AZ344">
        <v>0</v>
      </c>
      <c r="BA344" t="s">
        <v>200</v>
      </c>
      <c r="BB344" t="s">
        <v>201</v>
      </c>
      <c r="BD344" t="s">
        <v>195</v>
      </c>
      <c r="BE344" t="s">
        <v>194</v>
      </c>
      <c r="BI344">
        <v>57825000</v>
      </c>
      <c r="BU344" s="3">
        <v>57825000</v>
      </c>
      <c r="BY344">
        <v>112560000</v>
      </c>
      <c r="CN344" s="3">
        <v>112560000</v>
      </c>
      <c r="CO344" s="3"/>
      <c r="CP344" s="3"/>
      <c r="CQ344" s="3"/>
      <c r="CR344" s="3">
        <v>54880000</v>
      </c>
      <c r="CS344" s="3"/>
      <c r="CT344" s="3"/>
      <c r="CU344" s="3"/>
      <c r="CV344" s="3"/>
      <c r="CW344" s="3"/>
      <c r="CX344" s="3"/>
      <c r="CY344" s="3"/>
      <c r="CZ344" s="3"/>
      <c r="DA344" s="3"/>
      <c r="DB344" s="3"/>
      <c r="DC344" s="3"/>
      <c r="DD344" s="3">
        <v>54880000</v>
      </c>
      <c r="DE344" s="3"/>
      <c r="DF344" s="3"/>
      <c r="DG344" s="3"/>
      <c r="DH344" s="3"/>
      <c r="DI344" s="3">
        <v>50619680.710000001</v>
      </c>
      <c r="DJ344" s="3"/>
      <c r="DK344" s="3"/>
      <c r="DL344" s="3"/>
      <c r="DM344" s="3"/>
      <c r="DN344" s="3"/>
      <c r="DO344" s="3"/>
      <c r="DP344" s="3"/>
      <c r="DQ344" s="3"/>
      <c r="DR344" s="3"/>
      <c r="DS344" s="3"/>
      <c r="DT344" s="3"/>
      <c r="DU344" s="3"/>
      <c r="DV344" s="3"/>
      <c r="DW344" s="3">
        <v>50619680.710000001</v>
      </c>
      <c r="DX344" s="3"/>
      <c r="DY344" s="3"/>
      <c r="DZ344" s="3"/>
      <c r="EA344" s="3">
        <v>56802</v>
      </c>
      <c r="EB344" s="3"/>
      <c r="EC344" s="3"/>
      <c r="ED344" s="3"/>
      <c r="EE344" s="3"/>
      <c r="EF344" s="3"/>
      <c r="EG344" s="3"/>
      <c r="EH344" s="3"/>
      <c r="EI344" s="3"/>
      <c r="EJ344" s="3"/>
      <c r="EK344" s="3"/>
      <c r="EL344" s="3"/>
      <c r="EM344" s="3">
        <v>56802</v>
      </c>
      <c r="EN344" s="3"/>
      <c r="EO344" s="3"/>
      <c r="EP344" s="3"/>
      <c r="EQ344" s="3"/>
      <c r="ER344" s="3">
        <v>117100000</v>
      </c>
      <c r="ES344" s="3"/>
      <c r="ET344" s="3"/>
      <c r="EU344" s="3"/>
      <c r="EV344" s="3"/>
      <c r="EW344" s="3"/>
      <c r="EX344" s="3"/>
      <c r="EY344" s="3"/>
      <c r="EZ344" s="3"/>
      <c r="FA344" s="3"/>
      <c r="FB344" s="3"/>
      <c r="FC344" s="3"/>
      <c r="FD344" s="3"/>
      <c r="FE344" s="3"/>
      <c r="FF344" s="3">
        <v>117100000</v>
      </c>
      <c r="FG344" s="3"/>
      <c r="FH344" s="3"/>
      <c r="FI344" s="3"/>
      <c r="FJ344" s="3"/>
      <c r="FK344" s="3">
        <v>60950</v>
      </c>
      <c r="FL344" s="3"/>
      <c r="FM344" s="3"/>
      <c r="FN344" s="3"/>
      <c r="FO344" s="3"/>
      <c r="FP344" s="3"/>
      <c r="FQ344" s="3"/>
      <c r="FR344" s="3"/>
      <c r="FS344" s="3"/>
      <c r="FT344" s="3"/>
      <c r="FU344" s="3"/>
      <c r="FV344" s="3">
        <v>60950</v>
      </c>
      <c r="FW344" s="3"/>
      <c r="FX344" s="3"/>
      <c r="FY344" s="3"/>
      <c r="FZ344" s="3"/>
      <c r="GA344" s="3"/>
      <c r="GB344" s="3"/>
      <c r="GC344" s="3"/>
      <c r="GD344" s="3"/>
      <c r="GE344" s="3"/>
      <c r="GF344" s="3"/>
      <c r="GG344" s="3"/>
      <c r="GH344" s="3"/>
      <c r="GI344" s="3"/>
      <c r="GJ344" s="3"/>
      <c r="GK344" s="3"/>
      <c r="GL344" s="3"/>
      <c r="GM344" s="3"/>
      <c r="GN344" s="3"/>
      <c r="GO344" s="3">
        <v>0</v>
      </c>
      <c r="GP344" s="3">
        <v>112822752</v>
      </c>
      <c r="GQ344" s="3">
        <v>280279680.71000004</v>
      </c>
    </row>
    <row r="345" spans="1:199" x14ac:dyDescent="0.25">
      <c r="A345" t="s">
        <v>2462</v>
      </c>
      <c r="B345" t="s">
        <v>2537</v>
      </c>
      <c r="C345" t="s">
        <v>2432</v>
      </c>
      <c r="D345" t="s">
        <v>2538</v>
      </c>
      <c r="E345" t="s">
        <v>2540</v>
      </c>
      <c r="G345" t="s">
        <v>1083</v>
      </c>
      <c r="H345" t="s">
        <v>1084</v>
      </c>
      <c r="I345">
        <v>29.8</v>
      </c>
      <c r="J345">
        <v>25</v>
      </c>
      <c r="O345">
        <v>344</v>
      </c>
      <c r="P345">
        <v>830800</v>
      </c>
      <c r="Q345" t="s">
        <v>1088</v>
      </c>
      <c r="R345" t="s">
        <v>1089</v>
      </c>
      <c r="S345">
        <v>0</v>
      </c>
      <c r="T345">
        <v>4</v>
      </c>
      <c r="U345" t="s">
        <v>224</v>
      </c>
      <c r="V345" t="s">
        <v>1079</v>
      </c>
      <c r="W345" t="s">
        <v>1080</v>
      </c>
      <c r="X345" t="s">
        <v>865</v>
      </c>
      <c r="Y345" t="s">
        <v>1081</v>
      </c>
      <c r="Z345">
        <v>1</v>
      </c>
      <c r="AA345">
        <v>1</v>
      </c>
      <c r="AB345">
        <v>100</v>
      </c>
      <c r="AC345" t="s">
        <v>196</v>
      </c>
      <c r="AD345" t="s">
        <v>233</v>
      </c>
      <c r="AE345" t="s">
        <v>194</v>
      </c>
      <c r="AF345" t="s">
        <v>195</v>
      </c>
      <c r="AG345" t="s">
        <v>194</v>
      </c>
      <c r="AH345">
        <v>1</v>
      </c>
      <c r="AI345">
        <v>1</v>
      </c>
      <c r="AJ345">
        <v>100</v>
      </c>
      <c r="AK345" t="s">
        <v>196</v>
      </c>
      <c r="AL345" t="s">
        <v>233</v>
      </c>
      <c r="AM345" t="s">
        <v>194</v>
      </c>
      <c r="AN345" t="s">
        <v>195</v>
      </c>
      <c r="AO345" t="s">
        <v>194</v>
      </c>
      <c r="AP345">
        <v>1</v>
      </c>
      <c r="AQ345">
        <v>1</v>
      </c>
      <c r="AR345">
        <v>100</v>
      </c>
      <c r="AS345" t="s">
        <v>196</v>
      </c>
      <c r="AT345" t="s">
        <v>233</v>
      </c>
      <c r="AU345" t="s">
        <v>1087</v>
      </c>
      <c r="AV345" t="s">
        <v>195</v>
      </c>
      <c r="AW345" t="s">
        <v>194</v>
      </c>
      <c r="AX345">
        <v>1</v>
      </c>
      <c r="AY345" t="s">
        <v>199</v>
      </c>
      <c r="AZ345">
        <v>0</v>
      </c>
      <c r="BA345" t="s">
        <v>200</v>
      </c>
      <c r="BB345" t="s">
        <v>201</v>
      </c>
      <c r="BD345" t="s">
        <v>195</v>
      </c>
      <c r="BE345" t="s">
        <v>194</v>
      </c>
      <c r="BI345">
        <v>57825000</v>
      </c>
      <c r="BU345" s="3">
        <v>57825000</v>
      </c>
      <c r="BY345">
        <v>54180000</v>
      </c>
      <c r="CN345" s="3">
        <v>54180000</v>
      </c>
      <c r="CO345" s="3"/>
      <c r="CP345" s="3"/>
      <c r="CQ345" s="3"/>
      <c r="CR345" s="3">
        <v>54881000</v>
      </c>
      <c r="CS345" s="3"/>
      <c r="CT345" s="3"/>
      <c r="CU345" s="3"/>
      <c r="CV345" s="3"/>
      <c r="CW345" s="3"/>
      <c r="CX345" s="3"/>
      <c r="CY345" s="3"/>
      <c r="CZ345" s="3"/>
      <c r="DA345" s="3"/>
      <c r="DB345" s="3"/>
      <c r="DC345" s="3"/>
      <c r="DD345" s="3">
        <v>54881000</v>
      </c>
      <c r="DE345" s="3"/>
      <c r="DF345" s="3"/>
      <c r="DG345" s="3"/>
      <c r="DH345" s="3"/>
      <c r="DI345" s="3">
        <v>50620603.079999998</v>
      </c>
      <c r="DJ345" s="3"/>
      <c r="DK345" s="3"/>
      <c r="DL345" s="3"/>
      <c r="DM345" s="3"/>
      <c r="DN345" s="3"/>
      <c r="DO345" s="3"/>
      <c r="DP345" s="3"/>
      <c r="DQ345" s="3"/>
      <c r="DR345" s="3"/>
      <c r="DS345" s="3"/>
      <c r="DT345" s="3"/>
      <c r="DU345" s="3"/>
      <c r="DV345" s="3"/>
      <c r="DW345" s="3">
        <v>50620603.079999998</v>
      </c>
      <c r="DX345" s="3"/>
      <c r="DY345" s="3"/>
      <c r="DZ345" s="3"/>
      <c r="EA345" s="3">
        <v>56801</v>
      </c>
      <c r="EB345" s="3"/>
      <c r="EC345" s="3"/>
      <c r="ED345" s="3"/>
      <c r="EE345" s="3"/>
      <c r="EF345" s="3"/>
      <c r="EG345" s="3"/>
      <c r="EH345" s="3"/>
      <c r="EI345" s="3"/>
      <c r="EJ345" s="3"/>
      <c r="EK345" s="3"/>
      <c r="EL345" s="3"/>
      <c r="EM345" s="3">
        <v>56801</v>
      </c>
      <c r="EN345" s="3"/>
      <c r="EO345" s="3"/>
      <c r="EP345" s="3"/>
      <c r="EQ345" s="3"/>
      <c r="ER345" s="3">
        <v>16800000</v>
      </c>
      <c r="ES345" s="3"/>
      <c r="ET345" s="3"/>
      <c r="EU345" s="3"/>
      <c r="EV345" s="3"/>
      <c r="EW345" s="3"/>
      <c r="EX345" s="3"/>
      <c r="EY345" s="3"/>
      <c r="EZ345" s="3"/>
      <c r="FA345" s="3"/>
      <c r="FB345" s="3"/>
      <c r="FC345" s="3"/>
      <c r="FD345" s="3"/>
      <c r="FE345" s="3"/>
      <c r="FF345" s="3">
        <v>16800000</v>
      </c>
      <c r="FG345" s="3"/>
      <c r="FH345" s="3"/>
      <c r="FI345" s="3"/>
      <c r="FJ345" s="3"/>
      <c r="FK345" s="3">
        <v>88250</v>
      </c>
      <c r="FL345" s="3"/>
      <c r="FM345" s="3"/>
      <c r="FN345" s="3"/>
      <c r="FO345" s="3"/>
      <c r="FP345" s="3"/>
      <c r="FQ345" s="3"/>
      <c r="FR345" s="3"/>
      <c r="FS345" s="3"/>
      <c r="FT345" s="3"/>
      <c r="FU345" s="3"/>
      <c r="FV345" s="3">
        <v>88250</v>
      </c>
      <c r="FW345" s="3"/>
      <c r="FX345" s="3"/>
      <c r="FY345" s="3"/>
      <c r="FZ345" s="3"/>
      <c r="GA345" s="3"/>
      <c r="GB345" s="3"/>
      <c r="GC345" s="3"/>
      <c r="GD345" s="3"/>
      <c r="GE345" s="3"/>
      <c r="GF345" s="3"/>
      <c r="GG345" s="3"/>
      <c r="GH345" s="3"/>
      <c r="GI345" s="3"/>
      <c r="GJ345" s="3"/>
      <c r="GK345" s="3"/>
      <c r="GL345" s="3"/>
      <c r="GM345" s="3"/>
      <c r="GN345" s="3"/>
      <c r="GO345" s="3">
        <v>0</v>
      </c>
      <c r="GP345" s="3">
        <v>112851051</v>
      </c>
      <c r="GQ345" s="3">
        <v>121600603.08</v>
      </c>
    </row>
    <row r="346" spans="1:199" x14ac:dyDescent="0.25">
      <c r="A346" t="s">
        <v>2462</v>
      </c>
      <c r="B346" t="s">
        <v>2537</v>
      </c>
      <c r="C346" t="s">
        <v>2432</v>
      </c>
      <c r="D346" t="s">
        <v>2538</v>
      </c>
      <c r="E346" t="s">
        <v>2540</v>
      </c>
      <c r="G346" t="s">
        <v>1090</v>
      </c>
      <c r="H346" t="s">
        <v>1091</v>
      </c>
      <c r="I346">
        <v>388</v>
      </c>
      <c r="J346">
        <v>370</v>
      </c>
      <c r="O346">
        <v>345</v>
      </c>
      <c r="P346">
        <v>830801</v>
      </c>
      <c r="Q346" t="s">
        <v>1092</v>
      </c>
      <c r="R346" t="s">
        <v>1093</v>
      </c>
      <c r="S346">
        <v>0</v>
      </c>
      <c r="T346">
        <v>2</v>
      </c>
      <c r="U346" t="s">
        <v>187</v>
      </c>
      <c r="V346" t="s">
        <v>1079</v>
      </c>
      <c r="W346" t="s">
        <v>1080</v>
      </c>
      <c r="X346" t="s">
        <v>865</v>
      </c>
      <c r="Y346" t="s">
        <v>1081</v>
      </c>
      <c r="Z346">
        <v>2</v>
      </c>
      <c r="AA346">
        <v>2</v>
      </c>
      <c r="AB346">
        <v>100</v>
      </c>
      <c r="AC346" t="s">
        <v>196</v>
      </c>
      <c r="AD346" t="s">
        <v>197</v>
      </c>
      <c r="AE346" t="s">
        <v>194</v>
      </c>
      <c r="AF346" t="s">
        <v>195</v>
      </c>
      <c r="AG346" t="s">
        <v>194</v>
      </c>
      <c r="AH346">
        <v>2</v>
      </c>
      <c r="AI346">
        <v>2</v>
      </c>
      <c r="AJ346">
        <v>100</v>
      </c>
      <c r="AK346" t="s">
        <v>196</v>
      </c>
      <c r="AL346" t="s">
        <v>197</v>
      </c>
      <c r="AM346" t="s">
        <v>194</v>
      </c>
      <c r="AN346" t="s">
        <v>195</v>
      </c>
      <c r="AO346" t="s">
        <v>194</v>
      </c>
      <c r="AP346">
        <v>2</v>
      </c>
      <c r="AQ346">
        <v>2</v>
      </c>
      <c r="AR346">
        <v>100</v>
      </c>
      <c r="AS346" t="s">
        <v>196</v>
      </c>
      <c r="AT346" t="s">
        <v>197</v>
      </c>
      <c r="AU346" t="s">
        <v>1094</v>
      </c>
      <c r="AV346" t="s">
        <v>195</v>
      </c>
      <c r="AW346" t="s">
        <v>194</v>
      </c>
      <c r="AX346">
        <v>2</v>
      </c>
      <c r="AY346" t="s">
        <v>199</v>
      </c>
      <c r="AZ346">
        <v>0</v>
      </c>
      <c r="BA346" t="s">
        <v>200</v>
      </c>
      <c r="BB346" t="s">
        <v>201</v>
      </c>
      <c r="BD346" t="s">
        <v>195</v>
      </c>
      <c r="BE346" t="s">
        <v>194</v>
      </c>
      <c r="BI346">
        <v>712676000</v>
      </c>
      <c r="BU346" s="3">
        <v>712676000</v>
      </c>
      <c r="BY346">
        <v>507696000</v>
      </c>
      <c r="CN346" s="3">
        <v>507696000</v>
      </c>
      <c r="CO346" s="3"/>
      <c r="CP346" s="3"/>
      <c r="CQ346" s="3"/>
      <c r="CR346" s="3">
        <v>737620000</v>
      </c>
      <c r="CS346" s="3"/>
      <c r="CT346" s="3"/>
      <c r="CU346" s="3"/>
      <c r="CV346" s="3"/>
      <c r="CW346" s="3"/>
      <c r="CX346" s="3"/>
      <c r="CY346" s="3"/>
      <c r="CZ346" s="3"/>
      <c r="DA346" s="3"/>
      <c r="DB346" s="3"/>
      <c r="DC346" s="3"/>
      <c r="DD346" s="3">
        <v>737620000</v>
      </c>
      <c r="DE346" s="3"/>
      <c r="DF346" s="3"/>
      <c r="DG346" s="3"/>
      <c r="DH346" s="3"/>
      <c r="DI346" s="3">
        <v>680358762.44000006</v>
      </c>
      <c r="DJ346" s="3"/>
      <c r="DK346" s="3"/>
      <c r="DL346" s="3"/>
      <c r="DM346" s="3"/>
      <c r="DN346" s="3"/>
      <c r="DO346" s="3"/>
      <c r="DP346" s="3"/>
      <c r="DQ346" s="3"/>
      <c r="DR346" s="3"/>
      <c r="DS346" s="3"/>
      <c r="DT346" s="3"/>
      <c r="DU346" s="3"/>
      <c r="DV346" s="3"/>
      <c r="DW346" s="3">
        <v>680358762.44000006</v>
      </c>
      <c r="DX346" s="3"/>
      <c r="DY346" s="3"/>
      <c r="DZ346" s="3"/>
      <c r="EA346" s="3">
        <v>763437</v>
      </c>
      <c r="EB346" s="3"/>
      <c r="EC346" s="3"/>
      <c r="ED346" s="3"/>
      <c r="EE346" s="3"/>
      <c r="EF346" s="3"/>
      <c r="EG346" s="3"/>
      <c r="EH346" s="3"/>
      <c r="EI346" s="3"/>
      <c r="EJ346" s="3"/>
      <c r="EK346" s="3"/>
      <c r="EL346" s="3"/>
      <c r="EM346" s="3">
        <v>763437</v>
      </c>
      <c r="EN346" s="3"/>
      <c r="EO346" s="3"/>
      <c r="EP346" s="3"/>
      <c r="EQ346" s="3"/>
      <c r="ER346" s="3">
        <v>891266441.49000001</v>
      </c>
      <c r="ES346" s="3"/>
      <c r="ET346" s="3"/>
      <c r="EU346" s="3"/>
      <c r="EV346" s="3"/>
      <c r="EW346" s="3"/>
      <c r="EX346" s="3"/>
      <c r="EY346" s="3"/>
      <c r="EZ346" s="3"/>
      <c r="FA346" s="3"/>
      <c r="FB346" s="3"/>
      <c r="FC346" s="3"/>
      <c r="FD346" s="3"/>
      <c r="FE346" s="3"/>
      <c r="FF346" s="3">
        <v>891266441.49000001</v>
      </c>
      <c r="FG346" s="3"/>
      <c r="FH346" s="3"/>
      <c r="FI346" s="3"/>
      <c r="FJ346" s="3"/>
      <c r="FK346" s="3">
        <v>226200</v>
      </c>
      <c r="FL346" s="3"/>
      <c r="FM346" s="3"/>
      <c r="FN346" s="3"/>
      <c r="FO346" s="3"/>
      <c r="FP346" s="3"/>
      <c r="FQ346" s="3"/>
      <c r="FR346" s="3"/>
      <c r="FS346" s="3"/>
      <c r="FT346" s="3"/>
      <c r="FU346" s="3"/>
      <c r="FV346" s="3">
        <v>226200</v>
      </c>
      <c r="FW346" s="3"/>
      <c r="FX346" s="3"/>
      <c r="FY346" s="3"/>
      <c r="FZ346" s="3"/>
      <c r="GA346" s="3"/>
      <c r="GB346" s="3"/>
      <c r="GC346" s="3"/>
      <c r="GD346" s="3"/>
      <c r="GE346" s="3"/>
      <c r="GF346" s="3"/>
      <c r="GG346" s="3"/>
      <c r="GH346" s="3"/>
      <c r="GI346" s="3"/>
      <c r="GJ346" s="3"/>
      <c r="GK346" s="3"/>
      <c r="GL346" s="3"/>
      <c r="GM346" s="3"/>
      <c r="GN346" s="3"/>
      <c r="GO346" s="3">
        <v>0</v>
      </c>
      <c r="GP346" s="3">
        <v>1451285637</v>
      </c>
      <c r="GQ346" s="3">
        <v>2079321203.9300001</v>
      </c>
    </row>
    <row r="347" spans="1:199" x14ac:dyDescent="0.25">
      <c r="A347" t="s">
        <v>2462</v>
      </c>
      <c r="B347" t="s">
        <v>2537</v>
      </c>
      <c r="C347" t="s">
        <v>2432</v>
      </c>
      <c r="D347" t="s">
        <v>2538</v>
      </c>
      <c r="E347" t="s">
        <v>2540</v>
      </c>
      <c r="G347" t="s">
        <v>1090</v>
      </c>
      <c r="H347" t="s">
        <v>1091</v>
      </c>
      <c r="I347">
        <v>388</v>
      </c>
      <c r="J347">
        <v>370</v>
      </c>
      <c r="O347">
        <v>346</v>
      </c>
      <c r="P347">
        <v>830802</v>
      </c>
      <c r="Q347" t="s">
        <v>1095</v>
      </c>
      <c r="R347" t="s">
        <v>1096</v>
      </c>
      <c r="S347">
        <v>0</v>
      </c>
      <c r="T347">
        <v>1</v>
      </c>
      <c r="U347" t="s">
        <v>187</v>
      </c>
      <c r="V347" t="s">
        <v>1079</v>
      </c>
      <c r="W347" t="s">
        <v>1080</v>
      </c>
      <c r="X347" t="s">
        <v>865</v>
      </c>
      <c r="Y347" t="s">
        <v>1081</v>
      </c>
      <c r="Z347">
        <v>1</v>
      </c>
      <c r="AA347">
        <v>1</v>
      </c>
      <c r="AB347">
        <v>100</v>
      </c>
      <c r="AC347" t="s">
        <v>196</v>
      </c>
      <c r="AD347" t="s">
        <v>197</v>
      </c>
      <c r="AE347" t="s">
        <v>194</v>
      </c>
      <c r="AF347" t="s">
        <v>195</v>
      </c>
      <c r="AG347" t="s">
        <v>194</v>
      </c>
      <c r="AH347">
        <v>1</v>
      </c>
      <c r="AI347">
        <v>1</v>
      </c>
      <c r="AJ347">
        <v>100</v>
      </c>
      <c r="AK347" t="s">
        <v>196</v>
      </c>
      <c r="AL347" t="s">
        <v>197</v>
      </c>
      <c r="AM347" t="s">
        <v>194</v>
      </c>
      <c r="AN347" t="s">
        <v>195</v>
      </c>
      <c r="AO347" t="s">
        <v>194</v>
      </c>
      <c r="AP347">
        <v>1</v>
      </c>
      <c r="AQ347">
        <v>1</v>
      </c>
      <c r="AR347">
        <v>100</v>
      </c>
      <c r="AS347" t="s">
        <v>196</v>
      </c>
      <c r="AT347" t="s">
        <v>197</v>
      </c>
      <c r="AU347" t="s">
        <v>1097</v>
      </c>
      <c r="AV347" t="s">
        <v>195</v>
      </c>
      <c r="AW347" t="s">
        <v>194</v>
      </c>
      <c r="AX347">
        <v>1</v>
      </c>
      <c r="AY347" t="s">
        <v>199</v>
      </c>
      <c r="AZ347">
        <v>0</v>
      </c>
      <c r="BA347" t="s">
        <v>200</v>
      </c>
      <c r="BB347" t="s">
        <v>201</v>
      </c>
      <c r="BD347" t="s">
        <v>195</v>
      </c>
      <c r="BE347" t="s">
        <v>194</v>
      </c>
      <c r="BI347">
        <v>904324000</v>
      </c>
      <c r="BU347" s="3">
        <v>904324000</v>
      </c>
      <c r="BY347">
        <v>29558200</v>
      </c>
      <c r="CN347" s="3">
        <v>29558200</v>
      </c>
      <c r="CO347" s="3"/>
      <c r="CP347" s="3"/>
      <c r="CQ347" s="3"/>
      <c r="CR347" s="3">
        <v>794000000</v>
      </c>
      <c r="CS347" s="3"/>
      <c r="CT347" s="3"/>
      <c r="CU347" s="3"/>
      <c r="CV347" s="3"/>
      <c r="CW347" s="3"/>
      <c r="CX347" s="3"/>
      <c r="CY347" s="3"/>
      <c r="CZ347" s="3"/>
      <c r="DA347" s="3"/>
      <c r="DB347" s="3"/>
      <c r="DC347" s="3"/>
      <c r="DD347" s="3">
        <v>794000000</v>
      </c>
      <c r="DE347" s="3"/>
      <c r="DF347" s="3"/>
      <c r="DG347" s="3"/>
      <c r="DH347" s="3"/>
      <c r="DI347" s="3">
        <v>732361998.55999994</v>
      </c>
      <c r="DJ347" s="3"/>
      <c r="DK347" s="3"/>
      <c r="DL347" s="3"/>
      <c r="DM347" s="3"/>
      <c r="DN347" s="3"/>
      <c r="DO347" s="3"/>
      <c r="DP347" s="3"/>
      <c r="DQ347" s="3"/>
      <c r="DR347" s="3"/>
      <c r="DS347" s="3"/>
      <c r="DT347" s="3"/>
      <c r="DU347" s="3"/>
      <c r="DV347" s="3"/>
      <c r="DW347" s="3">
        <v>732361998.55999994</v>
      </c>
      <c r="DX347" s="3"/>
      <c r="DY347" s="3"/>
      <c r="DZ347" s="3"/>
      <c r="EA347" s="3">
        <v>823640</v>
      </c>
      <c r="EB347" s="3"/>
      <c r="EC347" s="3"/>
      <c r="ED347" s="3"/>
      <c r="EE347" s="3"/>
      <c r="EF347" s="3"/>
      <c r="EG347" s="3"/>
      <c r="EH347" s="3"/>
      <c r="EI347" s="3"/>
      <c r="EJ347" s="3"/>
      <c r="EK347" s="3"/>
      <c r="EL347" s="3"/>
      <c r="EM347" s="3">
        <v>823640</v>
      </c>
      <c r="EN347" s="3"/>
      <c r="EO347" s="3"/>
      <c r="EP347" s="3"/>
      <c r="EQ347" s="3"/>
      <c r="ER347" s="3">
        <v>758337789</v>
      </c>
      <c r="ES347" s="3"/>
      <c r="ET347" s="3"/>
      <c r="EU347" s="3"/>
      <c r="EV347" s="3"/>
      <c r="EW347" s="3"/>
      <c r="EX347" s="3"/>
      <c r="EY347" s="3"/>
      <c r="EZ347" s="3"/>
      <c r="FA347" s="3"/>
      <c r="FB347" s="3"/>
      <c r="FC347" s="3"/>
      <c r="FD347" s="3"/>
      <c r="FE347" s="3"/>
      <c r="FF347" s="3">
        <v>758337789</v>
      </c>
      <c r="FG347" s="3"/>
      <c r="FH347" s="3"/>
      <c r="FI347" s="3"/>
      <c r="FJ347" s="3">
        <v>287167.31</v>
      </c>
      <c r="FK347" s="3">
        <v>2187028.5</v>
      </c>
      <c r="FL347" s="3"/>
      <c r="FM347" s="3"/>
      <c r="FN347" s="3"/>
      <c r="FO347" s="3"/>
      <c r="FP347" s="3"/>
      <c r="FQ347" s="3"/>
      <c r="FR347" s="3"/>
      <c r="FS347" s="3"/>
      <c r="FT347" s="3"/>
      <c r="FU347" s="3"/>
      <c r="FV347" s="3">
        <v>2474195.81</v>
      </c>
      <c r="FW347" s="3"/>
      <c r="FX347" s="3"/>
      <c r="FY347" s="3"/>
      <c r="FZ347" s="3"/>
      <c r="GA347" s="3"/>
      <c r="GB347" s="3"/>
      <c r="GC347" s="3"/>
      <c r="GD347" s="3"/>
      <c r="GE347" s="3"/>
      <c r="GF347" s="3"/>
      <c r="GG347" s="3"/>
      <c r="GH347" s="3"/>
      <c r="GI347" s="3"/>
      <c r="GJ347" s="3"/>
      <c r="GK347" s="3"/>
      <c r="GL347" s="3"/>
      <c r="GM347" s="3"/>
      <c r="GN347" s="3"/>
      <c r="GO347" s="3">
        <v>0</v>
      </c>
      <c r="GP347" s="3">
        <v>1701621835.8099999</v>
      </c>
      <c r="GQ347" s="3">
        <v>1520257987.5599999</v>
      </c>
    </row>
    <row r="348" spans="1:199" x14ac:dyDescent="0.25">
      <c r="A348" t="s">
        <v>2462</v>
      </c>
      <c r="B348" t="s">
        <v>2537</v>
      </c>
      <c r="C348" t="s">
        <v>2432</v>
      </c>
      <c r="D348" t="s">
        <v>2538</v>
      </c>
      <c r="E348" t="s">
        <v>2540</v>
      </c>
      <c r="G348" t="s">
        <v>1098</v>
      </c>
      <c r="H348" t="s">
        <v>1099</v>
      </c>
      <c r="I348">
        <v>0</v>
      </c>
      <c r="J348">
        <v>0.5</v>
      </c>
      <c r="O348">
        <v>347</v>
      </c>
      <c r="P348">
        <v>830803</v>
      </c>
      <c r="Q348" t="s">
        <v>1100</v>
      </c>
      <c r="R348" t="s">
        <v>1101</v>
      </c>
      <c r="S348">
        <v>0</v>
      </c>
      <c r="T348">
        <v>2</v>
      </c>
      <c r="U348" t="s">
        <v>224</v>
      </c>
      <c r="V348" t="s">
        <v>1102</v>
      </c>
      <c r="W348" t="s">
        <v>1103</v>
      </c>
      <c r="X348" t="s">
        <v>865</v>
      </c>
      <c r="Y348" t="s">
        <v>1081</v>
      </c>
      <c r="Z348">
        <v>1</v>
      </c>
      <c r="AA348">
        <v>1</v>
      </c>
      <c r="AB348">
        <v>100</v>
      </c>
      <c r="AC348" t="s">
        <v>196</v>
      </c>
      <c r="AD348" t="s">
        <v>233</v>
      </c>
      <c r="AE348" t="s">
        <v>194</v>
      </c>
      <c r="AF348" t="s">
        <v>195</v>
      </c>
      <c r="AG348" t="s">
        <v>194</v>
      </c>
      <c r="AH348">
        <v>1</v>
      </c>
      <c r="AI348">
        <v>1</v>
      </c>
      <c r="AJ348">
        <v>100</v>
      </c>
      <c r="AK348" t="s">
        <v>196</v>
      </c>
      <c r="AL348" t="s">
        <v>233</v>
      </c>
      <c r="AM348" t="s">
        <v>194</v>
      </c>
      <c r="AN348" t="s">
        <v>195</v>
      </c>
      <c r="AO348" t="s">
        <v>194</v>
      </c>
      <c r="AP348">
        <v>1</v>
      </c>
      <c r="AQ348">
        <v>1</v>
      </c>
      <c r="AR348">
        <v>100</v>
      </c>
      <c r="AS348" t="s">
        <v>196</v>
      </c>
      <c r="AT348" t="s">
        <v>233</v>
      </c>
      <c r="AU348" t="s">
        <v>1104</v>
      </c>
      <c r="AV348" t="s">
        <v>195</v>
      </c>
      <c r="AW348" t="s">
        <v>194</v>
      </c>
      <c r="AX348">
        <v>2</v>
      </c>
      <c r="AY348" t="s">
        <v>199</v>
      </c>
      <c r="AZ348">
        <v>0</v>
      </c>
      <c r="BA348" t="s">
        <v>200</v>
      </c>
      <c r="BB348" t="s">
        <v>201</v>
      </c>
      <c r="BD348" t="s">
        <v>195</v>
      </c>
      <c r="BE348" t="s">
        <v>194</v>
      </c>
      <c r="BJ348">
        <v>100000000</v>
      </c>
      <c r="BU348" s="3">
        <v>100000000</v>
      </c>
      <c r="BZ348">
        <v>74713200</v>
      </c>
      <c r="CN348" s="3">
        <v>74713200</v>
      </c>
      <c r="CO348" s="3"/>
      <c r="CP348" s="3"/>
      <c r="CQ348" s="3"/>
      <c r="CR348" s="3"/>
      <c r="CS348" s="3">
        <v>100000000</v>
      </c>
      <c r="CT348" s="3"/>
      <c r="CU348" s="3"/>
      <c r="CV348" s="3"/>
      <c r="CW348" s="3"/>
      <c r="CX348" s="3"/>
      <c r="CY348" s="3"/>
      <c r="CZ348" s="3"/>
      <c r="DA348" s="3"/>
      <c r="DB348" s="3"/>
      <c r="DC348" s="3"/>
      <c r="DD348" s="3">
        <v>100000000</v>
      </c>
      <c r="DE348" s="3"/>
      <c r="DF348" s="3"/>
      <c r="DG348" s="3"/>
      <c r="DH348" s="3"/>
      <c r="DI348" s="3">
        <v>92237027.530000001</v>
      </c>
      <c r="DJ348" s="3"/>
      <c r="DK348" s="3"/>
      <c r="DL348" s="3"/>
      <c r="DM348" s="3"/>
      <c r="DN348" s="3"/>
      <c r="DO348" s="3"/>
      <c r="DP348" s="3"/>
      <c r="DQ348" s="3"/>
      <c r="DR348" s="3"/>
      <c r="DS348" s="3"/>
      <c r="DT348" s="3"/>
      <c r="DU348" s="3"/>
      <c r="DV348" s="3"/>
      <c r="DW348" s="3">
        <v>92237027.530000001</v>
      </c>
      <c r="DX348" s="3"/>
      <c r="DY348" s="3"/>
      <c r="DZ348" s="3"/>
      <c r="EA348" s="3"/>
      <c r="EB348" s="3">
        <v>100000</v>
      </c>
      <c r="EC348" s="3"/>
      <c r="ED348" s="3"/>
      <c r="EE348" s="3"/>
      <c r="EF348" s="3"/>
      <c r="EG348" s="3"/>
      <c r="EH348" s="3"/>
      <c r="EI348" s="3"/>
      <c r="EJ348" s="3"/>
      <c r="EK348" s="3"/>
      <c r="EL348" s="3"/>
      <c r="EM348" s="3">
        <v>100000</v>
      </c>
      <c r="EN348" s="3"/>
      <c r="EO348" s="3"/>
      <c r="EP348" s="3"/>
      <c r="EQ348" s="3"/>
      <c r="ER348" s="3">
        <v>67900048</v>
      </c>
      <c r="ES348" s="3"/>
      <c r="ET348" s="3"/>
      <c r="EU348" s="3"/>
      <c r="EV348" s="3"/>
      <c r="EW348" s="3"/>
      <c r="EX348" s="3"/>
      <c r="EY348" s="3"/>
      <c r="EZ348" s="3"/>
      <c r="FA348" s="3"/>
      <c r="FB348" s="3"/>
      <c r="FC348" s="3"/>
      <c r="FD348" s="3"/>
      <c r="FE348" s="3"/>
      <c r="FF348" s="3">
        <v>67900048</v>
      </c>
      <c r="FG348" s="3"/>
      <c r="FH348" s="3"/>
      <c r="FI348" s="3"/>
      <c r="FJ348" s="3"/>
      <c r="FK348" s="3">
        <v>355000</v>
      </c>
      <c r="FL348" s="3"/>
      <c r="FM348" s="3"/>
      <c r="FN348" s="3"/>
      <c r="FO348" s="3"/>
      <c r="FP348" s="3"/>
      <c r="FQ348" s="3"/>
      <c r="FR348" s="3"/>
      <c r="FS348" s="3"/>
      <c r="FT348" s="3"/>
      <c r="FU348" s="3"/>
      <c r="FV348" s="3">
        <v>355000</v>
      </c>
      <c r="FW348" s="3"/>
      <c r="FX348" s="3"/>
      <c r="FY348" s="3"/>
      <c r="FZ348" s="3"/>
      <c r="GA348" s="3"/>
      <c r="GB348" s="3"/>
      <c r="GC348" s="3"/>
      <c r="GD348" s="3"/>
      <c r="GE348" s="3"/>
      <c r="GF348" s="3"/>
      <c r="GG348" s="3"/>
      <c r="GH348" s="3"/>
      <c r="GI348" s="3"/>
      <c r="GJ348" s="3"/>
      <c r="GK348" s="3"/>
      <c r="GL348" s="3"/>
      <c r="GM348" s="3"/>
      <c r="GN348" s="3"/>
      <c r="GO348" s="3">
        <v>0</v>
      </c>
      <c r="GP348" s="3">
        <v>200455000</v>
      </c>
      <c r="GQ348" s="3">
        <v>234850275.53</v>
      </c>
    </row>
    <row r="349" spans="1:199" x14ac:dyDescent="0.25">
      <c r="A349" t="s">
        <v>2462</v>
      </c>
      <c r="B349" t="s">
        <v>2537</v>
      </c>
      <c r="C349" t="s">
        <v>2432</v>
      </c>
      <c r="D349" t="s">
        <v>2538</v>
      </c>
      <c r="E349" t="s">
        <v>2540</v>
      </c>
      <c r="G349" t="s">
        <v>1098</v>
      </c>
      <c r="H349" t="s">
        <v>1099</v>
      </c>
      <c r="I349">
        <v>0</v>
      </c>
      <c r="J349">
        <v>0.5</v>
      </c>
      <c r="O349">
        <v>348</v>
      </c>
      <c r="P349">
        <v>1262090</v>
      </c>
      <c r="Q349" t="s">
        <v>2632</v>
      </c>
      <c r="R349" t="s">
        <v>1105</v>
      </c>
      <c r="S349">
        <v>1</v>
      </c>
      <c r="T349">
        <v>1</v>
      </c>
      <c r="U349" t="s">
        <v>187</v>
      </c>
      <c r="V349" t="s">
        <v>1102</v>
      </c>
      <c r="W349" t="s">
        <v>1103</v>
      </c>
      <c r="X349" t="s">
        <v>865</v>
      </c>
      <c r="Y349" t="s">
        <v>1081</v>
      </c>
      <c r="Z349" t="s">
        <v>261</v>
      </c>
      <c r="AA349" t="s">
        <v>199</v>
      </c>
      <c r="AB349">
        <v>0</v>
      </c>
      <c r="AF349" t="s">
        <v>195</v>
      </c>
      <c r="AH349" t="s">
        <v>261</v>
      </c>
      <c r="AI349" t="s">
        <v>199</v>
      </c>
      <c r="AJ349">
        <v>0</v>
      </c>
      <c r="AN349" t="s">
        <v>195</v>
      </c>
      <c r="AP349" t="s">
        <v>261</v>
      </c>
      <c r="AQ349" t="s">
        <v>199</v>
      </c>
      <c r="AR349">
        <v>0</v>
      </c>
      <c r="AV349" t="s">
        <v>195</v>
      </c>
      <c r="AX349">
        <v>1</v>
      </c>
      <c r="AY349" t="s">
        <v>199</v>
      </c>
      <c r="AZ349">
        <v>0</v>
      </c>
      <c r="BA349" t="s">
        <v>200</v>
      </c>
      <c r="BB349" t="s">
        <v>201</v>
      </c>
      <c r="BD349" t="s">
        <v>195</v>
      </c>
      <c r="BE349" t="s">
        <v>194</v>
      </c>
      <c r="BU349" s="3">
        <v>0</v>
      </c>
      <c r="CN349" s="3">
        <v>0</v>
      </c>
      <c r="CO349" s="3"/>
      <c r="CP349" s="3"/>
      <c r="CQ349" s="3"/>
      <c r="CR349" s="3"/>
      <c r="CS349" s="3"/>
      <c r="CT349" s="3"/>
      <c r="CU349" s="3"/>
      <c r="CV349" s="3"/>
      <c r="CW349" s="3"/>
      <c r="CX349" s="3"/>
      <c r="CY349" s="3"/>
      <c r="CZ349" s="3"/>
      <c r="DA349" s="3"/>
      <c r="DB349" s="3"/>
      <c r="DC349" s="3"/>
      <c r="DD349" s="3">
        <v>0</v>
      </c>
      <c r="DE349" s="3"/>
      <c r="DF349" s="3"/>
      <c r="DG349" s="3"/>
      <c r="DH349" s="3"/>
      <c r="DI349" s="3"/>
      <c r="DJ349" s="3"/>
      <c r="DK349" s="3"/>
      <c r="DL349" s="3"/>
      <c r="DM349" s="3"/>
      <c r="DN349" s="3"/>
      <c r="DO349" s="3"/>
      <c r="DP349" s="3"/>
      <c r="DQ349" s="3"/>
      <c r="DR349" s="3"/>
      <c r="DS349" s="3"/>
      <c r="DT349" s="3"/>
      <c r="DU349" s="3"/>
      <c r="DV349" s="3"/>
      <c r="DW349" s="3">
        <v>0</v>
      </c>
      <c r="DX349" s="3"/>
      <c r="DY349" s="3"/>
      <c r="DZ349" s="3"/>
      <c r="EA349" s="3"/>
      <c r="EB349" s="3"/>
      <c r="EC349" s="3"/>
      <c r="ED349" s="3"/>
      <c r="EE349" s="3"/>
      <c r="EF349" s="3"/>
      <c r="EG349" s="3"/>
      <c r="EH349" s="3"/>
      <c r="EI349" s="3"/>
      <c r="EJ349" s="3"/>
      <c r="EK349" s="3"/>
      <c r="EL349" s="3"/>
      <c r="EM349" s="3">
        <v>0</v>
      </c>
      <c r="EN349" s="3"/>
      <c r="EO349" s="3"/>
      <c r="EP349" s="3"/>
      <c r="EQ349" s="3"/>
      <c r="ER349" s="3"/>
      <c r="ES349" s="3"/>
      <c r="ET349" s="3"/>
      <c r="EU349" s="3"/>
      <c r="EV349" s="3"/>
      <c r="EW349" s="3"/>
      <c r="EX349" s="3"/>
      <c r="EY349" s="3"/>
      <c r="EZ349" s="3"/>
      <c r="FA349" s="3"/>
      <c r="FB349" s="3"/>
      <c r="FC349" s="3"/>
      <c r="FD349" s="3"/>
      <c r="FE349" s="3"/>
      <c r="FF349" s="3">
        <v>0</v>
      </c>
      <c r="FG349" s="3"/>
      <c r="FH349" s="3"/>
      <c r="FI349" s="3">
        <v>2000000</v>
      </c>
      <c r="FJ349" s="3"/>
      <c r="FK349" s="3"/>
      <c r="FL349" s="3"/>
      <c r="FM349" s="3"/>
      <c r="FN349" s="3"/>
      <c r="FO349" s="3"/>
      <c r="FP349" s="3"/>
      <c r="FQ349" s="3"/>
      <c r="FR349" s="3"/>
      <c r="FS349" s="3"/>
      <c r="FT349" s="3"/>
      <c r="FU349" s="3"/>
      <c r="FV349" s="3">
        <v>2000000</v>
      </c>
      <c r="FW349" s="3"/>
      <c r="FX349" s="3"/>
      <c r="FY349" s="3"/>
      <c r="FZ349" s="3"/>
      <c r="GA349" s="3"/>
      <c r="GB349" s="3"/>
      <c r="GC349" s="3"/>
      <c r="GD349" s="3"/>
      <c r="GE349" s="3"/>
      <c r="GF349" s="3"/>
      <c r="GG349" s="3"/>
      <c r="GH349" s="3"/>
      <c r="GI349" s="3"/>
      <c r="GJ349" s="3"/>
      <c r="GK349" s="3"/>
      <c r="GL349" s="3"/>
      <c r="GM349" s="3"/>
      <c r="GN349" s="3"/>
      <c r="GO349" s="3">
        <v>0</v>
      </c>
      <c r="GP349" s="3">
        <v>2000000</v>
      </c>
      <c r="GQ349" s="3">
        <v>0</v>
      </c>
    </row>
    <row r="350" spans="1:199" x14ac:dyDescent="0.25">
      <c r="A350" t="s">
        <v>2462</v>
      </c>
      <c r="B350" t="s">
        <v>2537</v>
      </c>
      <c r="C350" t="s">
        <v>2432</v>
      </c>
      <c r="D350" t="s">
        <v>2538</v>
      </c>
      <c r="E350" t="s">
        <v>2540</v>
      </c>
      <c r="G350" t="s">
        <v>1106</v>
      </c>
      <c r="H350" t="s">
        <v>1107</v>
      </c>
      <c r="I350">
        <v>5</v>
      </c>
      <c r="J350">
        <v>4</v>
      </c>
      <c r="O350">
        <v>349</v>
      </c>
      <c r="P350">
        <v>830804</v>
      </c>
      <c r="Q350" t="s">
        <v>1108</v>
      </c>
      <c r="R350" t="s">
        <v>1109</v>
      </c>
      <c r="S350">
        <v>600</v>
      </c>
      <c r="T350">
        <v>600</v>
      </c>
      <c r="U350" t="s">
        <v>187</v>
      </c>
      <c r="V350" t="s">
        <v>1079</v>
      </c>
      <c r="W350" t="s">
        <v>1080</v>
      </c>
      <c r="X350" t="s">
        <v>865</v>
      </c>
      <c r="Y350" t="s">
        <v>1081</v>
      </c>
      <c r="Z350">
        <v>600</v>
      </c>
      <c r="AA350">
        <v>751</v>
      </c>
      <c r="AB350">
        <v>100</v>
      </c>
      <c r="AC350" t="s">
        <v>196</v>
      </c>
      <c r="AD350" t="s">
        <v>225</v>
      </c>
      <c r="AE350" t="s">
        <v>194</v>
      </c>
      <c r="AF350" t="s">
        <v>195</v>
      </c>
      <c r="AG350" t="s">
        <v>194</v>
      </c>
      <c r="AH350">
        <v>600</v>
      </c>
      <c r="AI350">
        <v>385</v>
      </c>
      <c r="AJ350">
        <v>64.17</v>
      </c>
      <c r="AK350" t="s">
        <v>238</v>
      </c>
      <c r="AL350" t="s">
        <v>233</v>
      </c>
      <c r="AM350" t="s">
        <v>194</v>
      </c>
      <c r="AN350" t="s">
        <v>195</v>
      </c>
      <c r="AO350" t="s">
        <v>194</v>
      </c>
      <c r="AP350">
        <v>600</v>
      </c>
      <c r="AQ350">
        <v>69</v>
      </c>
      <c r="AR350">
        <v>11.5</v>
      </c>
      <c r="AS350" t="s">
        <v>192</v>
      </c>
      <c r="AT350" t="s">
        <v>233</v>
      </c>
      <c r="AU350" t="s">
        <v>1110</v>
      </c>
      <c r="AV350" t="s">
        <v>195</v>
      </c>
      <c r="AW350" t="s">
        <v>194</v>
      </c>
      <c r="AX350">
        <v>600</v>
      </c>
      <c r="AY350" t="s">
        <v>199</v>
      </c>
      <c r="AZ350">
        <v>0</v>
      </c>
      <c r="BA350" t="s">
        <v>200</v>
      </c>
      <c r="BB350" t="s">
        <v>201</v>
      </c>
      <c r="BD350" t="s">
        <v>195</v>
      </c>
      <c r="BE350" t="s">
        <v>194</v>
      </c>
      <c r="BI350">
        <v>35436000</v>
      </c>
      <c r="BJ350">
        <v>64323000</v>
      </c>
      <c r="BQ350">
        <v>50536400</v>
      </c>
      <c r="BU350" s="3">
        <v>150295400</v>
      </c>
      <c r="BY350">
        <v>24850760</v>
      </c>
      <c r="BZ350">
        <v>45108790</v>
      </c>
      <c r="CG350">
        <v>35440450</v>
      </c>
      <c r="CN350" s="3">
        <v>105400000</v>
      </c>
      <c r="CO350" s="3"/>
      <c r="CP350" s="3"/>
      <c r="CQ350" s="3"/>
      <c r="CR350" s="3"/>
      <c r="CS350" s="3">
        <v>27295200</v>
      </c>
      <c r="CT350" s="3"/>
      <c r="CU350" s="3"/>
      <c r="CV350" s="3"/>
      <c r="CW350" s="3"/>
      <c r="CX350" s="3"/>
      <c r="CY350" s="3"/>
      <c r="CZ350" s="3">
        <v>44319000</v>
      </c>
      <c r="DA350" s="3"/>
      <c r="DB350" s="3"/>
      <c r="DC350" s="3"/>
      <c r="DD350" s="3">
        <v>71614200</v>
      </c>
      <c r="DE350" s="3"/>
      <c r="DF350" s="3"/>
      <c r="DG350" s="3"/>
      <c r="DH350" s="3"/>
      <c r="DI350" s="3">
        <v>25176281.140000001</v>
      </c>
      <c r="DJ350" s="3"/>
      <c r="DK350" s="3"/>
      <c r="DL350" s="3"/>
      <c r="DM350" s="3"/>
      <c r="DN350" s="3"/>
      <c r="DO350" s="3"/>
      <c r="DP350" s="3">
        <v>77501834.049999997</v>
      </c>
      <c r="DQ350" s="3"/>
      <c r="DR350" s="3"/>
      <c r="DS350" s="3"/>
      <c r="DT350" s="3"/>
      <c r="DU350" s="3"/>
      <c r="DV350" s="3"/>
      <c r="DW350" s="3">
        <v>102678115.19</v>
      </c>
      <c r="DX350" s="3"/>
      <c r="DY350" s="3"/>
      <c r="DZ350" s="3"/>
      <c r="EA350" s="3"/>
      <c r="EB350" s="3">
        <v>24379.8</v>
      </c>
      <c r="EC350" s="3"/>
      <c r="ED350" s="3"/>
      <c r="EE350" s="3"/>
      <c r="EF350" s="3"/>
      <c r="EG350" s="3"/>
      <c r="EH350" s="3"/>
      <c r="EI350" s="3">
        <v>50000</v>
      </c>
      <c r="EJ350" s="3"/>
      <c r="EK350" s="3"/>
      <c r="EL350" s="3"/>
      <c r="EM350" s="3">
        <v>74379.8</v>
      </c>
      <c r="EN350" s="3"/>
      <c r="EO350" s="3"/>
      <c r="EP350" s="3"/>
      <c r="EQ350" s="3"/>
      <c r="ER350" s="3">
        <v>155340000</v>
      </c>
      <c r="ES350" s="3"/>
      <c r="ET350" s="3"/>
      <c r="EU350" s="3"/>
      <c r="EV350" s="3"/>
      <c r="EW350" s="3"/>
      <c r="EX350" s="3"/>
      <c r="EY350" s="3"/>
      <c r="EZ350" s="3"/>
      <c r="FA350" s="3"/>
      <c r="FB350" s="3"/>
      <c r="FC350" s="3"/>
      <c r="FD350" s="3"/>
      <c r="FE350" s="3"/>
      <c r="FF350" s="3">
        <v>155340000</v>
      </c>
      <c r="FG350" s="3"/>
      <c r="FH350" s="3"/>
      <c r="FI350" s="3"/>
      <c r="FJ350" s="3"/>
      <c r="FK350" s="3">
        <v>71500000</v>
      </c>
      <c r="FL350" s="3"/>
      <c r="FM350" s="3"/>
      <c r="FN350" s="3"/>
      <c r="FO350" s="3"/>
      <c r="FP350" s="3"/>
      <c r="FQ350" s="3"/>
      <c r="FR350" s="3"/>
      <c r="FS350" s="3"/>
      <c r="FT350" s="3"/>
      <c r="FU350" s="3"/>
      <c r="FV350" s="3">
        <v>71500000</v>
      </c>
      <c r="FW350" s="3"/>
      <c r="FX350" s="3"/>
      <c r="FY350" s="3"/>
      <c r="FZ350" s="3"/>
      <c r="GA350" s="3"/>
      <c r="GB350" s="3"/>
      <c r="GC350" s="3"/>
      <c r="GD350" s="3"/>
      <c r="GE350" s="3"/>
      <c r="GF350" s="3"/>
      <c r="GG350" s="3"/>
      <c r="GH350" s="3"/>
      <c r="GI350" s="3"/>
      <c r="GJ350" s="3"/>
      <c r="GK350" s="3"/>
      <c r="GL350" s="3"/>
      <c r="GM350" s="3"/>
      <c r="GN350" s="3"/>
      <c r="GO350" s="3">
        <v>0</v>
      </c>
      <c r="GP350" s="3">
        <v>293483979.80000001</v>
      </c>
      <c r="GQ350" s="3">
        <v>363418115.19</v>
      </c>
    </row>
    <row r="351" spans="1:199" x14ac:dyDescent="0.25">
      <c r="A351" t="s">
        <v>2462</v>
      </c>
      <c r="B351" t="s">
        <v>2537</v>
      </c>
      <c r="C351" t="s">
        <v>2432</v>
      </c>
      <c r="D351" t="s">
        <v>2538</v>
      </c>
      <c r="E351" t="s">
        <v>2540</v>
      </c>
      <c r="G351" t="s">
        <v>1111</v>
      </c>
      <c r="H351" t="s">
        <v>1112</v>
      </c>
      <c r="I351">
        <v>358</v>
      </c>
      <c r="J351">
        <v>340</v>
      </c>
      <c r="O351">
        <v>350</v>
      </c>
      <c r="P351">
        <v>830805</v>
      </c>
      <c r="Q351" t="s">
        <v>1113</v>
      </c>
      <c r="R351" t="s">
        <v>1114</v>
      </c>
      <c r="S351">
        <v>160</v>
      </c>
      <c r="T351">
        <v>340</v>
      </c>
      <c r="U351" t="s">
        <v>224</v>
      </c>
      <c r="V351" t="s">
        <v>1079</v>
      </c>
      <c r="W351" t="s">
        <v>1080</v>
      </c>
      <c r="X351" t="s">
        <v>865</v>
      </c>
      <c r="Y351" t="s">
        <v>1081</v>
      </c>
      <c r="Z351">
        <v>90</v>
      </c>
      <c r="AA351">
        <v>206</v>
      </c>
      <c r="AB351">
        <v>100</v>
      </c>
      <c r="AC351" t="s">
        <v>196</v>
      </c>
      <c r="AD351" t="s">
        <v>225</v>
      </c>
      <c r="AE351" t="s">
        <v>194</v>
      </c>
      <c r="AF351" t="s">
        <v>195</v>
      </c>
      <c r="AG351" t="s">
        <v>194</v>
      </c>
      <c r="AH351">
        <v>80</v>
      </c>
      <c r="AI351">
        <v>252</v>
      </c>
      <c r="AJ351">
        <v>100</v>
      </c>
      <c r="AK351" t="s">
        <v>196</v>
      </c>
      <c r="AL351" t="s">
        <v>225</v>
      </c>
      <c r="AM351" t="s">
        <v>194</v>
      </c>
      <c r="AN351" t="s">
        <v>195</v>
      </c>
      <c r="AO351" t="s">
        <v>194</v>
      </c>
      <c r="AP351">
        <v>80</v>
      </c>
      <c r="AQ351">
        <v>354</v>
      </c>
      <c r="AR351">
        <v>100</v>
      </c>
      <c r="AS351" t="s">
        <v>196</v>
      </c>
      <c r="AT351" t="s">
        <v>225</v>
      </c>
      <c r="AU351" t="s">
        <v>1115</v>
      </c>
      <c r="AV351" t="s">
        <v>195</v>
      </c>
      <c r="AW351" t="s">
        <v>194</v>
      </c>
      <c r="AX351">
        <v>250</v>
      </c>
      <c r="AY351" t="s">
        <v>199</v>
      </c>
      <c r="AZ351">
        <v>0</v>
      </c>
      <c r="BA351" t="s">
        <v>200</v>
      </c>
      <c r="BB351" t="s">
        <v>201</v>
      </c>
      <c r="BD351" t="s">
        <v>195</v>
      </c>
      <c r="BE351" t="s">
        <v>194</v>
      </c>
      <c r="BI351">
        <v>234107000</v>
      </c>
      <c r="BJ351">
        <v>16000000</v>
      </c>
      <c r="BU351" s="3">
        <v>250107000</v>
      </c>
      <c r="BY351">
        <v>233549410</v>
      </c>
      <c r="BZ351">
        <v>15961890</v>
      </c>
      <c r="CN351" s="3">
        <v>249511300</v>
      </c>
      <c r="CO351" s="3"/>
      <c r="CP351" s="3"/>
      <c r="CQ351" s="3"/>
      <c r="CR351" s="3">
        <v>241059000</v>
      </c>
      <c r="CS351" s="3"/>
      <c r="CT351" s="3"/>
      <c r="CU351" s="3"/>
      <c r="CV351" s="3"/>
      <c r="CW351" s="3"/>
      <c r="CX351" s="3"/>
      <c r="CY351" s="3"/>
      <c r="CZ351" s="3"/>
      <c r="DA351" s="3"/>
      <c r="DB351" s="3"/>
      <c r="DC351" s="3"/>
      <c r="DD351" s="3">
        <v>241059000</v>
      </c>
      <c r="DE351" s="3"/>
      <c r="DF351" s="3"/>
      <c r="DG351" s="3"/>
      <c r="DH351" s="3"/>
      <c r="DI351" s="3">
        <v>222345656.18000001</v>
      </c>
      <c r="DJ351" s="3"/>
      <c r="DK351" s="3"/>
      <c r="DL351" s="3"/>
      <c r="DM351" s="3"/>
      <c r="DN351" s="3"/>
      <c r="DO351" s="3"/>
      <c r="DP351" s="3"/>
      <c r="DQ351" s="3"/>
      <c r="DR351" s="3"/>
      <c r="DS351" s="3"/>
      <c r="DT351" s="3"/>
      <c r="DU351" s="3"/>
      <c r="DV351" s="3"/>
      <c r="DW351" s="3">
        <v>222345656.18000001</v>
      </c>
      <c r="DX351" s="3"/>
      <c r="DY351" s="3"/>
      <c r="DZ351" s="3"/>
      <c r="EA351" s="3">
        <v>249496</v>
      </c>
      <c r="EB351" s="3"/>
      <c r="EC351" s="3"/>
      <c r="ED351" s="3"/>
      <c r="EE351" s="3"/>
      <c r="EF351" s="3"/>
      <c r="EG351" s="3"/>
      <c r="EH351" s="3"/>
      <c r="EI351" s="3"/>
      <c r="EJ351" s="3"/>
      <c r="EK351" s="3"/>
      <c r="EL351" s="3"/>
      <c r="EM351" s="3">
        <v>249496</v>
      </c>
      <c r="EN351" s="3"/>
      <c r="EO351" s="3"/>
      <c r="EP351" s="3"/>
      <c r="EQ351" s="3"/>
      <c r="ER351" s="3">
        <v>31710000</v>
      </c>
      <c r="ES351" s="3"/>
      <c r="ET351" s="3"/>
      <c r="EU351" s="3"/>
      <c r="EV351" s="3"/>
      <c r="EW351" s="3"/>
      <c r="EX351" s="3"/>
      <c r="EY351" s="3"/>
      <c r="EZ351" s="3"/>
      <c r="FA351" s="3"/>
      <c r="FB351" s="3"/>
      <c r="FC351" s="3"/>
      <c r="FD351" s="3"/>
      <c r="FE351" s="3"/>
      <c r="FF351" s="3">
        <v>31710000</v>
      </c>
      <c r="FG351" s="3"/>
      <c r="FH351" s="3"/>
      <c r="FI351" s="3"/>
      <c r="FJ351" s="3"/>
      <c r="FK351" s="3">
        <v>307471.35999999999</v>
      </c>
      <c r="FL351" s="3"/>
      <c r="FM351" s="3"/>
      <c r="FN351" s="3"/>
      <c r="FO351" s="3"/>
      <c r="FP351" s="3"/>
      <c r="FQ351" s="3">
        <v>1886.17</v>
      </c>
      <c r="FR351" s="3"/>
      <c r="FS351" s="3"/>
      <c r="FT351" s="3"/>
      <c r="FU351" s="3"/>
      <c r="FV351" s="3">
        <v>309357.52999999997</v>
      </c>
      <c r="FW351" s="3"/>
      <c r="FX351" s="3"/>
      <c r="FY351" s="3"/>
      <c r="FZ351" s="3"/>
      <c r="GA351" s="3"/>
      <c r="GB351" s="3"/>
      <c r="GC351" s="3"/>
      <c r="GD351" s="3"/>
      <c r="GE351" s="3"/>
      <c r="GF351" s="3"/>
      <c r="GG351" s="3"/>
      <c r="GH351" s="3"/>
      <c r="GI351" s="3"/>
      <c r="GJ351" s="3"/>
      <c r="GK351" s="3"/>
      <c r="GL351" s="3"/>
      <c r="GM351" s="3"/>
      <c r="GN351" s="3"/>
      <c r="GO351" s="3">
        <v>0</v>
      </c>
      <c r="GP351" s="3">
        <v>491724853.52999997</v>
      </c>
      <c r="GQ351" s="3">
        <v>503566956.18000001</v>
      </c>
    </row>
    <row r="352" spans="1:199" x14ac:dyDescent="0.25">
      <c r="A352" t="s">
        <v>2462</v>
      </c>
      <c r="B352" t="s">
        <v>2537</v>
      </c>
      <c r="C352" t="s">
        <v>2432</v>
      </c>
      <c r="D352" t="s">
        <v>2538</v>
      </c>
      <c r="E352" t="s">
        <v>2540</v>
      </c>
      <c r="G352" t="s">
        <v>1111</v>
      </c>
      <c r="H352" t="s">
        <v>1112</v>
      </c>
      <c r="I352">
        <v>358</v>
      </c>
      <c r="J352">
        <v>340</v>
      </c>
      <c r="O352">
        <v>351</v>
      </c>
      <c r="P352">
        <v>830806</v>
      </c>
      <c r="Q352" t="s">
        <v>1116</v>
      </c>
      <c r="R352" t="s">
        <v>1117</v>
      </c>
      <c r="S352">
        <v>3164</v>
      </c>
      <c r="T352">
        <v>3164</v>
      </c>
      <c r="U352" t="s">
        <v>187</v>
      </c>
      <c r="V352" t="s">
        <v>1079</v>
      </c>
      <c r="W352" t="s">
        <v>1080</v>
      </c>
      <c r="X352" t="s">
        <v>865</v>
      </c>
      <c r="Y352" t="s">
        <v>1081</v>
      </c>
      <c r="Z352">
        <v>3164</v>
      </c>
      <c r="AA352">
        <v>7135</v>
      </c>
      <c r="AB352">
        <v>0</v>
      </c>
      <c r="AC352" t="s">
        <v>192</v>
      </c>
      <c r="AD352" t="s">
        <v>193</v>
      </c>
      <c r="AE352" t="s">
        <v>194</v>
      </c>
      <c r="AF352" t="s">
        <v>195</v>
      </c>
      <c r="AG352" t="s">
        <v>194</v>
      </c>
      <c r="AH352">
        <v>3164</v>
      </c>
      <c r="AI352">
        <v>2373</v>
      </c>
      <c r="AJ352">
        <v>75</v>
      </c>
      <c r="AK352" t="s">
        <v>268</v>
      </c>
      <c r="AL352" t="s">
        <v>233</v>
      </c>
      <c r="AM352" t="s">
        <v>194</v>
      </c>
      <c r="AN352" t="s">
        <v>195</v>
      </c>
      <c r="AO352" t="s">
        <v>194</v>
      </c>
      <c r="AP352">
        <v>3164</v>
      </c>
      <c r="AQ352">
        <v>13088</v>
      </c>
      <c r="AR352">
        <v>100</v>
      </c>
      <c r="AS352" t="s">
        <v>196</v>
      </c>
      <c r="AT352" t="s">
        <v>225</v>
      </c>
      <c r="AU352" t="s">
        <v>1115</v>
      </c>
      <c r="AV352" t="s">
        <v>195</v>
      </c>
      <c r="AW352" t="s">
        <v>194</v>
      </c>
      <c r="AX352">
        <v>15000</v>
      </c>
      <c r="AY352" t="s">
        <v>199</v>
      </c>
      <c r="AZ352">
        <v>0</v>
      </c>
      <c r="BA352" t="s">
        <v>200</v>
      </c>
      <c r="BB352" t="s">
        <v>201</v>
      </c>
      <c r="BD352" t="s">
        <v>195</v>
      </c>
      <c r="BE352" t="s">
        <v>194</v>
      </c>
      <c r="BU352" s="3">
        <v>0</v>
      </c>
      <c r="CN352" s="3">
        <v>0</v>
      </c>
      <c r="CO352" s="3"/>
      <c r="CP352" s="3"/>
      <c r="CQ352" s="3"/>
      <c r="CR352" s="3"/>
      <c r="CS352" s="3"/>
      <c r="CT352" s="3"/>
      <c r="CU352" s="3"/>
      <c r="CV352" s="3"/>
      <c r="CW352" s="3"/>
      <c r="CX352" s="3"/>
      <c r="CY352" s="3"/>
      <c r="CZ352" s="3"/>
      <c r="DA352" s="3"/>
      <c r="DB352" s="3"/>
      <c r="DC352" s="3"/>
      <c r="DD352" s="3">
        <v>0</v>
      </c>
      <c r="DE352" s="3"/>
      <c r="DF352" s="3"/>
      <c r="DG352" s="3"/>
      <c r="DH352" s="3"/>
      <c r="DI352" s="3">
        <v>922370.28</v>
      </c>
      <c r="DJ352" s="3"/>
      <c r="DK352" s="3"/>
      <c r="DL352" s="3"/>
      <c r="DM352" s="3"/>
      <c r="DN352" s="3"/>
      <c r="DO352" s="3"/>
      <c r="DP352" s="3"/>
      <c r="DQ352" s="3"/>
      <c r="DR352" s="3"/>
      <c r="DS352" s="3"/>
      <c r="DT352" s="3"/>
      <c r="DU352" s="3"/>
      <c r="DV352" s="3"/>
      <c r="DW352" s="3">
        <v>922370.28</v>
      </c>
      <c r="DX352" s="3"/>
      <c r="DY352" s="3"/>
      <c r="DZ352" s="3"/>
      <c r="EA352" s="3"/>
      <c r="EB352" s="3"/>
      <c r="EC352" s="3"/>
      <c r="ED352" s="3"/>
      <c r="EE352" s="3"/>
      <c r="EF352" s="3"/>
      <c r="EG352" s="3"/>
      <c r="EH352" s="3"/>
      <c r="EI352" s="3"/>
      <c r="EJ352" s="3"/>
      <c r="EK352" s="3"/>
      <c r="EL352" s="3"/>
      <c r="EM352" s="3">
        <v>0</v>
      </c>
      <c r="EN352" s="3"/>
      <c r="EO352" s="3"/>
      <c r="EP352" s="3"/>
      <c r="EQ352" s="3"/>
      <c r="ER352" s="3">
        <v>31710000</v>
      </c>
      <c r="ES352" s="3"/>
      <c r="ET352" s="3"/>
      <c r="EU352" s="3"/>
      <c r="EV352" s="3"/>
      <c r="EW352" s="3"/>
      <c r="EX352" s="3"/>
      <c r="EY352" s="3"/>
      <c r="EZ352" s="3"/>
      <c r="FA352" s="3"/>
      <c r="FB352" s="3"/>
      <c r="FC352" s="3"/>
      <c r="FD352" s="3"/>
      <c r="FE352" s="3"/>
      <c r="FF352" s="3">
        <v>31710000</v>
      </c>
      <c r="FG352" s="3"/>
      <c r="FH352" s="3"/>
      <c r="FI352" s="3"/>
      <c r="FJ352" s="3"/>
      <c r="FK352" s="3">
        <v>63071.360000000001</v>
      </c>
      <c r="FL352" s="3"/>
      <c r="FM352" s="3"/>
      <c r="FN352" s="3"/>
      <c r="FO352" s="3"/>
      <c r="FP352" s="3"/>
      <c r="FQ352" s="3">
        <v>1886.17</v>
      </c>
      <c r="FR352" s="3"/>
      <c r="FS352" s="3"/>
      <c r="FT352" s="3"/>
      <c r="FU352" s="3"/>
      <c r="FV352" s="3">
        <v>64957.53</v>
      </c>
      <c r="FW352" s="3"/>
      <c r="FX352" s="3"/>
      <c r="FY352" s="3"/>
      <c r="FZ352" s="3"/>
      <c r="GA352" s="3"/>
      <c r="GB352" s="3"/>
      <c r="GC352" s="3"/>
      <c r="GD352" s="3"/>
      <c r="GE352" s="3"/>
      <c r="GF352" s="3"/>
      <c r="GG352" s="3"/>
      <c r="GH352" s="3"/>
      <c r="GI352" s="3"/>
      <c r="GJ352" s="3"/>
      <c r="GK352" s="3"/>
      <c r="GL352" s="3"/>
      <c r="GM352" s="3"/>
      <c r="GN352" s="3"/>
      <c r="GO352" s="3">
        <v>0</v>
      </c>
      <c r="GP352" s="3">
        <v>64957.53</v>
      </c>
      <c r="GQ352" s="3">
        <v>32632370.280000001</v>
      </c>
    </row>
    <row r="353" spans="1:199" x14ac:dyDescent="0.25">
      <c r="A353" t="s">
        <v>2462</v>
      </c>
      <c r="B353" t="s">
        <v>2537</v>
      </c>
      <c r="C353" t="s">
        <v>2432</v>
      </c>
      <c r="D353" t="s">
        <v>2538</v>
      </c>
      <c r="E353" t="s">
        <v>2540</v>
      </c>
      <c r="G353" t="s">
        <v>1118</v>
      </c>
      <c r="H353" t="s">
        <v>1119</v>
      </c>
      <c r="I353" t="s">
        <v>467</v>
      </c>
      <c r="J353">
        <v>4</v>
      </c>
      <c r="O353">
        <v>352</v>
      </c>
      <c r="P353">
        <v>830807</v>
      </c>
      <c r="Q353" t="s">
        <v>1120</v>
      </c>
      <c r="R353" t="s">
        <v>1121</v>
      </c>
      <c r="S353">
        <v>1444</v>
      </c>
      <c r="T353">
        <v>145</v>
      </c>
      <c r="U353" t="s">
        <v>409</v>
      </c>
      <c r="V353" t="s">
        <v>1079</v>
      </c>
      <c r="W353" t="s">
        <v>1080</v>
      </c>
      <c r="X353" t="s">
        <v>865</v>
      </c>
      <c r="Y353" t="s">
        <v>1081</v>
      </c>
      <c r="Z353">
        <v>1044</v>
      </c>
      <c r="AA353">
        <v>803</v>
      </c>
      <c r="AB353">
        <v>100</v>
      </c>
      <c r="AC353" t="s">
        <v>196</v>
      </c>
      <c r="AD353" t="s">
        <v>410</v>
      </c>
      <c r="AE353" t="s">
        <v>194</v>
      </c>
      <c r="AF353" t="s">
        <v>195</v>
      </c>
      <c r="AG353" t="s">
        <v>194</v>
      </c>
      <c r="AH353">
        <v>672</v>
      </c>
      <c r="AI353">
        <v>261</v>
      </c>
      <c r="AJ353">
        <v>100</v>
      </c>
      <c r="AK353" t="s">
        <v>196</v>
      </c>
      <c r="AL353" t="s">
        <v>410</v>
      </c>
      <c r="AM353" t="s">
        <v>194</v>
      </c>
      <c r="AN353" t="s">
        <v>195</v>
      </c>
      <c r="AO353" t="s">
        <v>194</v>
      </c>
      <c r="AP353">
        <v>324</v>
      </c>
      <c r="AQ353">
        <v>141</v>
      </c>
      <c r="AR353">
        <v>100</v>
      </c>
      <c r="AS353" t="s">
        <v>196</v>
      </c>
      <c r="AT353" t="s">
        <v>410</v>
      </c>
      <c r="AU353" t="s">
        <v>194</v>
      </c>
      <c r="AV353" t="s">
        <v>195</v>
      </c>
      <c r="AW353" t="s">
        <v>194</v>
      </c>
      <c r="AX353">
        <v>145</v>
      </c>
      <c r="AY353" t="s">
        <v>199</v>
      </c>
      <c r="AZ353">
        <v>0</v>
      </c>
      <c r="BA353" t="s">
        <v>200</v>
      </c>
      <c r="BB353" t="s">
        <v>201</v>
      </c>
      <c r="BD353" t="s">
        <v>195</v>
      </c>
      <c r="BE353" t="s">
        <v>194</v>
      </c>
      <c r="BJ353">
        <v>19877000</v>
      </c>
      <c r="BQ353">
        <v>24750000</v>
      </c>
      <c r="BU353" s="3">
        <v>44627000</v>
      </c>
      <c r="BZ353">
        <v>12181770</v>
      </c>
      <c r="CG353">
        <v>15168230</v>
      </c>
      <c r="CN353" s="3">
        <v>27350000</v>
      </c>
      <c r="CO353" s="3"/>
      <c r="CP353" s="3"/>
      <c r="CQ353" s="3"/>
      <c r="CR353" s="3"/>
      <c r="CS353" s="3">
        <v>3195350</v>
      </c>
      <c r="CT353" s="3"/>
      <c r="CU353" s="3"/>
      <c r="CV353" s="3"/>
      <c r="CW353" s="3"/>
      <c r="CX353" s="3"/>
      <c r="CY353" s="3"/>
      <c r="CZ353" s="3">
        <v>20000000</v>
      </c>
      <c r="DA353" s="3"/>
      <c r="DB353" s="3"/>
      <c r="DC353" s="3"/>
      <c r="DD353" s="3">
        <v>23195350</v>
      </c>
      <c r="DE353" s="3"/>
      <c r="DF353" s="3"/>
      <c r="DG353" s="3"/>
      <c r="DH353" s="3"/>
      <c r="DI353" s="3">
        <v>2947295.86</v>
      </c>
      <c r="DJ353" s="3"/>
      <c r="DK353" s="3"/>
      <c r="DL353" s="3"/>
      <c r="DM353" s="3"/>
      <c r="DN353" s="3"/>
      <c r="DO353" s="3"/>
      <c r="DP353" s="3">
        <v>34974540.969999999</v>
      </c>
      <c r="DQ353" s="3"/>
      <c r="DR353" s="3"/>
      <c r="DS353" s="3"/>
      <c r="DT353" s="3"/>
      <c r="DU353" s="3"/>
      <c r="DV353" s="3"/>
      <c r="DW353" s="3">
        <v>37921836.829999998</v>
      </c>
      <c r="DX353" s="3"/>
      <c r="DY353" s="3"/>
      <c r="DZ353" s="3"/>
      <c r="EA353" s="3"/>
      <c r="EB353" s="3">
        <v>28349.85</v>
      </c>
      <c r="EC353" s="3"/>
      <c r="ED353" s="3"/>
      <c r="EE353" s="3"/>
      <c r="EF353" s="3"/>
      <c r="EG353" s="3"/>
      <c r="EH353" s="3"/>
      <c r="EI353" s="3"/>
      <c r="EJ353" s="3"/>
      <c r="EK353" s="3"/>
      <c r="EL353" s="3"/>
      <c r="EM353" s="3">
        <v>28349.85</v>
      </c>
      <c r="EN353" s="3"/>
      <c r="EO353" s="3"/>
      <c r="EP353" s="3"/>
      <c r="EQ353" s="3"/>
      <c r="ER353" s="3">
        <v>31710000</v>
      </c>
      <c r="ES353" s="3"/>
      <c r="ET353" s="3"/>
      <c r="EU353" s="3"/>
      <c r="EV353" s="3"/>
      <c r="EW353" s="3"/>
      <c r="EX353" s="3"/>
      <c r="EY353" s="3"/>
      <c r="EZ353" s="3"/>
      <c r="FA353" s="3"/>
      <c r="FB353" s="3"/>
      <c r="FC353" s="3"/>
      <c r="FD353" s="3"/>
      <c r="FE353" s="3"/>
      <c r="FF353" s="3">
        <v>31710000</v>
      </c>
      <c r="FG353" s="3"/>
      <c r="FH353" s="3"/>
      <c r="FI353" s="3"/>
      <c r="FJ353" s="3"/>
      <c r="FK353" s="3">
        <v>24200000</v>
      </c>
      <c r="FL353" s="3"/>
      <c r="FM353" s="3"/>
      <c r="FN353" s="3"/>
      <c r="FO353" s="3"/>
      <c r="FP353" s="3"/>
      <c r="FQ353" s="3"/>
      <c r="FR353" s="3"/>
      <c r="FS353" s="3"/>
      <c r="FT353" s="3"/>
      <c r="FU353" s="3"/>
      <c r="FV353" s="3">
        <v>24200000</v>
      </c>
      <c r="FW353" s="3"/>
      <c r="FX353" s="3"/>
      <c r="FY353" s="3"/>
      <c r="FZ353" s="3"/>
      <c r="GA353" s="3"/>
      <c r="GB353" s="3"/>
      <c r="GC353" s="3"/>
      <c r="GD353" s="3"/>
      <c r="GE353" s="3"/>
      <c r="GF353" s="3"/>
      <c r="GG353" s="3"/>
      <c r="GH353" s="3"/>
      <c r="GI353" s="3"/>
      <c r="GJ353" s="3"/>
      <c r="GK353" s="3"/>
      <c r="GL353" s="3"/>
      <c r="GM353" s="3"/>
      <c r="GN353" s="3"/>
      <c r="GO353" s="3">
        <v>0</v>
      </c>
      <c r="GP353" s="3">
        <v>92050699.849999994</v>
      </c>
      <c r="GQ353" s="3">
        <v>96981836.829999998</v>
      </c>
    </row>
    <row r="354" spans="1:199" x14ac:dyDescent="0.25">
      <c r="A354" t="s">
        <v>2462</v>
      </c>
      <c r="B354" t="s">
        <v>2537</v>
      </c>
      <c r="C354" t="s">
        <v>2432</v>
      </c>
      <c r="D354" t="s">
        <v>2538</v>
      </c>
      <c r="E354" t="s">
        <v>2540</v>
      </c>
      <c r="G354" t="s">
        <v>1118</v>
      </c>
      <c r="H354" t="s">
        <v>1119</v>
      </c>
      <c r="I354" t="s">
        <v>467</v>
      </c>
      <c r="J354">
        <v>4</v>
      </c>
      <c r="O354">
        <v>353</v>
      </c>
      <c r="P354">
        <v>830808</v>
      </c>
      <c r="Q354" t="s">
        <v>1122</v>
      </c>
      <c r="R354" t="s">
        <v>1123</v>
      </c>
      <c r="S354">
        <v>0</v>
      </c>
      <c r="T354">
        <v>700</v>
      </c>
      <c r="U354" t="s">
        <v>224</v>
      </c>
      <c r="V354" t="s">
        <v>1102</v>
      </c>
      <c r="W354" t="s">
        <v>1103</v>
      </c>
      <c r="X354" t="s">
        <v>865</v>
      </c>
      <c r="Y354" t="s">
        <v>1081</v>
      </c>
      <c r="Z354">
        <v>100</v>
      </c>
      <c r="AA354">
        <v>108</v>
      </c>
      <c r="AB354">
        <v>100</v>
      </c>
      <c r="AC354" t="s">
        <v>196</v>
      </c>
      <c r="AD354" t="s">
        <v>225</v>
      </c>
      <c r="AE354" t="s">
        <v>194</v>
      </c>
      <c r="AF354" t="s">
        <v>195</v>
      </c>
      <c r="AG354" t="s">
        <v>194</v>
      </c>
      <c r="AH354">
        <v>150</v>
      </c>
      <c r="AI354">
        <v>149</v>
      </c>
      <c r="AJ354">
        <v>99.33</v>
      </c>
      <c r="AK354" t="s">
        <v>196</v>
      </c>
      <c r="AL354" t="s">
        <v>233</v>
      </c>
      <c r="AM354" t="s">
        <v>194</v>
      </c>
      <c r="AN354" t="s">
        <v>195</v>
      </c>
      <c r="AO354" t="s">
        <v>194</v>
      </c>
      <c r="AP354">
        <v>250</v>
      </c>
      <c r="AQ354">
        <v>12</v>
      </c>
      <c r="AR354">
        <v>4.8</v>
      </c>
      <c r="AS354" t="s">
        <v>192</v>
      </c>
      <c r="AT354" t="s">
        <v>233</v>
      </c>
      <c r="AU354" t="s">
        <v>194</v>
      </c>
      <c r="AV354" t="s">
        <v>195</v>
      </c>
      <c r="AW354" t="s">
        <v>194</v>
      </c>
      <c r="AX354">
        <v>262</v>
      </c>
      <c r="AY354" t="s">
        <v>199</v>
      </c>
      <c r="AZ354">
        <v>0</v>
      </c>
      <c r="BA354" t="s">
        <v>200</v>
      </c>
      <c r="BB354" t="s">
        <v>201</v>
      </c>
      <c r="BD354" t="s">
        <v>195</v>
      </c>
      <c r="BE354" t="s">
        <v>194</v>
      </c>
      <c r="BJ354">
        <v>19000000</v>
      </c>
      <c r="BQ354">
        <v>24713600</v>
      </c>
      <c r="BU354" s="3">
        <v>43713600</v>
      </c>
      <c r="BZ354">
        <v>11887600</v>
      </c>
      <c r="CG354">
        <v>15462400</v>
      </c>
      <c r="CN354" s="3">
        <v>27350000</v>
      </c>
      <c r="CO354" s="3">
        <v>422896509460</v>
      </c>
      <c r="CP354" s="3"/>
      <c r="CQ354" s="3"/>
      <c r="CR354" s="3"/>
      <c r="CS354" s="3">
        <v>3195350</v>
      </c>
      <c r="CT354" s="3"/>
      <c r="CU354" s="3"/>
      <c r="CV354" s="3"/>
      <c r="CW354" s="3"/>
      <c r="CX354" s="3"/>
      <c r="CY354" s="3"/>
      <c r="CZ354" s="3">
        <v>20000000</v>
      </c>
      <c r="DA354" s="3"/>
      <c r="DB354" s="3"/>
      <c r="DC354" s="3"/>
      <c r="DD354" s="3">
        <v>422919704810</v>
      </c>
      <c r="DE354" s="3"/>
      <c r="DF354" s="3"/>
      <c r="DG354" s="3"/>
      <c r="DH354" s="3"/>
      <c r="DI354" s="3">
        <v>2947295.86</v>
      </c>
      <c r="DJ354" s="3"/>
      <c r="DK354" s="3"/>
      <c r="DL354" s="3"/>
      <c r="DM354" s="3"/>
      <c r="DN354" s="3"/>
      <c r="DO354" s="3"/>
      <c r="DP354" s="3">
        <v>34974540.969999999</v>
      </c>
      <c r="DQ354" s="3"/>
      <c r="DR354" s="3"/>
      <c r="DS354" s="3"/>
      <c r="DT354" s="3"/>
      <c r="DU354" s="3"/>
      <c r="DV354" s="3"/>
      <c r="DW354" s="3">
        <v>37921836.829999998</v>
      </c>
      <c r="DX354" s="3"/>
      <c r="DY354" s="3"/>
      <c r="DZ354" s="3"/>
      <c r="EA354" s="3"/>
      <c r="EB354" s="3">
        <v>28349.85</v>
      </c>
      <c r="EC354" s="3"/>
      <c r="ED354" s="3"/>
      <c r="EE354" s="3"/>
      <c r="EF354" s="3"/>
      <c r="EG354" s="3"/>
      <c r="EH354" s="3"/>
      <c r="EI354" s="3"/>
      <c r="EJ354" s="3"/>
      <c r="EK354" s="3"/>
      <c r="EL354" s="3"/>
      <c r="EM354" s="3">
        <v>28349.85</v>
      </c>
      <c r="EN354" s="3"/>
      <c r="EO354" s="3"/>
      <c r="EP354" s="3"/>
      <c r="EQ354" s="3"/>
      <c r="ER354" s="3">
        <v>31710000</v>
      </c>
      <c r="ES354" s="3"/>
      <c r="ET354" s="3"/>
      <c r="EU354" s="3"/>
      <c r="EV354" s="3"/>
      <c r="EW354" s="3"/>
      <c r="EX354" s="3"/>
      <c r="EY354" s="3"/>
      <c r="EZ354" s="3"/>
      <c r="FA354" s="3"/>
      <c r="FB354" s="3"/>
      <c r="FC354" s="3"/>
      <c r="FD354" s="3"/>
      <c r="FE354" s="3"/>
      <c r="FF354" s="3">
        <v>31710000</v>
      </c>
      <c r="FG354" s="3"/>
      <c r="FH354" s="3"/>
      <c r="FI354" s="3"/>
      <c r="FJ354" s="3"/>
      <c r="FK354" s="3">
        <v>20800000</v>
      </c>
      <c r="FL354" s="3"/>
      <c r="FM354" s="3"/>
      <c r="FN354" s="3"/>
      <c r="FO354" s="3"/>
      <c r="FP354" s="3"/>
      <c r="FQ354" s="3"/>
      <c r="FR354" s="3"/>
      <c r="FS354" s="3"/>
      <c r="FT354" s="3"/>
      <c r="FU354" s="3"/>
      <c r="FV354" s="3">
        <v>20800000</v>
      </c>
      <c r="FW354" s="3"/>
      <c r="FX354" s="3"/>
      <c r="FY354" s="3"/>
      <c r="FZ354" s="3"/>
      <c r="GA354" s="3"/>
      <c r="GB354" s="3"/>
      <c r="GC354" s="3"/>
      <c r="GD354" s="3"/>
      <c r="GE354" s="3"/>
      <c r="GF354" s="3"/>
      <c r="GG354" s="3"/>
      <c r="GH354" s="3"/>
      <c r="GI354" s="3"/>
      <c r="GJ354" s="3"/>
      <c r="GK354" s="3"/>
      <c r="GL354" s="3"/>
      <c r="GM354" s="3"/>
      <c r="GN354" s="3"/>
      <c r="GO354" s="3">
        <v>0</v>
      </c>
      <c r="GP354" s="3">
        <v>422984246759.84998</v>
      </c>
      <c r="GQ354" s="3">
        <v>96981836.829999998</v>
      </c>
    </row>
    <row r="355" spans="1:199" x14ac:dyDescent="0.25">
      <c r="A355" t="s">
        <v>2462</v>
      </c>
      <c r="B355" t="s">
        <v>2537</v>
      </c>
      <c r="C355" t="s">
        <v>2432</v>
      </c>
      <c r="D355" t="s">
        <v>2538</v>
      </c>
      <c r="E355" t="s">
        <v>2540</v>
      </c>
      <c r="G355" t="s">
        <v>1118</v>
      </c>
      <c r="H355" t="s">
        <v>1119</v>
      </c>
      <c r="I355" t="s">
        <v>467</v>
      </c>
      <c r="J355">
        <v>4</v>
      </c>
      <c r="O355">
        <v>354</v>
      </c>
      <c r="P355">
        <v>830809</v>
      </c>
      <c r="Q355" t="s">
        <v>1124</v>
      </c>
      <c r="R355" t="s">
        <v>1125</v>
      </c>
      <c r="S355">
        <v>8</v>
      </c>
      <c r="T355">
        <v>10</v>
      </c>
      <c r="U355" t="s">
        <v>187</v>
      </c>
      <c r="V355" t="s">
        <v>1079</v>
      </c>
      <c r="W355" t="s">
        <v>1080</v>
      </c>
      <c r="X355" t="s">
        <v>865</v>
      </c>
      <c r="Y355" t="s">
        <v>1081</v>
      </c>
      <c r="Z355">
        <v>10</v>
      </c>
      <c r="AA355">
        <v>10</v>
      </c>
      <c r="AB355">
        <v>100</v>
      </c>
      <c r="AC355" t="s">
        <v>196</v>
      </c>
      <c r="AD355" t="s">
        <v>197</v>
      </c>
      <c r="AE355" t="s">
        <v>194</v>
      </c>
      <c r="AF355" t="s">
        <v>195</v>
      </c>
      <c r="AG355" t="s">
        <v>194</v>
      </c>
      <c r="AH355">
        <v>10</v>
      </c>
      <c r="AI355">
        <v>10</v>
      </c>
      <c r="AJ355">
        <v>100</v>
      </c>
      <c r="AK355" t="s">
        <v>196</v>
      </c>
      <c r="AL355" t="s">
        <v>197</v>
      </c>
      <c r="AM355" t="s">
        <v>194</v>
      </c>
      <c r="AN355" t="s">
        <v>195</v>
      </c>
      <c r="AO355" t="s">
        <v>194</v>
      </c>
      <c r="AP355">
        <v>10</v>
      </c>
      <c r="AQ355">
        <v>10</v>
      </c>
      <c r="AR355">
        <v>100</v>
      </c>
      <c r="AS355" t="s">
        <v>196</v>
      </c>
      <c r="AT355" t="s">
        <v>197</v>
      </c>
      <c r="AU355" t="s">
        <v>1110</v>
      </c>
      <c r="AV355" t="s">
        <v>195</v>
      </c>
      <c r="AW355" t="s">
        <v>194</v>
      </c>
      <c r="AX355">
        <v>10</v>
      </c>
      <c r="AY355" t="s">
        <v>199</v>
      </c>
      <c r="AZ355">
        <v>0</v>
      </c>
      <c r="BA355" t="s">
        <v>200</v>
      </c>
      <c r="BB355" t="s">
        <v>201</v>
      </c>
      <c r="BD355" t="s">
        <v>195</v>
      </c>
      <c r="BE355" t="s">
        <v>194</v>
      </c>
      <c r="BJ355">
        <v>121600000</v>
      </c>
      <c r="BU355" s="3">
        <v>121600000</v>
      </c>
      <c r="BZ355">
        <v>121600000</v>
      </c>
      <c r="CN355" s="3">
        <v>121600000</v>
      </c>
      <c r="CO355" s="3"/>
      <c r="CP355" s="3"/>
      <c r="CQ355" s="3"/>
      <c r="CR355" s="3"/>
      <c r="CS355" s="3">
        <v>150000000</v>
      </c>
      <c r="CT355" s="3"/>
      <c r="CU355" s="3"/>
      <c r="CV355" s="3"/>
      <c r="CW355" s="3"/>
      <c r="CX355" s="3"/>
      <c r="CY355" s="3"/>
      <c r="CZ355" s="3"/>
      <c r="DA355" s="3"/>
      <c r="DB355" s="3"/>
      <c r="DC355" s="3"/>
      <c r="DD355" s="3">
        <v>150000000</v>
      </c>
      <c r="DE355" s="3"/>
      <c r="DF355" s="3"/>
      <c r="DG355" s="3"/>
      <c r="DH355" s="3"/>
      <c r="DI355" s="3">
        <v>138355541.28999999</v>
      </c>
      <c r="DJ355" s="3"/>
      <c r="DK355" s="3"/>
      <c r="DL355" s="3"/>
      <c r="DM355" s="3"/>
      <c r="DN355" s="3"/>
      <c r="DO355" s="3"/>
      <c r="DP355" s="3"/>
      <c r="DQ355" s="3"/>
      <c r="DR355" s="3"/>
      <c r="DS355" s="3"/>
      <c r="DT355" s="3"/>
      <c r="DU355" s="3"/>
      <c r="DV355" s="3"/>
      <c r="DW355" s="3">
        <v>138355541.28999999</v>
      </c>
      <c r="DX355" s="3"/>
      <c r="DY355" s="3"/>
      <c r="DZ355" s="3"/>
      <c r="EA355" s="3"/>
      <c r="EB355" s="3">
        <v>160000</v>
      </c>
      <c r="EC355" s="3"/>
      <c r="ED355" s="3"/>
      <c r="EE355" s="3"/>
      <c r="EF355" s="3"/>
      <c r="EG355" s="3"/>
      <c r="EH355" s="3"/>
      <c r="EI355" s="3"/>
      <c r="EJ355" s="3"/>
      <c r="EK355" s="3"/>
      <c r="EL355" s="3"/>
      <c r="EM355" s="3">
        <v>160000</v>
      </c>
      <c r="EN355" s="3"/>
      <c r="EO355" s="3"/>
      <c r="EP355" s="3"/>
      <c r="EQ355" s="3"/>
      <c r="ER355" s="3">
        <v>19800000</v>
      </c>
      <c r="ES355" s="3"/>
      <c r="ET355" s="3"/>
      <c r="EU355" s="3"/>
      <c r="EV355" s="3"/>
      <c r="EW355" s="3"/>
      <c r="EX355" s="3"/>
      <c r="EY355" s="3"/>
      <c r="EZ355" s="3"/>
      <c r="FA355" s="3"/>
      <c r="FB355" s="3"/>
      <c r="FC355" s="3"/>
      <c r="FD355" s="3"/>
      <c r="FE355" s="3"/>
      <c r="FF355" s="3">
        <v>19800000</v>
      </c>
      <c r="FG355" s="3"/>
      <c r="FH355" s="3"/>
      <c r="FI355" s="3"/>
      <c r="FJ355" s="3"/>
      <c r="FK355" s="3">
        <v>170000</v>
      </c>
      <c r="FL355" s="3"/>
      <c r="FM355" s="3"/>
      <c r="FN355" s="3"/>
      <c r="FO355" s="3"/>
      <c r="FP355" s="3"/>
      <c r="FQ355" s="3"/>
      <c r="FR355" s="3"/>
      <c r="FS355" s="3"/>
      <c r="FT355" s="3"/>
      <c r="FU355" s="3"/>
      <c r="FV355" s="3">
        <v>170000</v>
      </c>
      <c r="FW355" s="3"/>
      <c r="FX355" s="3"/>
      <c r="FY355" s="3"/>
      <c r="FZ355" s="3"/>
      <c r="GA355" s="3"/>
      <c r="GB355" s="3"/>
      <c r="GC355" s="3"/>
      <c r="GD355" s="3"/>
      <c r="GE355" s="3"/>
      <c r="GF355" s="3"/>
      <c r="GG355" s="3"/>
      <c r="GH355" s="3"/>
      <c r="GI355" s="3"/>
      <c r="GJ355" s="3"/>
      <c r="GK355" s="3"/>
      <c r="GL355" s="3"/>
      <c r="GM355" s="3"/>
      <c r="GN355" s="3"/>
      <c r="GO355" s="3">
        <v>0</v>
      </c>
      <c r="GP355" s="3">
        <v>271930000</v>
      </c>
      <c r="GQ355" s="3">
        <v>279755541.28999996</v>
      </c>
    </row>
    <row r="356" spans="1:199" x14ac:dyDescent="0.25">
      <c r="A356" t="s">
        <v>2462</v>
      </c>
      <c r="B356" t="s">
        <v>2537</v>
      </c>
      <c r="C356" t="s">
        <v>2432</v>
      </c>
      <c r="D356" t="s">
        <v>2538</v>
      </c>
      <c r="E356" t="s">
        <v>2540</v>
      </c>
      <c r="G356" t="s">
        <v>1118</v>
      </c>
      <c r="H356" t="s">
        <v>1119</v>
      </c>
      <c r="I356" t="s">
        <v>467</v>
      </c>
      <c r="J356">
        <v>4</v>
      </c>
      <c r="O356">
        <v>355</v>
      </c>
      <c r="P356">
        <v>830810</v>
      </c>
      <c r="Q356" t="s">
        <v>1126</v>
      </c>
      <c r="R356" t="s">
        <v>1127</v>
      </c>
      <c r="S356">
        <v>0</v>
      </c>
      <c r="T356">
        <v>50</v>
      </c>
      <c r="U356" t="s">
        <v>224</v>
      </c>
      <c r="V356" t="s">
        <v>1079</v>
      </c>
      <c r="W356" t="s">
        <v>1080</v>
      </c>
      <c r="X356" t="s">
        <v>865</v>
      </c>
      <c r="Y356" t="s">
        <v>1081</v>
      </c>
      <c r="Z356" t="s">
        <v>261</v>
      </c>
      <c r="AA356">
        <v>0</v>
      </c>
      <c r="AB356" t="s">
        <v>262</v>
      </c>
      <c r="AC356" t="s">
        <v>263</v>
      </c>
      <c r="AD356" t="s">
        <v>264</v>
      </c>
      <c r="AE356" t="s">
        <v>194</v>
      </c>
      <c r="AF356" t="s">
        <v>195</v>
      </c>
      <c r="AG356" t="s">
        <v>194</v>
      </c>
      <c r="AH356" t="s">
        <v>261</v>
      </c>
      <c r="AI356" t="s">
        <v>199</v>
      </c>
      <c r="AJ356" t="s">
        <v>262</v>
      </c>
      <c r="AK356" t="s">
        <v>263</v>
      </c>
      <c r="AL356" t="s">
        <v>264</v>
      </c>
      <c r="AN356" t="s">
        <v>195</v>
      </c>
      <c r="AO356" t="s">
        <v>194</v>
      </c>
      <c r="AP356">
        <v>25</v>
      </c>
      <c r="AQ356">
        <v>15</v>
      </c>
      <c r="AR356">
        <v>60</v>
      </c>
      <c r="AS356" t="s">
        <v>238</v>
      </c>
      <c r="AT356" t="s">
        <v>233</v>
      </c>
      <c r="AU356" t="s">
        <v>194</v>
      </c>
      <c r="AV356" t="s">
        <v>195</v>
      </c>
      <c r="AW356" t="s">
        <v>194</v>
      </c>
      <c r="AX356">
        <v>35</v>
      </c>
      <c r="AY356" t="s">
        <v>199</v>
      </c>
      <c r="AZ356">
        <v>0</v>
      </c>
      <c r="BA356" t="s">
        <v>200</v>
      </c>
      <c r="BB356" t="s">
        <v>201</v>
      </c>
      <c r="BD356" t="s">
        <v>195</v>
      </c>
      <c r="BE356" t="s">
        <v>194</v>
      </c>
      <c r="BU356" s="3">
        <v>0</v>
      </c>
      <c r="CN356" s="3">
        <v>0</v>
      </c>
      <c r="CO356" s="3"/>
      <c r="CP356" s="3"/>
      <c r="CQ356" s="3"/>
      <c r="CR356" s="3"/>
      <c r="CS356" s="3"/>
      <c r="CT356" s="3"/>
      <c r="CU356" s="3"/>
      <c r="CV356" s="3"/>
      <c r="CW356" s="3"/>
      <c r="CX356" s="3"/>
      <c r="CY356" s="3"/>
      <c r="CZ356" s="3"/>
      <c r="DA356" s="3"/>
      <c r="DB356" s="3"/>
      <c r="DC356" s="3"/>
      <c r="DD356" s="3">
        <v>0</v>
      </c>
      <c r="DE356" s="3"/>
      <c r="DF356" s="3"/>
      <c r="DG356" s="3"/>
      <c r="DH356" s="3"/>
      <c r="DI356" s="3"/>
      <c r="DJ356" s="3"/>
      <c r="DK356" s="3"/>
      <c r="DL356" s="3"/>
      <c r="DM356" s="3"/>
      <c r="DN356" s="3"/>
      <c r="DO356" s="3"/>
      <c r="DP356" s="3"/>
      <c r="DQ356" s="3"/>
      <c r="DR356" s="3"/>
      <c r="DS356" s="3"/>
      <c r="DT356" s="3"/>
      <c r="DU356" s="3"/>
      <c r="DV356" s="3"/>
      <c r="DW356" s="3">
        <v>0</v>
      </c>
      <c r="DX356" s="3"/>
      <c r="DY356" s="3"/>
      <c r="DZ356" s="3"/>
      <c r="EA356" s="3"/>
      <c r="EB356" s="3">
        <v>9761</v>
      </c>
      <c r="EC356" s="3"/>
      <c r="ED356" s="3"/>
      <c r="EE356" s="3"/>
      <c r="EF356" s="3"/>
      <c r="EG356" s="3"/>
      <c r="EH356" s="3"/>
      <c r="EI356" s="3"/>
      <c r="EJ356" s="3"/>
      <c r="EK356" s="3"/>
      <c r="EL356" s="3"/>
      <c r="EM356" s="3">
        <v>9761</v>
      </c>
      <c r="EN356" s="3"/>
      <c r="EO356" s="3"/>
      <c r="EP356" s="3"/>
      <c r="EQ356" s="3"/>
      <c r="ER356" s="3">
        <v>24200000</v>
      </c>
      <c r="ES356" s="3"/>
      <c r="ET356" s="3"/>
      <c r="EU356" s="3"/>
      <c r="EV356" s="3"/>
      <c r="EW356" s="3"/>
      <c r="EX356" s="3"/>
      <c r="EY356" s="3"/>
      <c r="EZ356" s="3"/>
      <c r="FA356" s="3"/>
      <c r="FB356" s="3"/>
      <c r="FC356" s="3"/>
      <c r="FD356" s="3"/>
      <c r="FE356" s="3"/>
      <c r="FF356" s="3">
        <v>24200000</v>
      </c>
      <c r="FG356" s="3"/>
      <c r="FH356" s="3"/>
      <c r="FI356" s="3"/>
      <c r="FJ356" s="3"/>
      <c r="FK356" s="3">
        <v>12100000</v>
      </c>
      <c r="FL356" s="3"/>
      <c r="FM356" s="3"/>
      <c r="FN356" s="3"/>
      <c r="FO356" s="3"/>
      <c r="FP356" s="3"/>
      <c r="FQ356" s="3"/>
      <c r="FR356" s="3"/>
      <c r="FS356" s="3"/>
      <c r="FT356" s="3"/>
      <c r="FU356" s="3"/>
      <c r="FV356" s="3">
        <v>12100000</v>
      </c>
      <c r="FW356" s="3"/>
      <c r="FX356" s="3"/>
      <c r="FY356" s="3"/>
      <c r="FZ356" s="3"/>
      <c r="GA356" s="3"/>
      <c r="GB356" s="3"/>
      <c r="GC356" s="3"/>
      <c r="GD356" s="3"/>
      <c r="GE356" s="3"/>
      <c r="GF356" s="3"/>
      <c r="GG356" s="3"/>
      <c r="GH356" s="3"/>
      <c r="GI356" s="3"/>
      <c r="GJ356" s="3"/>
      <c r="GK356" s="3"/>
      <c r="GL356" s="3"/>
      <c r="GM356" s="3"/>
      <c r="GN356" s="3"/>
      <c r="GO356" s="3">
        <v>0</v>
      </c>
      <c r="GP356" s="3">
        <v>12109761</v>
      </c>
      <c r="GQ356" s="3">
        <v>24200000</v>
      </c>
    </row>
    <row r="357" spans="1:199" x14ac:dyDescent="0.25">
      <c r="A357" t="s">
        <v>2462</v>
      </c>
      <c r="B357" t="s">
        <v>2537</v>
      </c>
      <c r="C357" t="s">
        <v>2432</v>
      </c>
      <c r="D357" t="s">
        <v>2538</v>
      </c>
      <c r="E357" t="s">
        <v>2540</v>
      </c>
      <c r="G357" t="s">
        <v>1118</v>
      </c>
      <c r="H357" t="s">
        <v>1119</v>
      </c>
      <c r="I357" t="s">
        <v>467</v>
      </c>
      <c r="J357">
        <v>4</v>
      </c>
      <c r="O357">
        <v>356</v>
      </c>
      <c r="P357">
        <v>830811</v>
      </c>
      <c r="Q357" t="s">
        <v>1128</v>
      </c>
      <c r="R357" t="s">
        <v>1129</v>
      </c>
      <c r="S357">
        <v>0</v>
      </c>
      <c r="T357">
        <v>30</v>
      </c>
      <c r="U357" t="s">
        <v>224</v>
      </c>
      <c r="V357" t="s">
        <v>1079</v>
      </c>
      <c r="W357" t="s">
        <v>1080</v>
      </c>
      <c r="X357" t="s">
        <v>865</v>
      </c>
      <c r="Y357" t="s">
        <v>1081</v>
      </c>
      <c r="Z357" t="s">
        <v>261</v>
      </c>
      <c r="AA357">
        <v>0</v>
      </c>
      <c r="AB357" t="s">
        <v>262</v>
      </c>
      <c r="AC357" t="s">
        <v>263</v>
      </c>
      <c r="AD357" t="s">
        <v>264</v>
      </c>
      <c r="AE357" t="s">
        <v>194</v>
      </c>
      <c r="AF357" t="s">
        <v>195</v>
      </c>
      <c r="AG357" t="s">
        <v>194</v>
      </c>
      <c r="AH357" t="s">
        <v>261</v>
      </c>
      <c r="AI357" t="s">
        <v>199</v>
      </c>
      <c r="AJ357" t="s">
        <v>262</v>
      </c>
      <c r="AK357" t="s">
        <v>263</v>
      </c>
      <c r="AL357" t="s">
        <v>264</v>
      </c>
      <c r="AN357" t="s">
        <v>195</v>
      </c>
      <c r="AO357" t="s">
        <v>194</v>
      </c>
      <c r="AP357">
        <v>15</v>
      </c>
      <c r="AQ357">
        <v>0</v>
      </c>
      <c r="AR357">
        <v>0</v>
      </c>
      <c r="AS357" t="s">
        <v>192</v>
      </c>
      <c r="AT357" t="s">
        <v>299</v>
      </c>
      <c r="AU357" t="s">
        <v>1110</v>
      </c>
      <c r="AV357" t="s">
        <v>195</v>
      </c>
      <c r="AW357" t="s">
        <v>194</v>
      </c>
      <c r="AX357">
        <v>30</v>
      </c>
      <c r="AY357" t="s">
        <v>199</v>
      </c>
      <c r="AZ357">
        <v>0</v>
      </c>
      <c r="BA357" t="s">
        <v>200</v>
      </c>
      <c r="BB357" t="s">
        <v>201</v>
      </c>
      <c r="BD357" t="s">
        <v>195</v>
      </c>
      <c r="BE357" t="s">
        <v>194</v>
      </c>
      <c r="BU357" s="3">
        <v>0</v>
      </c>
      <c r="CN357" s="3">
        <v>0</v>
      </c>
      <c r="CO357" s="3"/>
      <c r="CP357" s="3"/>
      <c r="CQ357" s="3"/>
      <c r="CR357" s="3"/>
      <c r="CS357" s="3"/>
      <c r="CT357" s="3"/>
      <c r="CU357" s="3"/>
      <c r="CV357" s="3"/>
      <c r="CW357" s="3"/>
      <c r="CX357" s="3"/>
      <c r="CY357" s="3"/>
      <c r="CZ357" s="3"/>
      <c r="DA357" s="3"/>
      <c r="DB357" s="3"/>
      <c r="DC357" s="3"/>
      <c r="DD357" s="3">
        <v>0</v>
      </c>
      <c r="DE357" s="3"/>
      <c r="DF357" s="3"/>
      <c r="DG357" s="3"/>
      <c r="DH357" s="3"/>
      <c r="DI357" s="3"/>
      <c r="DJ357" s="3"/>
      <c r="DK357" s="3"/>
      <c r="DL357" s="3"/>
      <c r="DM357" s="3"/>
      <c r="DN357" s="3"/>
      <c r="DO357" s="3"/>
      <c r="DP357" s="3"/>
      <c r="DQ357" s="3"/>
      <c r="DR357" s="3"/>
      <c r="DS357" s="3"/>
      <c r="DT357" s="3"/>
      <c r="DU357" s="3"/>
      <c r="DV357" s="3"/>
      <c r="DW357" s="3">
        <v>0</v>
      </c>
      <c r="DX357" s="3"/>
      <c r="DY357" s="3"/>
      <c r="DZ357" s="3"/>
      <c r="EA357" s="3"/>
      <c r="EB357" s="3">
        <v>9761</v>
      </c>
      <c r="EC357" s="3"/>
      <c r="ED357" s="3"/>
      <c r="EE357" s="3"/>
      <c r="EF357" s="3"/>
      <c r="EG357" s="3"/>
      <c r="EH357" s="3"/>
      <c r="EI357" s="3"/>
      <c r="EJ357" s="3"/>
      <c r="EK357" s="3"/>
      <c r="EL357" s="3"/>
      <c r="EM357" s="3">
        <v>9761</v>
      </c>
      <c r="EN357" s="3"/>
      <c r="EO357" s="3"/>
      <c r="EP357" s="3"/>
      <c r="EQ357" s="3"/>
      <c r="ER357" s="3">
        <v>47300000</v>
      </c>
      <c r="ES357" s="3"/>
      <c r="ET357" s="3"/>
      <c r="EU357" s="3"/>
      <c r="EV357" s="3"/>
      <c r="EW357" s="3"/>
      <c r="EX357" s="3"/>
      <c r="EY357" s="3"/>
      <c r="EZ357" s="3"/>
      <c r="FA357" s="3"/>
      <c r="FB357" s="3"/>
      <c r="FC357" s="3"/>
      <c r="FD357" s="3"/>
      <c r="FE357" s="3"/>
      <c r="FF357" s="3">
        <v>47300000</v>
      </c>
      <c r="FG357" s="3"/>
      <c r="FH357" s="3"/>
      <c r="FI357" s="3"/>
      <c r="FJ357" s="3"/>
      <c r="FK357" s="3">
        <v>12100000</v>
      </c>
      <c r="FL357" s="3"/>
      <c r="FM357" s="3"/>
      <c r="FN357" s="3"/>
      <c r="FO357" s="3"/>
      <c r="FP357" s="3"/>
      <c r="FQ357" s="3"/>
      <c r="FR357" s="3"/>
      <c r="FS357" s="3"/>
      <c r="FT357" s="3"/>
      <c r="FU357" s="3"/>
      <c r="FV357" s="3">
        <v>12100000</v>
      </c>
      <c r="FW357" s="3"/>
      <c r="FX357" s="3"/>
      <c r="FY357" s="3"/>
      <c r="FZ357" s="3"/>
      <c r="GA357" s="3"/>
      <c r="GB357" s="3"/>
      <c r="GC357" s="3"/>
      <c r="GD357" s="3"/>
      <c r="GE357" s="3"/>
      <c r="GF357" s="3"/>
      <c r="GG357" s="3"/>
      <c r="GH357" s="3"/>
      <c r="GI357" s="3"/>
      <c r="GJ357" s="3"/>
      <c r="GK357" s="3"/>
      <c r="GL357" s="3"/>
      <c r="GM357" s="3"/>
      <c r="GN357" s="3"/>
      <c r="GO357" s="3">
        <v>0</v>
      </c>
      <c r="GP357" s="3">
        <v>12109761</v>
      </c>
      <c r="GQ357" s="3">
        <v>47300000</v>
      </c>
    </row>
    <row r="358" spans="1:199" x14ac:dyDescent="0.25">
      <c r="A358" t="s">
        <v>2462</v>
      </c>
      <c r="B358" t="s">
        <v>2537</v>
      </c>
      <c r="C358" t="s">
        <v>2432</v>
      </c>
      <c r="D358" t="s">
        <v>2538</v>
      </c>
      <c r="E358" t="s">
        <v>2540</v>
      </c>
      <c r="G358" t="s">
        <v>1118</v>
      </c>
      <c r="H358" t="s">
        <v>1119</v>
      </c>
      <c r="I358" t="s">
        <v>467</v>
      </c>
      <c r="J358">
        <v>4</v>
      </c>
      <c r="O358">
        <v>357</v>
      </c>
      <c r="P358">
        <v>830812</v>
      </c>
      <c r="Q358" t="s">
        <v>1130</v>
      </c>
      <c r="R358" t="s">
        <v>1131</v>
      </c>
      <c r="S358">
        <v>5</v>
      </c>
      <c r="T358">
        <v>6</v>
      </c>
      <c r="U358" t="s">
        <v>187</v>
      </c>
      <c r="V358" t="s">
        <v>1079</v>
      </c>
      <c r="W358" t="s">
        <v>1080</v>
      </c>
      <c r="X358" t="s">
        <v>865</v>
      </c>
      <c r="Y358" t="s">
        <v>1081</v>
      </c>
      <c r="Z358">
        <v>6</v>
      </c>
      <c r="AA358">
        <v>0</v>
      </c>
      <c r="AB358">
        <v>0</v>
      </c>
      <c r="AC358" t="s">
        <v>192</v>
      </c>
      <c r="AD358" t="s">
        <v>299</v>
      </c>
      <c r="AE358" t="s">
        <v>194</v>
      </c>
      <c r="AF358" t="s">
        <v>195</v>
      </c>
      <c r="AG358" t="s">
        <v>194</v>
      </c>
      <c r="AH358">
        <v>6</v>
      </c>
      <c r="AI358">
        <v>10</v>
      </c>
      <c r="AJ358">
        <v>100</v>
      </c>
      <c r="AK358" t="s">
        <v>196</v>
      </c>
      <c r="AL358" t="s">
        <v>225</v>
      </c>
      <c r="AM358" t="s">
        <v>194</v>
      </c>
      <c r="AN358" t="s">
        <v>195</v>
      </c>
      <c r="AO358" t="s">
        <v>194</v>
      </c>
      <c r="AP358">
        <v>6</v>
      </c>
      <c r="AQ358">
        <v>0</v>
      </c>
      <c r="AR358">
        <v>0</v>
      </c>
      <c r="AS358" t="s">
        <v>192</v>
      </c>
      <c r="AT358" t="s">
        <v>299</v>
      </c>
      <c r="AU358" t="s">
        <v>1110</v>
      </c>
      <c r="AV358" t="s">
        <v>195</v>
      </c>
      <c r="AW358" t="s">
        <v>194</v>
      </c>
      <c r="AX358">
        <v>6</v>
      </c>
      <c r="AY358" t="s">
        <v>199</v>
      </c>
      <c r="AZ358">
        <v>0</v>
      </c>
      <c r="BA358" t="s">
        <v>200</v>
      </c>
      <c r="BB358" t="s">
        <v>201</v>
      </c>
      <c r="BD358" t="s">
        <v>195</v>
      </c>
      <c r="BE358" t="s">
        <v>194</v>
      </c>
      <c r="BJ358">
        <v>36021000</v>
      </c>
      <c r="BU358" s="3">
        <v>36021000</v>
      </c>
      <c r="CN358" s="3">
        <v>0</v>
      </c>
      <c r="CO358" s="3"/>
      <c r="CP358" s="3"/>
      <c r="CQ358" s="3"/>
      <c r="CR358" s="3">
        <v>30000000</v>
      </c>
      <c r="CS358" s="3">
        <v>30000000</v>
      </c>
      <c r="CT358" s="3"/>
      <c r="CU358" s="3"/>
      <c r="CV358" s="3"/>
      <c r="CW358" s="3"/>
      <c r="CX358" s="3"/>
      <c r="CY358" s="3"/>
      <c r="CZ358" s="3"/>
      <c r="DA358" s="3"/>
      <c r="DB358" s="3"/>
      <c r="DC358" s="3"/>
      <c r="DD358" s="3">
        <v>60000000</v>
      </c>
      <c r="DE358" s="3"/>
      <c r="DF358" s="3"/>
      <c r="DG358" s="3"/>
      <c r="DH358" s="3"/>
      <c r="DI358" s="3">
        <v>55342216.520000003</v>
      </c>
      <c r="DJ358" s="3"/>
      <c r="DK358" s="3"/>
      <c r="DL358" s="3"/>
      <c r="DM358" s="3"/>
      <c r="DN358" s="3"/>
      <c r="DO358" s="3"/>
      <c r="DP358" s="3"/>
      <c r="DQ358" s="3"/>
      <c r="DR358" s="3"/>
      <c r="DS358" s="3"/>
      <c r="DT358" s="3"/>
      <c r="DU358" s="3"/>
      <c r="DV358" s="3"/>
      <c r="DW358" s="3">
        <v>55342216.520000003</v>
      </c>
      <c r="DX358" s="3"/>
      <c r="DY358" s="3"/>
      <c r="DZ358" s="3"/>
      <c r="EA358" s="3">
        <v>40000</v>
      </c>
      <c r="EB358" s="3">
        <v>30000</v>
      </c>
      <c r="EC358" s="3"/>
      <c r="ED358" s="3"/>
      <c r="EE358" s="3"/>
      <c r="EF358" s="3"/>
      <c r="EG358" s="3"/>
      <c r="EH358" s="3"/>
      <c r="EI358" s="3"/>
      <c r="EJ358" s="3"/>
      <c r="EK358" s="3"/>
      <c r="EL358" s="3"/>
      <c r="EM358" s="3">
        <v>70000</v>
      </c>
      <c r="EN358" s="3"/>
      <c r="EO358" s="3"/>
      <c r="EP358" s="3"/>
      <c r="EQ358" s="3"/>
      <c r="ER358" s="3">
        <v>19800000</v>
      </c>
      <c r="ES358" s="3"/>
      <c r="ET358" s="3"/>
      <c r="EU358" s="3"/>
      <c r="EV358" s="3"/>
      <c r="EW358" s="3"/>
      <c r="EX358" s="3"/>
      <c r="EY358" s="3"/>
      <c r="EZ358" s="3"/>
      <c r="FA358" s="3"/>
      <c r="FB358" s="3"/>
      <c r="FC358" s="3"/>
      <c r="FD358" s="3"/>
      <c r="FE358" s="3"/>
      <c r="FF358" s="3">
        <v>19800000</v>
      </c>
      <c r="FG358" s="3"/>
      <c r="FH358" s="3"/>
      <c r="FI358" s="3"/>
      <c r="FJ358" s="3"/>
      <c r="FK358" s="3">
        <v>35000000</v>
      </c>
      <c r="FL358" s="3"/>
      <c r="FM358" s="3"/>
      <c r="FN358" s="3"/>
      <c r="FO358" s="3"/>
      <c r="FP358" s="3"/>
      <c r="FQ358" s="3"/>
      <c r="FR358" s="3"/>
      <c r="FS358" s="3"/>
      <c r="FT358" s="3"/>
      <c r="FU358" s="3"/>
      <c r="FV358" s="3">
        <v>35000000</v>
      </c>
      <c r="FW358" s="3"/>
      <c r="FX358" s="3"/>
      <c r="FY358" s="3"/>
      <c r="FZ358" s="3"/>
      <c r="GA358" s="3"/>
      <c r="GB358" s="3"/>
      <c r="GC358" s="3"/>
      <c r="GD358" s="3"/>
      <c r="GE358" s="3"/>
      <c r="GF358" s="3"/>
      <c r="GG358" s="3"/>
      <c r="GH358" s="3"/>
      <c r="GI358" s="3"/>
      <c r="GJ358" s="3"/>
      <c r="GK358" s="3"/>
      <c r="GL358" s="3"/>
      <c r="GM358" s="3"/>
      <c r="GN358" s="3"/>
      <c r="GO358" s="3">
        <v>0</v>
      </c>
      <c r="GP358" s="3">
        <v>131091000</v>
      </c>
      <c r="GQ358" s="3">
        <v>75142216.520000011</v>
      </c>
    </row>
    <row r="359" spans="1:199" x14ac:dyDescent="0.25">
      <c r="A359" t="s">
        <v>2462</v>
      </c>
      <c r="B359" t="s">
        <v>2537</v>
      </c>
      <c r="C359" t="s">
        <v>2432</v>
      </c>
      <c r="D359" t="s">
        <v>2538</v>
      </c>
      <c r="E359" t="s">
        <v>2540</v>
      </c>
      <c r="G359" t="s">
        <v>1118</v>
      </c>
      <c r="H359" t="s">
        <v>1119</v>
      </c>
      <c r="I359" t="s">
        <v>467</v>
      </c>
      <c r="J359">
        <v>4</v>
      </c>
      <c r="O359">
        <v>358</v>
      </c>
      <c r="P359">
        <v>830813</v>
      </c>
      <c r="Q359" t="s">
        <v>1132</v>
      </c>
      <c r="R359" t="s">
        <v>303</v>
      </c>
      <c r="S359">
        <v>0</v>
      </c>
      <c r="T359">
        <v>1</v>
      </c>
      <c r="U359" t="s">
        <v>187</v>
      </c>
      <c r="V359" t="s">
        <v>1079</v>
      </c>
      <c r="W359" t="s">
        <v>1080</v>
      </c>
      <c r="X359" t="s">
        <v>865</v>
      </c>
      <c r="Y359" t="s">
        <v>1081</v>
      </c>
      <c r="Z359">
        <v>1</v>
      </c>
      <c r="AA359">
        <v>1</v>
      </c>
      <c r="AB359">
        <v>100</v>
      </c>
      <c r="AC359" t="s">
        <v>196</v>
      </c>
      <c r="AD359" t="s">
        <v>197</v>
      </c>
      <c r="AE359" t="s">
        <v>194</v>
      </c>
      <c r="AF359" t="s">
        <v>195</v>
      </c>
      <c r="AG359" t="s">
        <v>194</v>
      </c>
      <c r="AH359">
        <v>1</v>
      </c>
      <c r="AI359">
        <v>1</v>
      </c>
      <c r="AJ359">
        <v>100</v>
      </c>
      <c r="AK359" t="s">
        <v>196</v>
      </c>
      <c r="AL359" t="s">
        <v>197</v>
      </c>
      <c r="AM359" t="s">
        <v>194</v>
      </c>
      <c r="AN359" t="s">
        <v>195</v>
      </c>
      <c r="AO359" t="s">
        <v>194</v>
      </c>
      <c r="AP359">
        <v>1</v>
      </c>
      <c r="AQ359">
        <v>1</v>
      </c>
      <c r="AR359">
        <v>100</v>
      </c>
      <c r="AS359" t="s">
        <v>196</v>
      </c>
      <c r="AT359" t="s">
        <v>197</v>
      </c>
      <c r="AU359" t="s">
        <v>1110</v>
      </c>
      <c r="AV359" t="s">
        <v>195</v>
      </c>
      <c r="AW359" t="s">
        <v>194</v>
      </c>
      <c r="AX359">
        <v>1</v>
      </c>
      <c r="AY359" t="s">
        <v>199</v>
      </c>
      <c r="AZ359">
        <v>0</v>
      </c>
      <c r="BA359" t="s">
        <v>200</v>
      </c>
      <c r="BB359" t="s">
        <v>201</v>
      </c>
      <c r="BD359" t="s">
        <v>195</v>
      </c>
      <c r="BE359" t="s">
        <v>194</v>
      </c>
      <c r="BQ359">
        <v>45049360</v>
      </c>
      <c r="BU359" s="3">
        <v>45049360</v>
      </c>
      <c r="CG359">
        <v>30000000</v>
      </c>
      <c r="CN359" s="3">
        <v>30000000</v>
      </c>
      <c r="CO359" s="3"/>
      <c r="CP359" s="3"/>
      <c r="CQ359" s="3"/>
      <c r="CR359" s="3"/>
      <c r="CS359" s="3"/>
      <c r="CT359" s="3"/>
      <c r="CU359" s="3"/>
      <c r="CV359" s="3"/>
      <c r="CW359" s="3"/>
      <c r="CX359" s="3"/>
      <c r="CY359" s="3"/>
      <c r="CZ359" s="3">
        <v>18000000</v>
      </c>
      <c r="DA359" s="3"/>
      <c r="DB359" s="3"/>
      <c r="DC359" s="3"/>
      <c r="DD359" s="3">
        <v>18000000</v>
      </c>
      <c r="DE359" s="3"/>
      <c r="DF359" s="3"/>
      <c r="DG359" s="3"/>
      <c r="DH359" s="3"/>
      <c r="DI359" s="3"/>
      <c r="DJ359" s="3"/>
      <c r="DK359" s="3"/>
      <c r="DL359" s="3"/>
      <c r="DM359" s="3"/>
      <c r="DN359" s="3"/>
      <c r="DO359" s="3"/>
      <c r="DP359" s="3">
        <v>31477086.870000001</v>
      </c>
      <c r="DQ359" s="3"/>
      <c r="DR359" s="3"/>
      <c r="DS359" s="3"/>
      <c r="DT359" s="3"/>
      <c r="DU359" s="3"/>
      <c r="DV359" s="3"/>
      <c r="DW359" s="3">
        <v>31477086.870000001</v>
      </c>
      <c r="DX359" s="3"/>
      <c r="DY359" s="3"/>
      <c r="DZ359" s="3"/>
      <c r="EA359" s="3"/>
      <c r="EB359" s="3">
        <v>19522</v>
      </c>
      <c r="EC359" s="3"/>
      <c r="ED359" s="3"/>
      <c r="EE359" s="3"/>
      <c r="EF359" s="3"/>
      <c r="EG359" s="3"/>
      <c r="EH359" s="3"/>
      <c r="EI359" s="3"/>
      <c r="EJ359" s="3"/>
      <c r="EK359" s="3"/>
      <c r="EL359" s="3"/>
      <c r="EM359" s="3">
        <v>19522</v>
      </c>
      <c r="EN359" s="3"/>
      <c r="EO359" s="3"/>
      <c r="EP359" s="3"/>
      <c r="EQ359" s="3"/>
      <c r="ER359" s="3">
        <v>60000000</v>
      </c>
      <c r="ES359" s="3"/>
      <c r="ET359" s="3"/>
      <c r="EU359" s="3"/>
      <c r="EV359" s="3"/>
      <c r="EW359" s="3"/>
      <c r="EX359" s="3"/>
      <c r="EY359" s="3"/>
      <c r="EZ359" s="3"/>
      <c r="FA359" s="3"/>
      <c r="FB359" s="3"/>
      <c r="FC359" s="3"/>
      <c r="FD359" s="3"/>
      <c r="FE359" s="3"/>
      <c r="FF359" s="3">
        <v>60000000</v>
      </c>
      <c r="FG359" s="3"/>
      <c r="FH359" s="3"/>
      <c r="FI359" s="3"/>
      <c r="FJ359" s="3"/>
      <c r="FK359" s="3">
        <v>24200000</v>
      </c>
      <c r="FL359" s="3"/>
      <c r="FM359" s="3"/>
      <c r="FN359" s="3"/>
      <c r="FO359" s="3"/>
      <c r="FP359" s="3"/>
      <c r="FQ359" s="3"/>
      <c r="FR359" s="3"/>
      <c r="FS359" s="3"/>
      <c r="FT359" s="3"/>
      <c r="FU359" s="3"/>
      <c r="FV359" s="3">
        <v>24200000</v>
      </c>
      <c r="FW359" s="3"/>
      <c r="FX359" s="3"/>
      <c r="FY359" s="3"/>
      <c r="FZ359" s="3"/>
      <c r="GA359" s="3"/>
      <c r="GB359" s="3"/>
      <c r="GC359" s="3"/>
      <c r="GD359" s="3"/>
      <c r="GE359" s="3"/>
      <c r="GF359" s="3"/>
      <c r="GG359" s="3"/>
      <c r="GH359" s="3"/>
      <c r="GI359" s="3"/>
      <c r="GJ359" s="3"/>
      <c r="GK359" s="3"/>
      <c r="GL359" s="3"/>
      <c r="GM359" s="3"/>
      <c r="GN359" s="3"/>
      <c r="GO359" s="3">
        <v>0</v>
      </c>
      <c r="GP359" s="3">
        <v>87268882</v>
      </c>
      <c r="GQ359" s="3">
        <v>121477086.87</v>
      </c>
    </row>
    <row r="360" spans="1:199" x14ac:dyDescent="0.25">
      <c r="A360" t="s">
        <v>2462</v>
      </c>
      <c r="B360" t="s">
        <v>2537</v>
      </c>
      <c r="C360" t="s">
        <v>2432</v>
      </c>
      <c r="D360" t="s">
        <v>2538</v>
      </c>
      <c r="E360" t="s">
        <v>2540</v>
      </c>
      <c r="G360" t="s">
        <v>1118</v>
      </c>
      <c r="H360" t="s">
        <v>1119</v>
      </c>
      <c r="I360" t="s">
        <v>467</v>
      </c>
      <c r="J360">
        <v>4</v>
      </c>
      <c r="O360">
        <v>359</v>
      </c>
      <c r="P360">
        <v>830814</v>
      </c>
      <c r="Q360" t="s">
        <v>1133</v>
      </c>
      <c r="R360" t="s">
        <v>1134</v>
      </c>
      <c r="S360">
        <v>37</v>
      </c>
      <c r="T360">
        <v>14</v>
      </c>
      <c r="U360" t="s">
        <v>224</v>
      </c>
      <c r="V360" t="s">
        <v>1079</v>
      </c>
      <c r="W360" t="s">
        <v>1080</v>
      </c>
      <c r="X360" t="s">
        <v>865</v>
      </c>
      <c r="Y360" t="s">
        <v>1081</v>
      </c>
      <c r="Z360">
        <v>4</v>
      </c>
      <c r="AA360">
        <v>9</v>
      </c>
      <c r="AB360">
        <v>100</v>
      </c>
      <c r="AC360" t="s">
        <v>196</v>
      </c>
      <c r="AD360" t="s">
        <v>225</v>
      </c>
      <c r="AE360" t="s">
        <v>194</v>
      </c>
      <c r="AF360" t="s">
        <v>195</v>
      </c>
      <c r="AG360" t="s">
        <v>194</v>
      </c>
      <c r="AH360">
        <v>4</v>
      </c>
      <c r="AI360">
        <v>4</v>
      </c>
      <c r="AJ360">
        <v>100</v>
      </c>
      <c r="AK360" t="s">
        <v>196</v>
      </c>
      <c r="AL360" t="s">
        <v>233</v>
      </c>
      <c r="AM360" t="s">
        <v>194</v>
      </c>
      <c r="AN360" t="s">
        <v>195</v>
      </c>
      <c r="AO360" t="s">
        <v>194</v>
      </c>
      <c r="AP360">
        <v>4</v>
      </c>
      <c r="AQ360">
        <v>14</v>
      </c>
      <c r="AR360">
        <v>100</v>
      </c>
      <c r="AS360" t="s">
        <v>196</v>
      </c>
      <c r="AT360" t="s">
        <v>225</v>
      </c>
      <c r="AU360" t="s">
        <v>194</v>
      </c>
      <c r="AV360" t="s">
        <v>195</v>
      </c>
      <c r="AW360" t="s">
        <v>194</v>
      </c>
      <c r="AX360">
        <v>9</v>
      </c>
      <c r="AY360" t="s">
        <v>199</v>
      </c>
      <c r="AZ360">
        <v>0</v>
      </c>
      <c r="BA360" t="s">
        <v>200</v>
      </c>
      <c r="BB360" t="s">
        <v>201</v>
      </c>
      <c r="BD360" t="s">
        <v>195</v>
      </c>
      <c r="BE360" t="s">
        <v>194</v>
      </c>
      <c r="BJ360">
        <v>5218020</v>
      </c>
      <c r="BQ360">
        <v>31000000</v>
      </c>
      <c r="BU360" s="3">
        <v>36218020</v>
      </c>
      <c r="BZ360">
        <v>4322170</v>
      </c>
      <c r="CG360">
        <v>25677830</v>
      </c>
      <c r="CN360" s="3">
        <v>30000000</v>
      </c>
      <c r="CO360" s="3"/>
      <c r="CP360" s="3"/>
      <c r="CQ360" s="3"/>
      <c r="CR360" s="3"/>
      <c r="CS360" s="3"/>
      <c r="CT360" s="3"/>
      <c r="CU360" s="3"/>
      <c r="CV360" s="3"/>
      <c r="CW360" s="3"/>
      <c r="CX360" s="3"/>
      <c r="CY360" s="3"/>
      <c r="CZ360" s="3">
        <v>18000000</v>
      </c>
      <c r="DA360" s="3"/>
      <c r="DB360" s="3"/>
      <c r="DC360" s="3"/>
      <c r="DD360" s="3">
        <v>18000000</v>
      </c>
      <c r="DE360" s="3"/>
      <c r="DF360" s="3"/>
      <c r="DG360" s="3"/>
      <c r="DH360" s="3"/>
      <c r="DI360" s="3"/>
      <c r="DJ360" s="3"/>
      <c r="DK360" s="3"/>
      <c r="DL360" s="3"/>
      <c r="DM360" s="3"/>
      <c r="DN360" s="3"/>
      <c r="DO360" s="3"/>
      <c r="DP360" s="3">
        <v>31477086.870000001</v>
      </c>
      <c r="DQ360" s="3"/>
      <c r="DR360" s="3"/>
      <c r="DS360" s="3"/>
      <c r="DT360" s="3"/>
      <c r="DU360" s="3"/>
      <c r="DV360" s="3"/>
      <c r="DW360" s="3">
        <v>31477086.870000001</v>
      </c>
      <c r="DX360" s="3"/>
      <c r="DY360" s="3"/>
      <c r="DZ360" s="3"/>
      <c r="EA360" s="3"/>
      <c r="EB360" s="3">
        <v>19522</v>
      </c>
      <c r="EC360" s="3"/>
      <c r="ED360" s="3"/>
      <c r="EE360" s="3"/>
      <c r="EF360" s="3"/>
      <c r="EG360" s="3"/>
      <c r="EH360" s="3"/>
      <c r="EI360" s="3"/>
      <c r="EJ360" s="3"/>
      <c r="EK360" s="3"/>
      <c r="EL360" s="3"/>
      <c r="EM360" s="3">
        <v>19522</v>
      </c>
      <c r="EN360" s="3"/>
      <c r="EO360" s="3"/>
      <c r="EP360" s="3"/>
      <c r="EQ360" s="3"/>
      <c r="ER360" s="3">
        <v>15400000</v>
      </c>
      <c r="ES360" s="3"/>
      <c r="ET360" s="3"/>
      <c r="EU360" s="3"/>
      <c r="EV360" s="3"/>
      <c r="EW360" s="3"/>
      <c r="EX360" s="3"/>
      <c r="EY360" s="3"/>
      <c r="EZ360" s="3"/>
      <c r="FA360" s="3"/>
      <c r="FB360" s="3"/>
      <c r="FC360" s="3"/>
      <c r="FD360" s="3"/>
      <c r="FE360" s="3"/>
      <c r="FF360" s="3">
        <v>15400000</v>
      </c>
      <c r="FG360" s="3"/>
      <c r="FH360" s="3"/>
      <c r="FI360" s="3"/>
      <c r="FJ360" s="3"/>
      <c r="FK360" s="3">
        <v>15400000</v>
      </c>
      <c r="FL360" s="3"/>
      <c r="FM360" s="3"/>
      <c r="FN360" s="3"/>
      <c r="FO360" s="3"/>
      <c r="FP360" s="3"/>
      <c r="FQ360" s="3"/>
      <c r="FR360" s="3"/>
      <c r="FS360" s="3"/>
      <c r="FT360" s="3"/>
      <c r="FU360" s="3"/>
      <c r="FV360" s="3">
        <v>15400000</v>
      </c>
      <c r="FW360" s="3"/>
      <c r="FX360" s="3"/>
      <c r="FY360" s="3"/>
      <c r="FZ360" s="3"/>
      <c r="GA360" s="3"/>
      <c r="GB360" s="3"/>
      <c r="GC360" s="3"/>
      <c r="GD360" s="3"/>
      <c r="GE360" s="3"/>
      <c r="GF360" s="3"/>
      <c r="GG360" s="3"/>
      <c r="GH360" s="3"/>
      <c r="GI360" s="3"/>
      <c r="GJ360" s="3"/>
      <c r="GK360" s="3"/>
      <c r="GL360" s="3"/>
      <c r="GM360" s="3"/>
      <c r="GN360" s="3"/>
      <c r="GO360" s="3">
        <v>0</v>
      </c>
      <c r="GP360" s="3">
        <v>69637542</v>
      </c>
      <c r="GQ360" s="3">
        <v>76877086.870000005</v>
      </c>
    </row>
    <row r="361" spans="1:199" x14ac:dyDescent="0.25">
      <c r="A361" t="s">
        <v>2462</v>
      </c>
      <c r="B361" t="s">
        <v>2537</v>
      </c>
      <c r="C361" t="s">
        <v>2432</v>
      </c>
      <c r="D361" t="s">
        <v>2538</v>
      </c>
      <c r="E361" t="s">
        <v>2540</v>
      </c>
      <c r="G361" t="s">
        <v>1118</v>
      </c>
      <c r="H361" t="s">
        <v>1119</v>
      </c>
      <c r="I361" t="s">
        <v>467</v>
      </c>
      <c r="J361">
        <v>4</v>
      </c>
      <c r="O361">
        <v>360</v>
      </c>
      <c r="P361">
        <v>830815</v>
      </c>
      <c r="Q361" t="s">
        <v>1135</v>
      </c>
      <c r="R361" t="s">
        <v>1136</v>
      </c>
      <c r="S361">
        <v>0</v>
      </c>
      <c r="T361">
        <v>100</v>
      </c>
      <c r="U361" t="s">
        <v>224</v>
      </c>
      <c r="V361" t="s">
        <v>1079</v>
      </c>
      <c r="W361" t="s">
        <v>1080</v>
      </c>
      <c r="X361" t="s">
        <v>865</v>
      </c>
      <c r="Y361" t="s">
        <v>1081</v>
      </c>
      <c r="Z361">
        <v>15</v>
      </c>
      <c r="AA361">
        <v>32</v>
      </c>
      <c r="AB361">
        <v>100</v>
      </c>
      <c r="AC361" t="s">
        <v>196</v>
      </c>
      <c r="AD361" t="s">
        <v>225</v>
      </c>
      <c r="AE361" t="s">
        <v>194</v>
      </c>
      <c r="AF361" t="s">
        <v>195</v>
      </c>
      <c r="AG361" t="s">
        <v>194</v>
      </c>
      <c r="AH361">
        <v>25</v>
      </c>
      <c r="AI361">
        <v>121</v>
      </c>
      <c r="AJ361">
        <v>100</v>
      </c>
      <c r="AK361" t="s">
        <v>196</v>
      </c>
      <c r="AL361" t="s">
        <v>225</v>
      </c>
      <c r="AM361" t="s">
        <v>194</v>
      </c>
      <c r="AN361" t="s">
        <v>195</v>
      </c>
      <c r="AO361" t="s">
        <v>194</v>
      </c>
      <c r="AP361">
        <v>35</v>
      </c>
      <c r="AQ361">
        <v>154</v>
      </c>
      <c r="AR361">
        <v>100</v>
      </c>
      <c r="AS361" t="s">
        <v>196</v>
      </c>
      <c r="AT361" t="s">
        <v>225</v>
      </c>
      <c r="AU361" t="s">
        <v>1110</v>
      </c>
      <c r="AV361" t="s">
        <v>195</v>
      </c>
      <c r="AW361" t="s">
        <v>194</v>
      </c>
      <c r="AX361">
        <v>25</v>
      </c>
      <c r="AY361" t="s">
        <v>199</v>
      </c>
      <c r="AZ361">
        <v>0</v>
      </c>
      <c r="BA361" t="s">
        <v>200</v>
      </c>
      <c r="BB361" t="s">
        <v>201</v>
      </c>
      <c r="BD361" t="s">
        <v>195</v>
      </c>
      <c r="BE361" t="s">
        <v>194</v>
      </c>
      <c r="BJ361">
        <v>10667000</v>
      </c>
      <c r="BU361" s="3">
        <v>10667000</v>
      </c>
      <c r="BZ361">
        <v>14700000</v>
      </c>
      <c r="CN361" s="3">
        <v>14700000</v>
      </c>
      <c r="CO361" s="3"/>
      <c r="CP361" s="3"/>
      <c r="CQ361" s="3"/>
      <c r="CR361" s="3"/>
      <c r="CS361" s="3">
        <v>8604700</v>
      </c>
      <c r="CT361" s="3"/>
      <c r="CU361" s="3"/>
      <c r="CV361" s="3"/>
      <c r="CW361" s="3"/>
      <c r="CX361" s="3"/>
      <c r="CY361" s="3"/>
      <c r="CZ361" s="3"/>
      <c r="DA361" s="3"/>
      <c r="DB361" s="3"/>
      <c r="DC361" s="3"/>
      <c r="DD361" s="3">
        <v>8604700</v>
      </c>
      <c r="DE361" s="3"/>
      <c r="DF361" s="3"/>
      <c r="DG361" s="3"/>
      <c r="DH361" s="3"/>
      <c r="DI361" s="3">
        <v>7936719.5099999998</v>
      </c>
      <c r="DJ361" s="3"/>
      <c r="DK361" s="3"/>
      <c r="DL361" s="3"/>
      <c r="DM361" s="3"/>
      <c r="DN361" s="3"/>
      <c r="DO361" s="3"/>
      <c r="DP361" s="3"/>
      <c r="DQ361" s="3"/>
      <c r="DR361" s="3"/>
      <c r="DS361" s="3"/>
      <c r="DT361" s="3"/>
      <c r="DU361" s="3"/>
      <c r="DV361" s="3"/>
      <c r="DW361" s="3">
        <v>7936719.5099999998</v>
      </c>
      <c r="DX361" s="3"/>
      <c r="DY361" s="3"/>
      <c r="DZ361" s="3"/>
      <c r="EA361" s="3"/>
      <c r="EB361" s="3">
        <v>10516.8</v>
      </c>
      <c r="EC361" s="3"/>
      <c r="ED361" s="3"/>
      <c r="EE361" s="3"/>
      <c r="EF361" s="3"/>
      <c r="EG361" s="3"/>
      <c r="EH361" s="3"/>
      <c r="EI361" s="3"/>
      <c r="EJ361" s="3"/>
      <c r="EK361" s="3"/>
      <c r="EL361" s="3"/>
      <c r="EM361" s="3">
        <v>10516.8</v>
      </c>
      <c r="EN361" s="3"/>
      <c r="EO361" s="3"/>
      <c r="EP361" s="3"/>
      <c r="EQ361" s="3"/>
      <c r="ER361" s="3">
        <v>126922000</v>
      </c>
      <c r="ES361" s="3"/>
      <c r="ET361" s="3"/>
      <c r="EU361" s="3"/>
      <c r="EV361" s="3"/>
      <c r="EW361" s="3"/>
      <c r="EX361" s="3"/>
      <c r="EY361" s="3"/>
      <c r="EZ361" s="3"/>
      <c r="FA361" s="3"/>
      <c r="FB361" s="3"/>
      <c r="FC361" s="3"/>
      <c r="FD361" s="3"/>
      <c r="FE361" s="3"/>
      <c r="FF361" s="3">
        <v>126922000</v>
      </c>
      <c r="FG361" s="3"/>
      <c r="FH361" s="3"/>
      <c r="FI361" s="3"/>
      <c r="FJ361" s="3"/>
      <c r="FK361" s="3">
        <v>50600000</v>
      </c>
      <c r="FL361" s="3"/>
      <c r="FM361" s="3"/>
      <c r="FN361" s="3"/>
      <c r="FO361" s="3"/>
      <c r="FP361" s="3"/>
      <c r="FQ361" s="3"/>
      <c r="FR361" s="3"/>
      <c r="FS361" s="3"/>
      <c r="FT361" s="3"/>
      <c r="FU361" s="3"/>
      <c r="FV361" s="3">
        <v>50600000</v>
      </c>
      <c r="FW361" s="3"/>
      <c r="FX361" s="3"/>
      <c r="FY361" s="3"/>
      <c r="FZ361" s="3"/>
      <c r="GA361" s="3"/>
      <c r="GB361" s="3"/>
      <c r="GC361" s="3"/>
      <c r="GD361" s="3"/>
      <c r="GE361" s="3"/>
      <c r="GF361" s="3"/>
      <c r="GG361" s="3"/>
      <c r="GH361" s="3"/>
      <c r="GI361" s="3"/>
      <c r="GJ361" s="3"/>
      <c r="GK361" s="3"/>
      <c r="GL361" s="3"/>
      <c r="GM361" s="3"/>
      <c r="GN361" s="3"/>
      <c r="GO361" s="3">
        <v>0</v>
      </c>
      <c r="GP361" s="3">
        <v>69882216.799999997</v>
      </c>
      <c r="GQ361" s="3">
        <v>149558719.50999999</v>
      </c>
    </row>
    <row r="362" spans="1:199" x14ac:dyDescent="0.25">
      <c r="A362" t="s">
        <v>2462</v>
      </c>
      <c r="B362" t="s">
        <v>2537</v>
      </c>
      <c r="C362" t="s">
        <v>2432</v>
      </c>
      <c r="D362" t="s">
        <v>2538</v>
      </c>
      <c r="E362" t="s">
        <v>2540</v>
      </c>
      <c r="G362" t="s">
        <v>1118</v>
      </c>
      <c r="H362" t="s">
        <v>1119</v>
      </c>
      <c r="I362" t="s">
        <v>467</v>
      </c>
      <c r="J362">
        <v>4</v>
      </c>
      <c r="O362">
        <v>361</v>
      </c>
      <c r="P362">
        <v>830816</v>
      </c>
      <c r="Q362" t="s">
        <v>1137</v>
      </c>
      <c r="R362" t="s">
        <v>1136</v>
      </c>
      <c r="S362">
        <v>0</v>
      </c>
      <c r="T362">
        <v>120</v>
      </c>
      <c r="U362" t="s">
        <v>224</v>
      </c>
      <c r="V362" t="s">
        <v>1079</v>
      </c>
      <c r="W362" t="s">
        <v>1080</v>
      </c>
      <c r="X362" t="s">
        <v>865</v>
      </c>
      <c r="Y362" t="s">
        <v>1081</v>
      </c>
      <c r="Z362">
        <v>20</v>
      </c>
      <c r="AA362">
        <v>30</v>
      </c>
      <c r="AB362">
        <v>100</v>
      </c>
      <c r="AC362" t="s">
        <v>196</v>
      </c>
      <c r="AD362" t="s">
        <v>225</v>
      </c>
      <c r="AE362" t="s">
        <v>194</v>
      </c>
      <c r="AF362" t="s">
        <v>195</v>
      </c>
      <c r="AG362" t="s">
        <v>194</v>
      </c>
      <c r="AH362">
        <v>35</v>
      </c>
      <c r="AI362">
        <v>61</v>
      </c>
      <c r="AJ362">
        <v>100</v>
      </c>
      <c r="AK362" t="s">
        <v>196</v>
      </c>
      <c r="AL362" t="s">
        <v>225</v>
      </c>
      <c r="AM362" t="s">
        <v>194</v>
      </c>
      <c r="AN362" t="s">
        <v>195</v>
      </c>
      <c r="AO362" t="s">
        <v>194</v>
      </c>
      <c r="AP362">
        <v>40</v>
      </c>
      <c r="AQ362">
        <v>48</v>
      </c>
      <c r="AR362">
        <v>100</v>
      </c>
      <c r="AS362" t="s">
        <v>196</v>
      </c>
      <c r="AT362" t="s">
        <v>225</v>
      </c>
      <c r="AU362" t="s">
        <v>1110</v>
      </c>
      <c r="AV362" t="s">
        <v>195</v>
      </c>
      <c r="AW362" t="s">
        <v>194</v>
      </c>
      <c r="AX362">
        <v>40</v>
      </c>
      <c r="AY362" t="s">
        <v>199</v>
      </c>
      <c r="AZ362">
        <v>0</v>
      </c>
      <c r="BA362" t="s">
        <v>200</v>
      </c>
      <c r="BB362" t="s">
        <v>201</v>
      </c>
      <c r="BD362" t="s">
        <v>195</v>
      </c>
      <c r="BE362" t="s">
        <v>194</v>
      </c>
      <c r="BJ362">
        <v>10667000</v>
      </c>
      <c r="BU362" s="3">
        <v>10667000</v>
      </c>
      <c r="BZ362">
        <v>14700000</v>
      </c>
      <c r="CN362" s="3">
        <v>14700000</v>
      </c>
      <c r="CO362" s="3"/>
      <c r="CP362" s="3"/>
      <c r="CQ362" s="3"/>
      <c r="CR362" s="3"/>
      <c r="CS362" s="3">
        <v>8604700</v>
      </c>
      <c r="CT362" s="3"/>
      <c r="CU362" s="3"/>
      <c r="CV362" s="3"/>
      <c r="CW362" s="3"/>
      <c r="CX362" s="3"/>
      <c r="CY362" s="3"/>
      <c r="CZ362" s="3"/>
      <c r="DA362" s="3"/>
      <c r="DB362" s="3"/>
      <c r="DC362" s="3"/>
      <c r="DD362" s="3">
        <v>8604700</v>
      </c>
      <c r="DE362" s="3"/>
      <c r="DF362" s="3"/>
      <c r="DG362" s="3"/>
      <c r="DH362" s="3"/>
      <c r="DI362" s="3">
        <v>7936719.5099999998</v>
      </c>
      <c r="DJ362" s="3"/>
      <c r="DK362" s="3"/>
      <c r="DL362" s="3"/>
      <c r="DM362" s="3"/>
      <c r="DN362" s="3"/>
      <c r="DO362" s="3"/>
      <c r="DP362" s="3"/>
      <c r="DQ362" s="3"/>
      <c r="DR362" s="3"/>
      <c r="DS362" s="3"/>
      <c r="DT362" s="3"/>
      <c r="DU362" s="3"/>
      <c r="DV362" s="3"/>
      <c r="DW362" s="3">
        <v>7936719.5099999998</v>
      </c>
      <c r="DX362" s="3"/>
      <c r="DY362" s="3"/>
      <c r="DZ362" s="3"/>
      <c r="EA362" s="3"/>
      <c r="EB362" s="3">
        <v>10516.8</v>
      </c>
      <c r="EC362" s="3"/>
      <c r="ED362" s="3"/>
      <c r="EE362" s="3"/>
      <c r="EF362" s="3"/>
      <c r="EG362" s="3"/>
      <c r="EH362" s="3"/>
      <c r="EI362" s="3"/>
      <c r="EJ362" s="3"/>
      <c r="EK362" s="3"/>
      <c r="EL362" s="3"/>
      <c r="EM362" s="3">
        <v>10516.8</v>
      </c>
      <c r="EN362" s="3"/>
      <c r="EO362" s="3"/>
      <c r="EP362" s="3"/>
      <c r="EQ362" s="3"/>
      <c r="ER362" s="3">
        <v>60000000</v>
      </c>
      <c r="ES362" s="3"/>
      <c r="ET362" s="3"/>
      <c r="EU362" s="3"/>
      <c r="EV362" s="3"/>
      <c r="EW362" s="3"/>
      <c r="EX362" s="3"/>
      <c r="EY362" s="3"/>
      <c r="EZ362" s="3"/>
      <c r="FA362" s="3"/>
      <c r="FB362" s="3"/>
      <c r="FC362" s="3"/>
      <c r="FD362" s="3"/>
      <c r="FE362" s="3"/>
      <c r="FF362" s="3">
        <v>60000000</v>
      </c>
      <c r="FG362" s="3"/>
      <c r="FH362" s="3"/>
      <c r="FI362" s="3"/>
      <c r="FJ362" s="3"/>
      <c r="FK362" s="3">
        <v>48400000</v>
      </c>
      <c r="FL362" s="3"/>
      <c r="FM362" s="3"/>
      <c r="FN362" s="3"/>
      <c r="FO362" s="3"/>
      <c r="FP362" s="3"/>
      <c r="FQ362" s="3"/>
      <c r="FR362" s="3"/>
      <c r="FS362" s="3"/>
      <c r="FT362" s="3"/>
      <c r="FU362" s="3"/>
      <c r="FV362" s="3">
        <v>48400000</v>
      </c>
      <c r="FW362" s="3"/>
      <c r="FX362" s="3"/>
      <c r="FY362" s="3"/>
      <c r="FZ362" s="3"/>
      <c r="GA362" s="3"/>
      <c r="GB362" s="3"/>
      <c r="GC362" s="3"/>
      <c r="GD362" s="3"/>
      <c r="GE362" s="3"/>
      <c r="GF362" s="3"/>
      <c r="GG362" s="3"/>
      <c r="GH362" s="3"/>
      <c r="GI362" s="3"/>
      <c r="GJ362" s="3"/>
      <c r="GK362" s="3"/>
      <c r="GL362" s="3"/>
      <c r="GM362" s="3"/>
      <c r="GN362" s="3"/>
      <c r="GO362" s="3">
        <v>0</v>
      </c>
      <c r="GP362" s="3">
        <v>67682216.799999997</v>
      </c>
      <c r="GQ362" s="3">
        <v>82636719.50999999</v>
      </c>
    </row>
    <row r="363" spans="1:199" x14ac:dyDescent="0.25">
      <c r="A363" t="s">
        <v>2462</v>
      </c>
      <c r="B363" t="s">
        <v>2537</v>
      </c>
      <c r="C363" t="s">
        <v>2432</v>
      </c>
      <c r="D363" t="s">
        <v>2538</v>
      </c>
      <c r="E363" t="s">
        <v>2540</v>
      </c>
      <c r="G363" t="s">
        <v>1118</v>
      </c>
      <c r="H363" t="s">
        <v>1119</v>
      </c>
      <c r="I363" t="s">
        <v>467</v>
      </c>
      <c r="J363">
        <v>4</v>
      </c>
      <c r="O363">
        <v>362</v>
      </c>
      <c r="P363">
        <v>830817</v>
      </c>
      <c r="Q363" t="s">
        <v>1138</v>
      </c>
      <c r="R363" t="s">
        <v>1139</v>
      </c>
      <c r="S363">
        <v>0</v>
      </c>
      <c r="T363">
        <v>20</v>
      </c>
      <c r="U363" t="s">
        <v>224</v>
      </c>
      <c r="V363" t="s">
        <v>1079</v>
      </c>
      <c r="W363" t="s">
        <v>1080</v>
      </c>
      <c r="X363" t="s">
        <v>865</v>
      </c>
      <c r="Y363" t="s">
        <v>1081</v>
      </c>
      <c r="Z363">
        <v>2</v>
      </c>
      <c r="AA363">
        <v>2</v>
      </c>
      <c r="AB363">
        <v>100</v>
      </c>
      <c r="AC363" t="s">
        <v>196</v>
      </c>
      <c r="AD363" t="s">
        <v>233</v>
      </c>
      <c r="AE363" t="s">
        <v>194</v>
      </c>
      <c r="AF363" t="s">
        <v>195</v>
      </c>
      <c r="AG363" t="s">
        <v>194</v>
      </c>
      <c r="AH363">
        <v>6</v>
      </c>
      <c r="AI363">
        <v>6</v>
      </c>
      <c r="AJ363">
        <v>100</v>
      </c>
      <c r="AK363" t="s">
        <v>196</v>
      </c>
      <c r="AL363" t="s">
        <v>233</v>
      </c>
      <c r="AM363" t="s">
        <v>194</v>
      </c>
      <c r="AN363" t="s">
        <v>195</v>
      </c>
      <c r="AO363" t="s">
        <v>194</v>
      </c>
      <c r="AP363">
        <v>6</v>
      </c>
      <c r="AQ363">
        <v>2</v>
      </c>
      <c r="AR363">
        <v>33.33</v>
      </c>
      <c r="AS363" t="s">
        <v>192</v>
      </c>
      <c r="AT363" t="s">
        <v>233</v>
      </c>
      <c r="AU363" t="s">
        <v>1110</v>
      </c>
      <c r="AV363" t="s">
        <v>195</v>
      </c>
      <c r="AW363" t="s">
        <v>194</v>
      </c>
      <c r="AX363">
        <v>6</v>
      </c>
      <c r="AY363" t="s">
        <v>199</v>
      </c>
      <c r="AZ363">
        <v>0</v>
      </c>
      <c r="BA363" t="s">
        <v>200</v>
      </c>
      <c r="BB363" t="s">
        <v>201</v>
      </c>
      <c r="BD363" t="s">
        <v>195</v>
      </c>
      <c r="BE363" t="s">
        <v>194</v>
      </c>
      <c r="BJ363">
        <v>10666000</v>
      </c>
      <c r="BU363" s="3">
        <v>10666000</v>
      </c>
      <c r="BZ363">
        <v>4400000</v>
      </c>
      <c r="CN363" s="3">
        <v>4400000</v>
      </c>
      <c r="CO363" s="3"/>
      <c r="CP363" s="3"/>
      <c r="CQ363" s="3"/>
      <c r="CR363" s="3"/>
      <c r="CS363" s="3">
        <v>8604700</v>
      </c>
      <c r="CT363" s="3"/>
      <c r="CU363" s="3"/>
      <c r="CV363" s="3"/>
      <c r="CW363" s="3"/>
      <c r="CX363" s="3"/>
      <c r="CY363" s="3"/>
      <c r="CZ363" s="3"/>
      <c r="DA363" s="3"/>
      <c r="DB363" s="3"/>
      <c r="DC363" s="3"/>
      <c r="DD363" s="3">
        <v>8604700</v>
      </c>
      <c r="DE363" s="3"/>
      <c r="DF363" s="3"/>
      <c r="DG363" s="3"/>
      <c r="DH363" s="3"/>
      <c r="DI363" s="3">
        <v>7936719.5099999998</v>
      </c>
      <c r="DJ363" s="3"/>
      <c r="DK363" s="3"/>
      <c r="DL363" s="3"/>
      <c r="DM363" s="3"/>
      <c r="DN363" s="3"/>
      <c r="DO363" s="3"/>
      <c r="DP363" s="3"/>
      <c r="DQ363" s="3"/>
      <c r="DR363" s="3"/>
      <c r="DS363" s="3"/>
      <c r="DT363" s="3"/>
      <c r="DU363" s="3"/>
      <c r="DV363" s="3"/>
      <c r="DW363" s="3">
        <v>7936719.5099999998</v>
      </c>
      <c r="DX363" s="3"/>
      <c r="DY363" s="3"/>
      <c r="DZ363" s="3"/>
      <c r="EA363" s="3"/>
      <c r="EB363" s="3">
        <v>10516.8</v>
      </c>
      <c r="EC363" s="3"/>
      <c r="ED363" s="3"/>
      <c r="EE363" s="3"/>
      <c r="EF363" s="3"/>
      <c r="EG363" s="3"/>
      <c r="EH363" s="3"/>
      <c r="EI363" s="3"/>
      <c r="EJ363" s="3"/>
      <c r="EK363" s="3"/>
      <c r="EL363" s="3"/>
      <c r="EM363" s="3">
        <v>10516.8</v>
      </c>
      <c r="EN363" s="3"/>
      <c r="EO363" s="3"/>
      <c r="EP363" s="3"/>
      <c r="EQ363" s="3"/>
      <c r="ER363" s="3">
        <v>126922000</v>
      </c>
      <c r="ES363" s="3"/>
      <c r="ET363" s="3"/>
      <c r="EU363" s="3"/>
      <c r="EV363" s="3"/>
      <c r="EW363" s="3"/>
      <c r="EX363" s="3"/>
      <c r="EY363" s="3"/>
      <c r="EZ363" s="3"/>
      <c r="FA363" s="3"/>
      <c r="FB363" s="3"/>
      <c r="FC363" s="3"/>
      <c r="FD363" s="3"/>
      <c r="FE363" s="3"/>
      <c r="FF363" s="3">
        <v>126922000</v>
      </c>
      <c r="FG363" s="3"/>
      <c r="FH363" s="3"/>
      <c r="FI363" s="3"/>
      <c r="FJ363" s="3"/>
      <c r="FK363" s="3">
        <v>26400000</v>
      </c>
      <c r="FL363" s="3"/>
      <c r="FM363" s="3"/>
      <c r="FN363" s="3"/>
      <c r="FO363" s="3"/>
      <c r="FP363" s="3"/>
      <c r="FQ363" s="3"/>
      <c r="FR363" s="3"/>
      <c r="FS363" s="3"/>
      <c r="FT363" s="3"/>
      <c r="FU363" s="3"/>
      <c r="FV363" s="3">
        <v>26400000</v>
      </c>
      <c r="FW363" s="3"/>
      <c r="FX363" s="3"/>
      <c r="FY363" s="3"/>
      <c r="FZ363" s="3"/>
      <c r="GA363" s="3"/>
      <c r="GB363" s="3"/>
      <c r="GC363" s="3"/>
      <c r="GD363" s="3"/>
      <c r="GE363" s="3"/>
      <c r="GF363" s="3"/>
      <c r="GG363" s="3"/>
      <c r="GH363" s="3"/>
      <c r="GI363" s="3"/>
      <c r="GJ363" s="3"/>
      <c r="GK363" s="3"/>
      <c r="GL363" s="3"/>
      <c r="GM363" s="3"/>
      <c r="GN363" s="3"/>
      <c r="GO363" s="3">
        <v>0</v>
      </c>
      <c r="GP363" s="3">
        <v>45681216.799999997</v>
      </c>
      <c r="GQ363" s="3">
        <v>139258719.50999999</v>
      </c>
    </row>
    <row r="364" spans="1:199" x14ac:dyDescent="0.25">
      <c r="A364" t="s">
        <v>2462</v>
      </c>
      <c r="B364" t="s">
        <v>2537</v>
      </c>
      <c r="C364" t="s">
        <v>2432</v>
      </c>
      <c r="D364" t="s">
        <v>2538</v>
      </c>
      <c r="E364" t="s">
        <v>2540</v>
      </c>
      <c r="G364" t="s">
        <v>1118</v>
      </c>
      <c r="H364" t="s">
        <v>1119</v>
      </c>
      <c r="I364" t="s">
        <v>467</v>
      </c>
      <c r="J364">
        <v>4</v>
      </c>
      <c r="O364">
        <v>363</v>
      </c>
      <c r="P364">
        <v>830818</v>
      </c>
      <c r="Q364" t="s">
        <v>1140</v>
      </c>
      <c r="R364" t="s">
        <v>1141</v>
      </c>
      <c r="S364">
        <v>24</v>
      </c>
      <c r="T364">
        <v>25</v>
      </c>
      <c r="U364" t="s">
        <v>224</v>
      </c>
      <c r="V364" t="s">
        <v>1079</v>
      </c>
      <c r="W364" t="s">
        <v>1080</v>
      </c>
      <c r="X364" t="s">
        <v>865</v>
      </c>
      <c r="Y364" t="s">
        <v>1081</v>
      </c>
      <c r="Z364">
        <v>6</v>
      </c>
      <c r="AA364">
        <v>30</v>
      </c>
      <c r="AB364">
        <v>100</v>
      </c>
      <c r="AC364" t="s">
        <v>196</v>
      </c>
      <c r="AD364" t="s">
        <v>225</v>
      </c>
      <c r="AE364" t="s">
        <v>194</v>
      </c>
      <c r="AF364" t="s">
        <v>195</v>
      </c>
      <c r="AG364" t="s">
        <v>194</v>
      </c>
      <c r="AH364">
        <v>6</v>
      </c>
      <c r="AI364">
        <v>6</v>
      </c>
      <c r="AJ364">
        <v>100</v>
      </c>
      <c r="AK364" t="s">
        <v>196</v>
      </c>
      <c r="AL364" t="s">
        <v>233</v>
      </c>
      <c r="AM364" t="s">
        <v>194</v>
      </c>
      <c r="AN364" t="s">
        <v>195</v>
      </c>
      <c r="AO364" t="s">
        <v>194</v>
      </c>
      <c r="AP364">
        <v>6</v>
      </c>
      <c r="AQ364">
        <v>6</v>
      </c>
      <c r="AR364">
        <v>100</v>
      </c>
      <c r="AS364" t="s">
        <v>196</v>
      </c>
      <c r="AT364" t="s">
        <v>233</v>
      </c>
      <c r="AU364" t="s">
        <v>1142</v>
      </c>
      <c r="AV364" t="s">
        <v>195</v>
      </c>
      <c r="AW364" t="s">
        <v>194</v>
      </c>
      <c r="AX364">
        <v>7</v>
      </c>
      <c r="AY364" t="s">
        <v>199</v>
      </c>
      <c r="AZ364">
        <v>0</v>
      </c>
      <c r="BA364" t="s">
        <v>200</v>
      </c>
      <c r="BB364" t="s">
        <v>201</v>
      </c>
      <c r="BD364" t="s">
        <v>195</v>
      </c>
      <c r="BE364" t="s">
        <v>194</v>
      </c>
      <c r="BJ364">
        <v>2000000</v>
      </c>
      <c r="BQ364">
        <v>34682000</v>
      </c>
      <c r="BU364" s="3">
        <v>36682000</v>
      </c>
      <c r="BZ364">
        <v>1444430</v>
      </c>
      <c r="CG364">
        <v>25047940</v>
      </c>
      <c r="CN364" s="3">
        <v>26492370</v>
      </c>
      <c r="CO364" s="3"/>
      <c r="CP364" s="3"/>
      <c r="CQ364" s="3"/>
      <c r="CR364" s="3"/>
      <c r="CS364" s="3"/>
      <c r="CT364" s="3"/>
      <c r="CU364" s="3"/>
      <c r="CV364" s="3"/>
      <c r="CW364" s="3"/>
      <c r="CX364" s="3"/>
      <c r="CY364" s="3"/>
      <c r="CZ364" s="3">
        <v>26000000</v>
      </c>
      <c r="DA364" s="3"/>
      <c r="DB364" s="3"/>
      <c r="DC364" s="3"/>
      <c r="DD364" s="3">
        <v>26000000</v>
      </c>
      <c r="DE364" s="3"/>
      <c r="DF364" s="3"/>
      <c r="DG364" s="3"/>
      <c r="DH364" s="3"/>
      <c r="DI364" s="3"/>
      <c r="DJ364" s="3"/>
      <c r="DK364" s="3"/>
      <c r="DL364" s="3"/>
      <c r="DM364" s="3"/>
      <c r="DN364" s="3"/>
      <c r="DO364" s="3"/>
      <c r="DP364" s="3">
        <v>45466903.259999998</v>
      </c>
      <c r="DQ364" s="3"/>
      <c r="DR364" s="3"/>
      <c r="DS364" s="3"/>
      <c r="DT364" s="3"/>
      <c r="DU364" s="3"/>
      <c r="DV364" s="3"/>
      <c r="DW364" s="3">
        <v>45466903.259999998</v>
      </c>
      <c r="DX364" s="3"/>
      <c r="DY364" s="3"/>
      <c r="DZ364" s="3"/>
      <c r="EA364" s="3"/>
      <c r="EB364" s="3"/>
      <c r="EC364" s="3"/>
      <c r="ED364" s="3"/>
      <c r="EE364" s="3"/>
      <c r="EF364" s="3"/>
      <c r="EG364" s="3"/>
      <c r="EH364" s="3"/>
      <c r="EI364" s="3">
        <v>28000</v>
      </c>
      <c r="EJ364" s="3"/>
      <c r="EK364" s="3"/>
      <c r="EL364" s="3"/>
      <c r="EM364" s="3">
        <v>28000</v>
      </c>
      <c r="EN364" s="3"/>
      <c r="EO364" s="3"/>
      <c r="EP364" s="3"/>
      <c r="EQ364" s="3"/>
      <c r="ER364" s="3">
        <v>60000000</v>
      </c>
      <c r="ES364" s="3"/>
      <c r="ET364" s="3"/>
      <c r="EU364" s="3"/>
      <c r="EV364" s="3"/>
      <c r="EW364" s="3"/>
      <c r="EX364" s="3"/>
      <c r="EY364" s="3"/>
      <c r="EZ364" s="3"/>
      <c r="FA364" s="3"/>
      <c r="FB364" s="3"/>
      <c r="FC364" s="3"/>
      <c r="FD364" s="3"/>
      <c r="FE364" s="3"/>
      <c r="FF364" s="3">
        <v>60000000</v>
      </c>
      <c r="FG364" s="3"/>
      <c r="FH364" s="3"/>
      <c r="FI364" s="3"/>
      <c r="FJ364" s="3"/>
      <c r="FK364" s="3"/>
      <c r="FL364" s="3"/>
      <c r="FM364" s="3"/>
      <c r="FN364" s="3"/>
      <c r="FO364" s="3"/>
      <c r="FP364" s="3"/>
      <c r="FQ364" s="3"/>
      <c r="FR364" s="3">
        <v>51774000</v>
      </c>
      <c r="FS364" s="3"/>
      <c r="FT364" s="3"/>
      <c r="FU364" s="3"/>
      <c r="FV364" s="3">
        <v>51774000</v>
      </c>
      <c r="FW364" s="3"/>
      <c r="FX364" s="3"/>
      <c r="FY364" s="3"/>
      <c r="FZ364" s="3"/>
      <c r="GA364" s="3"/>
      <c r="GB364" s="3"/>
      <c r="GC364" s="3"/>
      <c r="GD364" s="3"/>
      <c r="GE364" s="3"/>
      <c r="GF364" s="3"/>
      <c r="GG364" s="3"/>
      <c r="GH364" s="3"/>
      <c r="GI364" s="3"/>
      <c r="GJ364" s="3"/>
      <c r="GK364" s="3"/>
      <c r="GL364" s="3"/>
      <c r="GM364" s="3"/>
      <c r="GN364" s="3"/>
      <c r="GO364" s="3">
        <v>0</v>
      </c>
      <c r="GP364" s="3">
        <v>114484000</v>
      </c>
      <c r="GQ364" s="3">
        <v>131959273.25999999</v>
      </c>
    </row>
    <row r="365" spans="1:199" x14ac:dyDescent="0.25">
      <c r="A365" t="s">
        <v>2462</v>
      </c>
      <c r="B365" t="s">
        <v>2537</v>
      </c>
      <c r="C365" t="s">
        <v>2432</v>
      </c>
      <c r="D365" t="s">
        <v>2538</v>
      </c>
      <c r="E365" t="s">
        <v>2540</v>
      </c>
      <c r="G365" t="s">
        <v>1118</v>
      </c>
      <c r="H365" t="s">
        <v>1119</v>
      </c>
      <c r="I365" t="s">
        <v>467</v>
      </c>
      <c r="J365">
        <v>4</v>
      </c>
      <c r="O365">
        <v>364</v>
      </c>
      <c r="P365">
        <v>830819</v>
      </c>
      <c r="Q365" t="s">
        <v>1143</v>
      </c>
      <c r="R365" t="s">
        <v>1144</v>
      </c>
      <c r="S365">
        <v>676</v>
      </c>
      <c r="T365">
        <v>683</v>
      </c>
      <c r="U365" t="s">
        <v>224</v>
      </c>
      <c r="V365" t="s">
        <v>1079</v>
      </c>
      <c r="W365" t="s">
        <v>1080</v>
      </c>
      <c r="X365" t="s">
        <v>865</v>
      </c>
      <c r="Y365" t="s">
        <v>1081</v>
      </c>
      <c r="Z365">
        <v>190</v>
      </c>
      <c r="AA365">
        <v>776</v>
      </c>
      <c r="AB365">
        <v>100</v>
      </c>
      <c r="AC365" t="s">
        <v>196</v>
      </c>
      <c r="AD365" t="s">
        <v>225</v>
      </c>
      <c r="AE365" t="s">
        <v>194</v>
      </c>
      <c r="AF365" t="s">
        <v>195</v>
      </c>
      <c r="AG365" t="s">
        <v>194</v>
      </c>
      <c r="AH365">
        <v>190</v>
      </c>
      <c r="AI365">
        <v>190</v>
      </c>
      <c r="AJ365">
        <v>100</v>
      </c>
      <c r="AK365" t="s">
        <v>196</v>
      </c>
      <c r="AL365" t="s">
        <v>233</v>
      </c>
      <c r="AM365" t="s">
        <v>194</v>
      </c>
      <c r="AN365" t="s">
        <v>195</v>
      </c>
      <c r="AO365" t="s">
        <v>194</v>
      </c>
      <c r="AP365">
        <v>190</v>
      </c>
      <c r="AQ365">
        <v>200</v>
      </c>
      <c r="AR365">
        <v>100</v>
      </c>
      <c r="AS365" t="s">
        <v>196</v>
      </c>
      <c r="AT365" t="s">
        <v>225</v>
      </c>
      <c r="AU365" t="s">
        <v>1142</v>
      </c>
      <c r="AV365" t="s">
        <v>195</v>
      </c>
      <c r="AW365" t="s">
        <v>194</v>
      </c>
      <c r="AX365">
        <v>113</v>
      </c>
      <c r="AY365" t="s">
        <v>199</v>
      </c>
      <c r="AZ365">
        <v>0</v>
      </c>
      <c r="BA365" t="s">
        <v>200</v>
      </c>
      <c r="BB365" t="s">
        <v>201</v>
      </c>
      <c r="BD365" t="s">
        <v>195</v>
      </c>
      <c r="BE365" t="s">
        <v>194</v>
      </c>
      <c r="BJ365">
        <v>2000000</v>
      </c>
      <c r="BQ365">
        <v>34682000</v>
      </c>
      <c r="BU365" s="3">
        <v>36682000</v>
      </c>
      <c r="BZ365">
        <v>1444430</v>
      </c>
      <c r="CG365">
        <v>25047940</v>
      </c>
      <c r="CN365" s="3">
        <v>26492370</v>
      </c>
      <c r="CO365" s="3"/>
      <c r="CP365" s="3"/>
      <c r="CQ365" s="3"/>
      <c r="CR365" s="3"/>
      <c r="CS365" s="3"/>
      <c r="CT365" s="3"/>
      <c r="CU365" s="3"/>
      <c r="CV365" s="3"/>
      <c r="CW365" s="3"/>
      <c r="CX365" s="3"/>
      <c r="CY365" s="3"/>
      <c r="CZ365" s="3">
        <v>26000000</v>
      </c>
      <c r="DA365" s="3"/>
      <c r="DB365" s="3"/>
      <c r="DC365" s="3"/>
      <c r="DD365" s="3">
        <v>26000000</v>
      </c>
      <c r="DE365" s="3"/>
      <c r="DF365" s="3"/>
      <c r="DG365" s="3"/>
      <c r="DH365" s="3"/>
      <c r="DI365" s="3"/>
      <c r="DJ365" s="3"/>
      <c r="DK365" s="3"/>
      <c r="DL365" s="3"/>
      <c r="DM365" s="3"/>
      <c r="DN365" s="3"/>
      <c r="DO365" s="3"/>
      <c r="DP365" s="3">
        <v>45466903.259999998</v>
      </c>
      <c r="DQ365" s="3"/>
      <c r="DR365" s="3"/>
      <c r="DS365" s="3"/>
      <c r="DT365" s="3"/>
      <c r="DU365" s="3"/>
      <c r="DV365" s="3"/>
      <c r="DW365" s="3">
        <v>45466903.259999998</v>
      </c>
      <c r="DX365" s="3"/>
      <c r="DY365" s="3"/>
      <c r="DZ365" s="3"/>
      <c r="EA365" s="3"/>
      <c r="EB365" s="3"/>
      <c r="EC365" s="3"/>
      <c r="ED365" s="3"/>
      <c r="EE365" s="3"/>
      <c r="EF365" s="3"/>
      <c r="EG365" s="3"/>
      <c r="EH365" s="3"/>
      <c r="EI365" s="3">
        <v>28000</v>
      </c>
      <c r="EJ365" s="3"/>
      <c r="EK365" s="3"/>
      <c r="EL365" s="3"/>
      <c r="EM365" s="3">
        <v>28000</v>
      </c>
      <c r="EN365" s="3"/>
      <c r="EO365" s="3"/>
      <c r="EP365" s="3"/>
      <c r="EQ365" s="3"/>
      <c r="ER365" s="3">
        <v>60000000</v>
      </c>
      <c r="ES365" s="3"/>
      <c r="ET365" s="3"/>
      <c r="EU365" s="3"/>
      <c r="EV365" s="3"/>
      <c r="EW365" s="3"/>
      <c r="EX365" s="3"/>
      <c r="EY365" s="3"/>
      <c r="EZ365" s="3"/>
      <c r="FA365" s="3"/>
      <c r="FB365" s="3"/>
      <c r="FC365" s="3"/>
      <c r="FD365" s="3"/>
      <c r="FE365" s="3"/>
      <c r="FF365" s="3">
        <v>60000000</v>
      </c>
      <c r="FG365" s="3"/>
      <c r="FH365" s="3"/>
      <c r="FI365" s="3"/>
      <c r="FJ365" s="3"/>
      <c r="FK365" s="3"/>
      <c r="FL365" s="3"/>
      <c r="FM365" s="3"/>
      <c r="FN365" s="3"/>
      <c r="FO365" s="3"/>
      <c r="FP365" s="3"/>
      <c r="FQ365" s="3"/>
      <c r="FR365" s="3">
        <v>51774000</v>
      </c>
      <c r="FS365" s="3"/>
      <c r="FT365" s="3"/>
      <c r="FU365" s="3"/>
      <c r="FV365" s="3">
        <v>51774000</v>
      </c>
      <c r="FW365" s="3"/>
      <c r="FX365" s="3"/>
      <c r="FY365" s="3"/>
      <c r="FZ365" s="3"/>
      <c r="GA365" s="3"/>
      <c r="GB365" s="3"/>
      <c r="GC365" s="3"/>
      <c r="GD365" s="3"/>
      <c r="GE365" s="3"/>
      <c r="GF365" s="3"/>
      <c r="GG365" s="3"/>
      <c r="GH365" s="3"/>
      <c r="GI365" s="3"/>
      <c r="GJ365" s="3"/>
      <c r="GK365" s="3"/>
      <c r="GL365" s="3"/>
      <c r="GM365" s="3"/>
      <c r="GN365" s="3"/>
      <c r="GO365" s="3">
        <v>0</v>
      </c>
      <c r="GP365" s="3">
        <v>114484000</v>
      </c>
      <c r="GQ365" s="3">
        <v>131959273.25999999</v>
      </c>
    </row>
    <row r="366" spans="1:199" x14ac:dyDescent="0.25">
      <c r="A366" t="s">
        <v>2462</v>
      </c>
      <c r="B366" t="s">
        <v>2537</v>
      </c>
      <c r="C366" t="s">
        <v>2432</v>
      </c>
      <c r="D366" t="s">
        <v>2538</v>
      </c>
      <c r="E366" t="s">
        <v>2540</v>
      </c>
      <c r="G366" t="s">
        <v>1118</v>
      </c>
      <c r="H366" t="s">
        <v>1119</v>
      </c>
      <c r="I366" t="s">
        <v>467</v>
      </c>
      <c r="J366">
        <v>4</v>
      </c>
      <c r="O366">
        <v>365</v>
      </c>
      <c r="P366">
        <v>830820</v>
      </c>
      <c r="Q366" t="s">
        <v>1145</v>
      </c>
      <c r="R366" t="s">
        <v>1146</v>
      </c>
      <c r="S366">
        <v>4449</v>
      </c>
      <c r="T366">
        <v>4629</v>
      </c>
      <c r="U366" t="s">
        <v>224</v>
      </c>
      <c r="V366" t="s">
        <v>1079</v>
      </c>
      <c r="W366" t="s">
        <v>1080</v>
      </c>
      <c r="X366" t="s">
        <v>865</v>
      </c>
      <c r="Y366" t="s">
        <v>1081</v>
      </c>
      <c r="Z366">
        <v>1150</v>
      </c>
      <c r="AA366">
        <v>3561</v>
      </c>
      <c r="AB366">
        <v>100</v>
      </c>
      <c r="AC366" t="s">
        <v>196</v>
      </c>
      <c r="AD366" t="s">
        <v>225</v>
      </c>
      <c r="AE366" t="s">
        <v>194</v>
      </c>
      <c r="AF366" t="s">
        <v>195</v>
      </c>
      <c r="AG366" t="s">
        <v>194</v>
      </c>
      <c r="AH366">
        <v>1150</v>
      </c>
      <c r="AI366">
        <v>3295</v>
      </c>
      <c r="AJ366">
        <v>100</v>
      </c>
      <c r="AK366" t="s">
        <v>196</v>
      </c>
      <c r="AL366" t="s">
        <v>225</v>
      </c>
      <c r="AM366" t="s">
        <v>194</v>
      </c>
      <c r="AN366" t="s">
        <v>195</v>
      </c>
      <c r="AO366" t="s">
        <v>194</v>
      </c>
      <c r="AP366">
        <v>1150</v>
      </c>
      <c r="AQ366">
        <v>2842</v>
      </c>
      <c r="AR366">
        <v>100</v>
      </c>
      <c r="AS366" t="s">
        <v>196</v>
      </c>
      <c r="AT366" t="s">
        <v>225</v>
      </c>
      <c r="AU366" t="s">
        <v>1142</v>
      </c>
      <c r="AV366" t="s">
        <v>195</v>
      </c>
      <c r="AW366" t="s">
        <v>194</v>
      </c>
      <c r="AX366">
        <v>1179</v>
      </c>
      <c r="AY366" t="s">
        <v>199</v>
      </c>
      <c r="AZ366">
        <v>0</v>
      </c>
      <c r="BA366" t="s">
        <v>200</v>
      </c>
      <c r="BB366" t="s">
        <v>201</v>
      </c>
      <c r="BD366" t="s">
        <v>195</v>
      </c>
      <c r="BE366" t="s">
        <v>194</v>
      </c>
      <c r="BJ366">
        <v>2000000</v>
      </c>
      <c r="BQ366">
        <v>34682000</v>
      </c>
      <c r="BU366" s="3">
        <v>36682000</v>
      </c>
      <c r="BZ366">
        <v>1444430</v>
      </c>
      <c r="CG366">
        <v>25047940</v>
      </c>
      <c r="CN366" s="3">
        <v>26492370</v>
      </c>
      <c r="CO366" s="3"/>
      <c r="CP366" s="3"/>
      <c r="CQ366" s="3"/>
      <c r="CR366" s="3"/>
      <c r="CS366" s="3"/>
      <c r="CT366" s="3"/>
      <c r="CU366" s="3"/>
      <c r="CV366" s="3"/>
      <c r="CW366" s="3"/>
      <c r="CX366" s="3"/>
      <c r="CY366" s="3"/>
      <c r="CZ366" s="3">
        <v>25800000</v>
      </c>
      <c r="DA366" s="3"/>
      <c r="DB366" s="3"/>
      <c r="DC366" s="3"/>
      <c r="DD366" s="3">
        <v>25800000</v>
      </c>
      <c r="DE366" s="3"/>
      <c r="DF366" s="3"/>
      <c r="DG366" s="3"/>
      <c r="DH366" s="3"/>
      <c r="DI366" s="3"/>
      <c r="DJ366" s="3"/>
      <c r="DK366" s="3"/>
      <c r="DL366" s="3"/>
      <c r="DM366" s="3"/>
      <c r="DN366" s="3"/>
      <c r="DO366" s="3"/>
      <c r="DP366" s="3">
        <v>45117157.850000001</v>
      </c>
      <c r="DQ366" s="3"/>
      <c r="DR366" s="3"/>
      <c r="DS366" s="3"/>
      <c r="DT366" s="3"/>
      <c r="DU366" s="3"/>
      <c r="DV366" s="3"/>
      <c r="DW366" s="3">
        <v>45117157.850000001</v>
      </c>
      <c r="DX366" s="3"/>
      <c r="DY366" s="3"/>
      <c r="DZ366" s="3"/>
      <c r="EA366" s="3"/>
      <c r="EB366" s="3"/>
      <c r="EC366" s="3"/>
      <c r="ED366" s="3"/>
      <c r="EE366" s="3"/>
      <c r="EF366" s="3"/>
      <c r="EG366" s="3"/>
      <c r="EH366" s="3"/>
      <c r="EI366" s="3">
        <v>27800</v>
      </c>
      <c r="EJ366" s="3"/>
      <c r="EK366" s="3"/>
      <c r="EL366" s="3"/>
      <c r="EM366" s="3">
        <v>27800</v>
      </c>
      <c r="EN366" s="3"/>
      <c r="EO366" s="3"/>
      <c r="EP366" s="3"/>
      <c r="EQ366" s="3"/>
      <c r="ER366" s="3">
        <v>60000000</v>
      </c>
      <c r="ES366" s="3"/>
      <c r="ET366" s="3"/>
      <c r="EU366" s="3"/>
      <c r="EV366" s="3"/>
      <c r="EW366" s="3"/>
      <c r="EX366" s="3"/>
      <c r="EY366" s="3"/>
      <c r="EZ366" s="3"/>
      <c r="FA366" s="3"/>
      <c r="FB366" s="3"/>
      <c r="FC366" s="3"/>
      <c r="FD366" s="3"/>
      <c r="FE366" s="3"/>
      <c r="FF366" s="3">
        <v>60000000</v>
      </c>
      <c r="FG366" s="3"/>
      <c r="FH366" s="3"/>
      <c r="FI366" s="3"/>
      <c r="FJ366" s="3"/>
      <c r="FK366" s="3"/>
      <c r="FL366" s="3"/>
      <c r="FM366" s="3"/>
      <c r="FN366" s="3"/>
      <c r="FO366" s="3"/>
      <c r="FP366" s="3"/>
      <c r="FQ366" s="3"/>
      <c r="FR366" s="3">
        <v>51774000</v>
      </c>
      <c r="FS366" s="3"/>
      <c r="FT366" s="3"/>
      <c r="FU366" s="3"/>
      <c r="FV366" s="3">
        <v>51774000</v>
      </c>
      <c r="FW366" s="3"/>
      <c r="FX366" s="3"/>
      <c r="FY366" s="3"/>
      <c r="FZ366" s="3"/>
      <c r="GA366" s="3"/>
      <c r="GB366" s="3"/>
      <c r="GC366" s="3"/>
      <c r="GD366" s="3"/>
      <c r="GE366" s="3"/>
      <c r="GF366" s="3"/>
      <c r="GG366" s="3"/>
      <c r="GH366" s="3"/>
      <c r="GI366" s="3"/>
      <c r="GJ366" s="3"/>
      <c r="GK366" s="3"/>
      <c r="GL366" s="3"/>
      <c r="GM366" s="3"/>
      <c r="GN366" s="3"/>
      <c r="GO366" s="3">
        <v>0</v>
      </c>
      <c r="GP366" s="3">
        <v>114283800</v>
      </c>
      <c r="GQ366" s="3">
        <v>131609527.84999999</v>
      </c>
    </row>
    <row r="367" spans="1:199" x14ac:dyDescent="0.25">
      <c r="A367" t="s">
        <v>2462</v>
      </c>
      <c r="B367" t="s">
        <v>2537</v>
      </c>
      <c r="C367" t="s">
        <v>2432</v>
      </c>
      <c r="D367" t="s">
        <v>2538</v>
      </c>
      <c r="E367" t="s">
        <v>2540</v>
      </c>
      <c r="G367" t="s">
        <v>1118</v>
      </c>
      <c r="H367" t="s">
        <v>1119</v>
      </c>
      <c r="I367" t="s">
        <v>467</v>
      </c>
      <c r="J367">
        <v>4</v>
      </c>
      <c r="O367">
        <v>366</v>
      </c>
      <c r="P367">
        <v>830821</v>
      </c>
      <c r="Q367" t="s">
        <v>1147</v>
      </c>
      <c r="R367" t="s">
        <v>1148</v>
      </c>
      <c r="S367">
        <v>190</v>
      </c>
      <c r="T367">
        <v>195</v>
      </c>
      <c r="U367" t="s">
        <v>187</v>
      </c>
      <c r="V367" t="s">
        <v>1079</v>
      </c>
      <c r="W367" t="s">
        <v>1080</v>
      </c>
      <c r="X367" t="s">
        <v>865</v>
      </c>
      <c r="Y367" t="s">
        <v>1081</v>
      </c>
      <c r="Z367">
        <v>1</v>
      </c>
      <c r="AA367">
        <v>235</v>
      </c>
      <c r="AB367">
        <v>0</v>
      </c>
      <c r="AC367" t="s">
        <v>192</v>
      </c>
      <c r="AD367" t="s">
        <v>401</v>
      </c>
      <c r="AE367" t="s">
        <v>194</v>
      </c>
      <c r="AF367" t="s">
        <v>195</v>
      </c>
      <c r="AG367" t="s">
        <v>194</v>
      </c>
      <c r="AH367">
        <v>195</v>
      </c>
      <c r="AI367">
        <v>346</v>
      </c>
      <c r="AJ367">
        <v>100</v>
      </c>
      <c r="AK367" t="s">
        <v>196</v>
      </c>
      <c r="AL367" t="s">
        <v>225</v>
      </c>
      <c r="AM367" t="s">
        <v>194</v>
      </c>
      <c r="AN367" t="s">
        <v>195</v>
      </c>
      <c r="AO367" t="s">
        <v>194</v>
      </c>
      <c r="AP367">
        <v>195</v>
      </c>
      <c r="AQ367">
        <v>183</v>
      </c>
      <c r="AR367">
        <v>93.85</v>
      </c>
      <c r="AS367" t="s">
        <v>196</v>
      </c>
      <c r="AT367" t="s">
        <v>233</v>
      </c>
      <c r="AU367" t="s">
        <v>1142</v>
      </c>
      <c r="AV367" t="s">
        <v>195</v>
      </c>
      <c r="AW367" t="s">
        <v>194</v>
      </c>
      <c r="AX367">
        <v>195</v>
      </c>
      <c r="AY367" t="s">
        <v>199</v>
      </c>
      <c r="AZ367">
        <v>0</v>
      </c>
      <c r="BA367" t="s">
        <v>200</v>
      </c>
      <c r="BB367" t="s">
        <v>201</v>
      </c>
      <c r="BD367" t="s">
        <v>195</v>
      </c>
      <c r="BE367" t="s">
        <v>194</v>
      </c>
      <c r="BQ367">
        <v>200000</v>
      </c>
      <c r="BU367" s="3">
        <v>200000</v>
      </c>
      <c r="CG367">
        <v>26492370</v>
      </c>
      <c r="CN367" s="3">
        <v>26492370</v>
      </c>
      <c r="CO367" s="3"/>
      <c r="CP367" s="3"/>
      <c r="CQ367" s="3"/>
      <c r="CR367" s="3"/>
      <c r="CS367" s="3"/>
      <c r="CT367" s="3"/>
      <c r="CU367" s="3"/>
      <c r="CV367" s="3"/>
      <c r="CW367" s="3"/>
      <c r="CX367" s="3"/>
      <c r="CY367" s="3"/>
      <c r="CZ367" s="3">
        <v>200000</v>
      </c>
      <c r="DA367" s="3"/>
      <c r="DB367" s="3"/>
      <c r="DC367" s="3"/>
      <c r="DD367" s="3">
        <v>200000</v>
      </c>
      <c r="DE367" s="3"/>
      <c r="DF367" s="3"/>
      <c r="DG367" s="3"/>
      <c r="DH367" s="3"/>
      <c r="DI367" s="3"/>
      <c r="DJ367" s="3"/>
      <c r="DK367" s="3"/>
      <c r="DL367" s="3"/>
      <c r="DM367" s="3"/>
      <c r="DN367" s="3"/>
      <c r="DO367" s="3"/>
      <c r="DP367" s="3">
        <v>349745.41</v>
      </c>
      <c r="DQ367" s="3"/>
      <c r="DR367" s="3"/>
      <c r="DS367" s="3"/>
      <c r="DT367" s="3"/>
      <c r="DU367" s="3"/>
      <c r="DV367" s="3"/>
      <c r="DW367" s="3">
        <v>349745.41</v>
      </c>
      <c r="DX367" s="3"/>
      <c r="DY367" s="3"/>
      <c r="DZ367" s="3"/>
      <c r="EA367" s="3"/>
      <c r="EB367" s="3"/>
      <c r="EC367" s="3"/>
      <c r="ED367" s="3"/>
      <c r="EE367" s="3"/>
      <c r="EF367" s="3"/>
      <c r="EG367" s="3"/>
      <c r="EH367" s="3"/>
      <c r="EI367" s="3">
        <v>200</v>
      </c>
      <c r="EJ367" s="3"/>
      <c r="EK367" s="3"/>
      <c r="EL367" s="3"/>
      <c r="EM367" s="3">
        <v>200</v>
      </c>
      <c r="EN367" s="3"/>
      <c r="EO367" s="3"/>
      <c r="EP367" s="3"/>
      <c r="EQ367" s="3"/>
      <c r="ER367" s="3">
        <v>19423333</v>
      </c>
      <c r="ES367" s="3"/>
      <c r="ET367" s="3"/>
      <c r="EU367" s="3"/>
      <c r="EV367" s="3"/>
      <c r="EW367" s="3"/>
      <c r="EX367" s="3"/>
      <c r="EY367" s="3"/>
      <c r="EZ367" s="3"/>
      <c r="FA367" s="3"/>
      <c r="FB367" s="3"/>
      <c r="FC367" s="3"/>
      <c r="FD367" s="3"/>
      <c r="FE367" s="3"/>
      <c r="FF367" s="3">
        <v>19423333</v>
      </c>
      <c r="FG367" s="3"/>
      <c r="FH367" s="3"/>
      <c r="FI367" s="3"/>
      <c r="FJ367" s="3"/>
      <c r="FK367" s="3"/>
      <c r="FL367" s="3"/>
      <c r="FM367" s="3"/>
      <c r="FN367" s="3"/>
      <c r="FO367" s="3"/>
      <c r="FP367" s="3"/>
      <c r="FQ367" s="3"/>
      <c r="FR367" s="3">
        <v>51774000</v>
      </c>
      <c r="FS367" s="3"/>
      <c r="FT367" s="3"/>
      <c r="FU367" s="3"/>
      <c r="FV367" s="3">
        <v>51774000</v>
      </c>
      <c r="FW367" s="3"/>
      <c r="FX367" s="3"/>
      <c r="FY367" s="3"/>
      <c r="FZ367" s="3"/>
      <c r="GA367" s="3"/>
      <c r="GB367" s="3"/>
      <c r="GC367" s="3"/>
      <c r="GD367" s="3"/>
      <c r="GE367" s="3"/>
      <c r="GF367" s="3"/>
      <c r="GG367" s="3"/>
      <c r="GH367" s="3"/>
      <c r="GI367" s="3"/>
      <c r="GJ367" s="3"/>
      <c r="GK367" s="3"/>
      <c r="GL367" s="3"/>
      <c r="GM367" s="3"/>
      <c r="GN367" s="3"/>
      <c r="GO367" s="3">
        <v>0</v>
      </c>
      <c r="GP367" s="3">
        <v>52174200</v>
      </c>
      <c r="GQ367" s="3">
        <v>46265448.409999996</v>
      </c>
    </row>
    <row r="368" spans="1:199" x14ac:dyDescent="0.25">
      <c r="A368" t="s">
        <v>2462</v>
      </c>
      <c r="B368" t="s">
        <v>2537</v>
      </c>
      <c r="C368" t="s">
        <v>2432</v>
      </c>
      <c r="D368" t="s">
        <v>2538</v>
      </c>
      <c r="E368" t="s">
        <v>2540</v>
      </c>
      <c r="G368" t="s">
        <v>1118</v>
      </c>
      <c r="H368" t="s">
        <v>1119</v>
      </c>
      <c r="I368" t="s">
        <v>467</v>
      </c>
      <c r="J368">
        <v>4</v>
      </c>
      <c r="O368">
        <v>367</v>
      </c>
      <c r="P368">
        <v>830822</v>
      </c>
      <c r="Q368" t="s">
        <v>1149</v>
      </c>
      <c r="R368" t="s">
        <v>1150</v>
      </c>
      <c r="S368">
        <v>784</v>
      </c>
      <c r="T368">
        <v>862</v>
      </c>
      <c r="U368" t="s">
        <v>224</v>
      </c>
      <c r="V368" t="s">
        <v>1079</v>
      </c>
      <c r="W368" t="s">
        <v>1080</v>
      </c>
      <c r="X368" t="s">
        <v>865</v>
      </c>
      <c r="Y368" t="s">
        <v>1081</v>
      </c>
      <c r="Z368">
        <v>220</v>
      </c>
      <c r="AA368">
        <v>890</v>
      </c>
      <c r="AB368">
        <v>100</v>
      </c>
      <c r="AC368" t="s">
        <v>196</v>
      </c>
      <c r="AD368" t="s">
        <v>225</v>
      </c>
      <c r="AE368" t="s">
        <v>194</v>
      </c>
      <c r="AF368" t="s">
        <v>195</v>
      </c>
      <c r="AG368" t="s">
        <v>194</v>
      </c>
      <c r="AH368">
        <v>220</v>
      </c>
      <c r="AI368">
        <v>790</v>
      </c>
      <c r="AJ368">
        <v>100</v>
      </c>
      <c r="AK368" t="s">
        <v>196</v>
      </c>
      <c r="AL368" t="s">
        <v>225</v>
      </c>
      <c r="AM368" t="s">
        <v>194</v>
      </c>
      <c r="AN368" t="s">
        <v>195</v>
      </c>
      <c r="AO368" t="s">
        <v>194</v>
      </c>
      <c r="AP368">
        <v>220</v>
      </c>
      <c r="AQ368">
        <v>797</v>
      </c>
      <c r="AR368">
        <v>100</v>
      </c>
      <c r="AS368" t="s">
        <v>196</v>
      </c>
      <c r="AT368" t="s">
        <v>225</v>
      </c>
      <c r="AU368" t="s">
        <v>1142</v>
      </c>
      <c r="AV368" t="s">
        <v>195</v>
      </c>
      <c r="AW368" t="s">
        <v>194</v>
      </c>
      <c r="AX368">
        <v>202</v>
      </c>
      <c r="AY368" t="s">
        <v>199</v>
      </c>
      <c r="AZ368">
        <v>0</v>
      </c>
      <c r="BA368" t="s">
        <v>200</v>
      </c>
      <c r="BB368" t="s">
        <v>201</v>
      </c>
      <c r="BD368" t="s">
        <v>195</v>
      </c>
      <c r="BE368" t="s">
        <v>194</v>
      </c>
      <c r="BJ368">
        <v>2000000</v>
      </c>
      <c r="BQ368">
        <v>34482000</v>
      </c>
      <c r="BU368" s="3">
        <v>36482000</v>
      </c>
      <c r="BZ368">
        <v>1452350</v>
      </c>
      <c r="CG368">
        <v>25040020</v>
      </c>
      <c r="CN368" s="3">
        <v>26492370</v>
      </c>
      <c r="CO368" s="3"/>
      <c r="CP368" s="3"/>
      <c r="CQ368" s="3"/>
      <c r="CR368" s="3"/>
      <c r="CS368" s="3"/>
      <c r="CT368" s="3"/>
      <c r="CU368" s="3"/>
      <c r="CV368" s="3"/>
      <c r="CW368" s="3"/>
      <c r="CX368" s="3"/>
      <c r="CY368" s="3"/>
      <c r="CZ368" s="3">
        <v>26000000</v>
      </c>
      <c r="DA368" s="3"/>
      <c r="DB368" s="3"/>
      <c r="DC368" s="3"/>
      <c r="DD368" s="3">
        <v>26000000</v>
      </c>
      <c r="DE368" s="3"/>
      <c r="DF368" s="3"/>
      <c r="DG368" s="3"/>
      <c r="DH368" s="3"/>
      <c r="DI368" s="3"/>
      <c r="DJ368" s="3"/>
      <c r="DK368" s="3"/>
      <c r="DL368" s="3"/>
      <c r="DM368" s="3"/>
      <c r="DN368" s="3"/>
      <c r="DO368" s="3"/>
      <c r="DP368" s="3">
        <v>45466903.259999998</v>
      </c>
      <c r="DQ368" s="3"/>
      <c r="DR368" s="3"/>
      <c r="DS368" s="3"/>
      <c r="DT368" s="3"/>
      <c r="DU368" s="3"/>
      <c r="DV368" s="3"/>
      <c r="DW368" s="3">
        <v>45466903.259999998</v>
      </c>
      <c r="DX368" s="3"/>
      <c r="DY368" s="3"/>
      <c r="DZ368" s="3"/>
      <c r="EA368" s="3"/>
      <c r="EB368" s="3"/>
      <c r="EC368" s="3"/>
      <c r="ED368" s="3"/>
      <c r="EE368" s="3"/>
      <c r="EF368" s="3"/>
      <c r="EG368" s="3"/>
      <c r="EH368" s="3"/>
      <c r="EI368" s="3">
        <v>28000</v>
      </c>
      <c r="EJ368" s="3"/>
      <c r="EK368" s="3"/>
      <c r="EL368" s="3"/>
      <c r="EM368" s="3">
        <v>28000</v>
      </c>
      <c r="EN368" s="3"/>
      <c r="EO368" s="3"/>
      <c r="EP368" s="3"/>
      <c r="EQ368" s="3"/>
      <c r="ER368" s="3">
        <v>39631000</v>
      </c>
      <c r="ES368" s="3"/>
      <c r="ET368" s="3"/>
      <c r="EU368" s="3"/>
      <c r="EV368" s="3"/>
      <c r="EW368" s="3"/>
      <c r="EX368" s="3"/>
      <c r="EY368" s="3"/>
      <c r="EZ368" s="3"/>
      <c r="FA368" s="3"/>
      <c r="FB368" s="3"/>
      <c r="FC368" s="3"/>
      <c r="FD368" s="3"/>
      <c r="FE368" s="3"/>
      <c r="FF368" s="3">
        <v>39631000</v>
      </c>
      <c r="FG368" s="3"/>
      <c r="FH368" s="3"/>
      <c r="FI368" s="3"/>
      <c r="FJ368" s="3"/>
      <c r="FK368" s="3"/>
      <c r="FL368" s="3"/>
      <c r="FM368" s="3"/>
      <c r="FN368" s="3"/>
      <c r="FO368" s="3"/>
      <c r="FP368" s="3"/>
      <c r="FQ368" s="3"/>
      <c r="FR368" s="3">
        <v>25887000</v>
      </c>
      <c r="FS368" s="3"/>
      <c r="FT368" s="3"/>
      <c r="FU368" s="3"/>
      <c r="FV368" s="3">
        <v>25887000</v>
      </c>
      <c r="FW368" s="3"/>
      <c r="FX368" s="3"/>
      <c r="FY368" s="3"/>
      <c r="FZ368" s="3"/>
      <c r="GA368" s="3"/>
      <c r="GB368" s="3"/>
      <c r="GC368" s="3"/>
      <c r="GD368" s="3"/>
      <c r="GE368" s="3"/>
      <c r="GF368" s="3"/>
      <c r="GG368" s="3"/>
      <c r="GH368" s="3"/>
      <c r="GI368" s="3"/>
      <c r="GJ368" s="3"/>
      <c r="GK368" s="3"/>
      <c r="GL368" s="3"/>
      <c r="GM368" s="3"/>
      <c r="GN368" s="3"/>
      <c r="GO368" s="3">
        <v>0</v>
      </c>
      <c r="GP368" s="3">
        <v>88397000</v>
      </c>
      <c r="GQ368" s="3">
        <v>111590273.25999999</v>
      </c>
    </row>
    <row r="369" spans="1:199" x14ac:dyDescent="0.25">
      <c r="A369" t="s">
        <v>2462</v>
      </c>
      <c r="B369" t="s">
        <v>2537</v>
      </c>
      <c r="C369" t="s">
        <v>2432</v>
      </c>
      <c r="D369" t="s">
        <v>2538</v>
      </c>
      <c r="E369" t="s">
        <v>2540</v>
      </c>
      <c r="G369" t="s">
        <v>1118</v>
      </c>
      <c r="H369" t="s">
        <v>1119</v>
      </c>
      <c r="I369" t="s">
        <v>467</v>
      </c>
      <c r="J369">
        <v>4</v>
      </c>
      <c r="O369">
        <v>368</v>
      </c>
      <c r="P369">
        <v>830823</v>
      </c>
      <c r="Q369" t="s">
        <v>1151</v>
      </c>
      <c r="R369" t="s">
        <v>1152</v>
      </c>
      <c r="S369">
        <v>6</v>
      </c>
      <c r="T369">
        <v>7</v>
      </c>
      <c r="U369" t="s">
        <v>224</v>
      </c>
      <c r="V369" t="s">
        <v>1079</v>
      </c>
      <c r="W369" t="s">
        <v>1080</v>
      </c>
      <c r="X369" t="s">
        <v>865</v>
      </c>
      <c r="Y369" t="s">
        <v>1081</v>
      </c>
      <c r="Z369">
        <v>1</v>
      </c>
      <c r="AA369">
        <v>1</v>
      </c>
      <c r="AB369">
        <v>100</v>
      </c>
      <c r="AC369" t="s">
        <v>196</v>
      </c>
      <c r="AD369" t="s">
        <v>233</v>
      </c>
      <c r="AE369" t="s">
        <v>194</v>
      </c>
      <c r="AF369" t="s">
        <v>195</v>
      </c>
      <c r="AG369" t="s">
        <v>194</v>
      </c>
      <c r="AH369">
        <v>2</v>
      </c>
      <c r="AI369">
        <v>2</v>
      </c>
      <c r="AJ369">
        <v>100</v>
      </c>
      <c r="AK369" t="s">
        <v>196</v>
      </c>
      <c r="AL369" t="s">
        <v>233</v>
      </c>
      <c r="AM369" t="s">
        <v>194</v>
      </c>
      <c r="AN369" t="s">
        <v>195</v>
      </c>
      <c r="AO369" t="s">
        <v>194</v>
      </c>
      <c r="AP369">
        <v>2</v>
      </c>
      <c r="AQ369">
        <v>0</v>
      </c>
      <c r="AR369">
        <v>0</v>
      </c>
      <c r="AS369" t="s">
        <v>192</v>
      </c>
      <c r="AT369" t="s">
        <v>299</v>
      </c>
      <c r="AU369" t="s">
        <v>1142</v>
      </c>
      <c r="AV369" t="s">
        <v>195</v>
      </c>
      <c r="AW369" t="s">
        <v>194</v>
      </c>
      <c r="AX369" t="s">
        <v>261</v>
      </c>
      <c r="AY369" t="s">
        <v>199</v>
      </c>
      <c r="AZ369" t="s">
        <v>262</v>
      </c>
      <c r="BA369" t="s">
        <v>263</v>
      </c>
      <c r="BB369" t="s">
        <v>264</v>
      </c>
      <c r="BD369" t="s">
        <v>195</v>
      </c>
      <c r="BE369" t="s">
        <v>194</v>
      </c>
      <c r="BJ369">
        <v>2000000</v>
      </c>
      <c r="BQ369">
        <v>34682000</v>
      </c>
      <c r="BU369" s="3">
        <v>36682000</v>
      </c>
      <c r="BZ369">
        <v>1444430</v>
      </c>
      <c r="CG369">
        <v>25047940</v>
      </c>
      <c r="CN369" s="3">
        <v>26492370</v>
      </c>
      <c r="CO369" s="3"/>
      <c r="CP369" s="3"/>
      <c r="CQ369" s="3"/>
      <c r="CR369" s="3"/>
      <c r="CS369" s="3"/>
      <c r="CT369" s="3"/>
      <c r="CU369" s="3"/>
      <c r="CV369" s="3"/>
      <c r="CW369" s="3"/>
      <c r="CX369" s="3"/>
      <c r="CY369" s="3"/>
      <c r="CZ369" s="3">
        <v>26000000</v>
      </c>
      <c r="DA369" s="3"/>
      <c r="DB369" s="3"/>
      <c r="DC369" s="3"/>
      <c r="DD369" s="3">
        <v>26000000</v>
      </c>
      <c r="DE369" s="3"/>
      <c r="DF369" s="3"/>
      <c r="DG369" s="3"/>
      <c r="DH369" s="3"/>
      <c r="DI369" s="3"/>
      <c r="DJ369" s="3"/>
      <c r="DK369" s="3"/>
      <c r="DL369" s="3"/>
      <c r="DM369" s="3"/>
      <c r="DN369" s="3"/>
      <c r="DO369" s="3"/>
      <c r="DP369" s="3">
        <v>45466903.259999998</v>
      </c>
      <c r="DQ369" s="3"/>
      <c r="DR369" s="3"/>
      <c r="DS369" s="3"/>
      <c r="DT369" s="3"/>
      <c r="DU369" s="3"/>
      <c r="DV369" s="3"/>
      <c r="DW369" s="3">
        <v>45466903.259999998</v>
      </c>
      <c r="DX369" s="3"/>
      <c r="DY369" s="3"/>
      <c r="DZ369" s="3"/>
      <c r="EA369" s="3"/>
      <c r="EB369" s="3"/>
      <c r="EC369" s="3"/>
      <c r="ED369" s="3"/>
      <c r="EE369" s="3"/>
      <c r="EF369" s="3"/>
      <c r="EG369" s="3"/>
      <c r="EH369" s="3"/>
      <c r="EI369" s="3">
        <v>28000</v>
      </c>
      <c r="EJ369" s="3"/>
      <c r="EK369" s="3"/>
      <c r="EL369" s="3"/>
      <c r="EM369" s="3">
        <v>28000</v>
      </c>
      <c r="EN369" s="3"/>
      <c r="EO369" s="3"/>
      <c r="EP369" s="3"/>
      <c r="EQ369" s="3"/>
      <c r="ER369" s="3">
        <v>19423333</v>
      </c>
      <c r="ES369" s="3"/>
      <c r="ET369" s="3"/>
      <c r="EU369" s="3"/>
      <c r="EV369" s="3"/>
      <c r="EW369" s="3"/>
      <c r="EX369" s="3"/>
      <c r="EY369" s="3"/>
      <c r="EZ369" s="3"/>
      <c r="FA369" s="3"/>
      <c r="FB369" s="3"/>
      <c r="FC369" s="3"/>
      <c r="FD369" s="3"/>
      <c r="FE369" s="3"/>
      <c r="FF369" s="3">
        <v>19423333</v>
      </c>
      <c r="FG369" s="3"/>
      <c r="FH369" s="3"/>
      <c r="FI369" s="3"/>
      <c r="FJ369" s="3"/>
      <c r="FK369" s="3"/>
      <c r="FL369" s="3"/>
      <c r="FM369" s="3"/>
      <c r="FN369" s="3"/>
      <c r="FO369" s="3"/>
      <c r="FP369" s="3"/>
      <c r="FQ369" s="3"/>
      <c r="FR369" s="3"/>
      <c r="FS369" s="3"/>
      <c r="FT369" s="3"/>
      <c r="FU369" s="3"/>
      <c r="FV369" s="3">
        <v>0</v>
      </c>
      <c r="FW369" s="3"/>
      <c r="FX369" s="3"/>
      <c r="FY369" s="3"/>
      <c r="FZ369" s="3"/>
      <c r="GA369" s="3"/>
      <c r="GB369" s="3"/>
      <c r="GC369" s="3"/>
      <c r="GD369" s="3"/>
      <c r="GE369" s="3"/>
      <c r="GF369" s="3"/>
      <c r="GG369" s="3"/>
      <c r="GH369" s="3"/>
      <c r="GI369" s="3"/>
      <c r="GJ369" s="3"/>
      <c r="GK369" s="3"/>
      <c r="GL369" s="3"/>
      <c r="GM369" s="3"/>
      <c r="GN369" s="3"/>
      <c r="GO369" s="3">
        <v>0</v>
      </c>
      <c r="GP369" s="3">
        <v>62710000</v>
      </c>
      <c r="GQ369" s="3">
        <v>91382606.25999999</v>
      </c>
    </row>
    <row r="370" spans="1:199" x14ac:dyDescent="0.25">
      <c r="A370" t="s">
        <v>2462</v>
      </c>
      <c r="B370" t="s">
        <v>2537</v>
      </c>
      <c r="C370" t="s">
        <v>2432</v>
      </c>
      <c r="D370" t="s">
        <v>2538</v>
      </c>
      <c r="E370" t="s">
        <v>2540</v>
      </c>
      <c r="G370" t="s">
        <v>1118</v>
      </c>
      <c r="H370" t="s">
        <v>1119</v>
      </c>
      <c r="I370" t="s">
        <v>467</v>
      </c>
      <c r="J370">
        <v>4</v>
      </c>
      <c r="O370">
        <v>369</v>
      </c>
      <c r="P370">
        <v>830824</v>
      </c>
      <c r="Q370" t="s">
        <v>1153</v>
      </c>
      <c r="R370" t="s">
        <v>1154</v>
      </c>
      <c r="S370">
        <v>0</v>
      </c>
      <c r="T370">
        <v>6000</v>
      </c>
      <c r="U370" t="s">
        <v>224</v>
      </c>
      <c r="V370" t="s">
        <v>1079</v>
      </c>
      <c r="W370" t="s">
        <v>1080</v>
      </c>
      <c r="X370" t="s">
        <v>865</v>
      </c>
      <c r="Y370" t="s">
        <v>1081</v>
      </c>
      <c r="Z370">
        <v>1000</v>
      </c>
      <c r="AA370">
        <v>2147</v>
      </c>
      <c r="AB370">
        <v>100</v>
      </c>
      <c r="AC370" t="s">
        <v>196</v>
      </c>
      <c r="AD370" t="s">
        <v>225</v>
      </c>
      <c r="AE370" t="s">
        <v>194</v>
      </c>
      <c r="AF370" t="s">
        <v>195</v>
      </c>
      <c r="AG370" t="s">
        <v>194</v>
      </c>
      <c r="AH370">
        <v>1500</v>
      </c>
      <c r="AI370">
        <v>2187</v>
      </c>
      <c r="AJ370">
        <v>100</v>
      </c>
      <c r="AK370" t="s">
        <v>196</v>
      </c>
      <c r="AL370" t="s">
        <v>225</v>
      </c>
      <c r="AM370" t="s">
        <v>194</v>
      </c>
      <c r="AN370" t="s">
        <v>195</v>
      </c>
      <c r="AO370" t="s">
        <v>194</v>
      </c>
      <c r="AP370">
        <v>2000</v>
      </c>
      <c r="AQ370">
        <v>3266</v>
      </c>
      <c r="AR370">
        <v>100</v>
      </c>
      <c r="AS370" t="s">
        <v>196</v>
      </c>
      <c r="AT370" t="s">
        <v>225</v>
      </c>
      <c r="AU370" t="s">
        <v>1155</v>
      </c>
      <c r="AV370" t="s">
        <v>195</v>
      </c>
      <c r="AW370" t="s">
        <v>194</v>
      </c>
      <c r="AX370">
        <v>2000</v>
      </c>
      <c r="AY370" t="s">
        <v>199</v>
      </c>
      <c r="AZ370">
        <v>0</v>
      </c>
      <c r="BA370" t="s">
        <v>200</v>
      </c>
      <c r="BB370" t="s">
        <v>201</v>
      </c>
      <c r="BD370" t="s">
        <v>195</v>
      </c>
      <c r="BE370" t="s">
        <v>194</v>
      </c>
      <c r="BJ370">
        <v>67043550</v>
      </c>
      <c r="BQ370">
        <v>59722870</v>
      </c>
      <c r="BU370" s="3">
        <v>126766420</v>
      </c>
      <c r="BZ370">
        <v>2750150</v>
      </c>
      <c r="CG370">
        <v>2449850</v>
      </c>
      <c r="CN370" s="3">
        <v>5200000</v>
      </c>
      <c r="CO370" s="3"/>
      <c r="CP370" s="3"/>
      <c r="CQ370" s="3"/>
      <c r="CR370" s="3"/>
      <c r="CS370" s="3">
        <v>65250510</v>
      </c>
      <c r="CT370" s="3"/>
      <c r="CU370" s="3"/>
      <c r="CV370" s="3"/>
      <c r="CW370" s="3"/>
      <c r="CX370" s="3"/>
      <c r="CY370" s="3"/>
      <c r="CZ370" s="3">
        <v>35134890</v>
      </c>
      <c r="DA370" s="3"/>
      <c r="DB370" s="3"/>
      <c r="DC370" s="3"/>
      <c r="DD370" s="3">
        <v>100385400</v>
      </c>
      <c r="DE370" s="3"/>
      <c r="DF370" s="3"/>
      <c r="DG370" s="3"/>
      <c r="DH370" s="3"/>
      <c r="DI370" s="3">
        <v>60185130.869999997</v>
      </c>
      <c r="DJ370" s="3"/>
      <c r="DK370" s="3"/>
      <c r="DL370" s="3"/>
      <c r="DM370" s="3"/>
      <c r="DN370" s="3"/>
      <c r="DO370" s="3"/>
      <c r="DP370" s="3">
        <v>61441332.479999997</v>
      </c>
      <c r="DQ370" s="3"/>
      <c r="DR370" s="3"/>
      <c r="DS370" s="3"/>
      <c r="DT370" s="3"/>
      <c r="DU370" s="3"/>
      <c r="DV370" s="3"/>
      <c r="DW370" s="3">
        <v>121626463.34999999</v>
      </c>
      <c r="DX370" s="3"/>
      <c r="DY370" s="3"/>
      <c r="DZ370" s="3"/>
      <c r="EA370" s="3"/>
      <c r="EB370" s="3">
        <v>72130</v>
      </c>
      <c r="EC370" s="3"/>
      <c r="ED370" s="3"/>
      <c r="EE370" s="3"/>
      <c r="EF370" s="3"/>
      <c r="EG370" s="3"/>
      <c r="EH370" s="3"/>
      <c r="EI370" s="3">
        <v>32370</v>
      </c>
      <c r="EJ370" s="3"/>
      <c r="EK370" s="3"/>
      <c r="EL370" s="3"/>
      <c r="EM370" s="3">
        <v>104500</v>
      </c>
      <c r="EN370" s="3"/>
      <c r="EO370" s="3"/>
      <c r="EP370" s="3"/>
      <c r="EQ370" s="3"/>
      <c r="ER370" s="3">
        <v>39631000</v>
      </c>
      <c r="ES370" s="3"/>
      <c r="ET370" s="3"/>
      <c r="EU370" s="3"/>
      <c r="EV370" s="3"/>
      <c r="EW370" s="3"/>
      <c r="EX370" s="3"/>
      <c r="EY370" s="3"/>
      <c r="EZ370" s="3"/>
      <c r="FA370" s="3"/>
      <c r="FB370" s="3"/>
      <c r="FC370" s="3"/>
      <c r="FD370" s="3"/>
      <c r="FE370" s="3"/>
      <c r="FF370" s="3">
        <v>39631000</v>
      </c>
      <c r="FG370" s="3"/>
      <c r="FH370" s="3"/>
      <c r="FI370" s="3"/>
      <c r="FJ370" s="3"/>
      <c r="FK370" s="3">
        <v>474540</v>
      </c>
      <c r="FL370" s="3"/>
      <c r="FM370" s="3"/>
      <c r="FN370" s="3"/>
      <c r="FO370" s="3"/>
      <c r="FP370" s="3"/>
      <c r="FQ370" s="3"/>
      <c r="FR370" s="3"/>
      <c r="FS370" s="3"/>
      <c r="FT370" s="3"/>
      <c r="FU370" s="3"/>
      <c r="FV370" s="3">
        <v>474540</v>
      </c>
      <c r="FW370" s="3"/>
      <c r="FX370" s="3"/>
      <c r="FY370" s="3"/>
      <c r="FZ370" s="3"/>
      <c r="GA370" s="3"/>
      <c r="GB370" s="3"/>
      <c r="GC370" s="3"/>
      <c r="GD370" s="3"/>
      <c r="GE370" s="3"/>
      <c r="GF370" s="3"/>
      <c r="GG370" s="3"/>
      <c r="GH370" s="3"/>
      <c r="GI370" s="3"/>
      <c r="GJ370" s="3"/>
      <c r="GK370" s="3"/>
      <c r="GL370" s="3"/>
      <c r="GM370" s="3"/>
      <c r="GN370" s="3"/>
      <c r="GO370" s="3">
        <v>0</v>
      </c>
      <c r="GP370" s="3">
        <v>227730860</v>
      </c>
      <c r="GQ370" s="3">
        <v>166457463.34999999</v>
      </c>
    </row>
    <row r="371" spans="1:199" x14ac:dyDescent="0.25">
      <c r="A371" t="s">
        <v>2462</v>
      </c>
      <c r="B371" t="s">
        <v>2537</v>
      </c>
      <c r="C371" t="s">
        <v>2432</v>
      </c>
      <c r="D371" t="s">
        <v>2538</v>
      </c>
      <c r="E371" t="s">
        <v>2540</v>
      </c>
      <c r="G371" t="s">
        <v>1156</v>
      </c>
      <c r="H371" t="s">
        <v>1157</v>
      </c>
      <c r="I371" t="s">
        <v>467</v>
      </c>
      <c r="J371">
        <v>60</v>
      </c>
      <c r="O371">
        <v>370</v>
      </c>
      <c r="P371">
        <v>830825</v>
      </c>
      <c r="Q371" t="s">
        <v>1158</v>
      </c>
      <c r="R371" t="s">
        <v>1159</v>
      </c>
      <c r="S371">
        <v>0</v>
      </c>
      <c r="T371">
        <v>9000</v>
      </c>
      <c r="U371" t="s">
        <v>224</v>
      </c>
      <c r="V371" t="s">
        <v>1079</v>
      </c>
      <c r="W371" t="s">
        <v>1080</v>
      </c>
      <c r="X371" t="s">
        <v>865</v>
      </c>
      <c r="Y371" t="s">
        <v>1081</v>
      </c>
      <c r="Z371">
        <v>2000</v>
      </c>
      <c r="AA371">
        <v>1870</v>
      </c>
      <c r="AB371">
        <v>93.5</v>
      </c>
      <c r="AC371" t="s">
        <v>196</v>
      </c>
      <c r="AD371" t="s">
        <v>233</v>
      </c>
      <c r="AE371" t="s">
        <v>194</v>
      </c>
      <c r="AF371" t="s">
        <v>195</v>
      </c>
      <c r="AG371" t="s">
        <v>194</v>
      </c>
      <c r="AH371">
        <v>2000</v>
      </c>
      <c r="AI371">
        <v>2946</v>
      </c>
      <c r="AJ371">
        <v>100</v>
      </c>
      <c r="AK371" t="s">
        <v>196</v>
      </c>
      <c r="AL371" t="s">
        <v>225</v>
      </c>
      <c r="AM371" t="s">
        <v>194</v>
      </c>
      <c r="AN371" t="s">
        <v>195</v>
      </c>
      <c r="AO371" t="s">
        <v>194</v>
      </c>
      <c r="AP371">
        <v>2500</v>
      </c>
      <c r="AQ371">
        <v>3003</v>
      </c>
      <c r="AR371">
        <v>100</v>
      </c>
      <c r="AS371" t="s">
        <v>196</v>
      </c>
      <c r="AT371" t="s">
        <v>225</v>
      </c>
      <c r="AU371" t="s">
        <v>1155</v>
      </c>
      <c r="AV371" t="s">
        <v>195</v>
      </c>
      <c r="AW371" t="s">
        <v>194</v>
      </c>
      <c r="AX371">
        <v>2500</v>
      </c>
      <c r="AY371" t="s">
        <v>199</v>
      </c>
      <c r="AZ371">
        <v>0</v>
      </c>
      <c r="BA371" t="s">
        <v>200</v>
      </c>
      <c r="BB371" t="s">
        <v>201</v>
      </c>
      <c r="BD371" t="s">
        <v>195</v>
      </c>
      <c r="BE371" t="s">
        <v>194</v>
      </c>
      <c r="BJ371">
        <v>125720480</v>
      </c>
      <c r="BQ371">
        <v>100502520</v>
      </c>
      <c r="BU371" s="3">
        <v>226223000</v>
      </c>
      <c r="BZ371">
        <v>47515510</v>
      </c>
      <c r="CG371">
        <v>37984490</v>
      </c>
      <c r="CN371" s="3">
        <v>85500000</v>
      </c>
      <c r="CO371" s="3"/>
      <c r="CP371" s="3"/>
      <c r="CQ371" s="3"/>
      <c r="CR371" s="3"/>
      <c r="CS371" s="3">
        <v>105867150</v>
      </c>
      <c r="CT371" s="3"/>
      <c r="CU371" s="3"/>
      <c r="CV371" s="3"/>
      <c r="CW371" s="3"/>
      <c r="CX371" s="3"/>
      <c r="CY371" s="3"/>
      <c r="CZ371" s="3">
        <v>61441850</v>
      </c>
      <c r="DA371" s="3"/>
      <c r="DB371" s="3"/>
      <c r="DC371" s="3"/>
      <c r="DD371" s="3">
        <v>167309000</v>
      </c>
      <c r="DE371" s="3"/>
      <c r="DF371" s="3"/>
      <c r="DG371" s="3"/>
      <c r="DH371" s="3"/>
      <c r="DI371" s="3">
        <v>97648712.290000007</v>
      </c>
      <c r="DJ371" s="3"/>
      <c r="DK371" s="3"/>
      <c r="DL371" s="3"/>
      <c r="DM371" s="3"/>
      <c r="DN371" s="3"/>
      <c r="DO371" s="3"/>
      <c r="DP371" s="3">
        <v>107445024.98999999</v>
      </c>
      <c r="DQ371" s="3"/>
      <c r="DR371" s="3"/>
      <c r="DS371" s="3"/>
      <c r="DT371" s="3"/>
      <c r="DU371" s="3"/>
      <c r="DV371" s="3"/>
      <c r="DW371" s="3">
        <v>205093737.28</v>
      </c>
      <c r="DX371" s="3"/>
      <c r="DY371" s="3"/>
      <c r="DZ371" s="3"/>
      <c r="EA371" s="3"/>
      <c r="EB371" s="3">
        <v>131450</v>
      </c>
      <c r="EC371" s="3"/>
      <c r="ED371" s="3"/>
      <c r="EE371" s="3"/>
      <c r="EF371" s="3"/>
      <c r="EG371" s="3"/>
      <c r="EH371" s="3"/>
      <c r="EI371" s="3">
        <v>56050</v>
      </c>
      <c r="EJ371" s="3"/>
      <c r="EK371" s="3"/>
      <c r="EL371" s="3"/>
      <c r="EM371" s="3">
        <v>187500</v>
      </c>
      <c r="EN371" s="3"/>
      <c r="EO371" s="3"/>
      <c r="EP371" s="3"/>
      <c r="EQ371" s="3"/>
      <c r="ER371" s="3">
        <v>56466663</v>
      </c>
      <c r="ES371" s="3"/>
      <c r="ET371" s="3"/>
      <c r="EU371" s="3"/>
      <c r="EV371" s="3"/>
      <c r="EW371" s="3"/>
      <c r="EX371" s="3"/>
      <c r="EY371" s="3"/>
      <c r="EZ371" s="3"/>
      <c r="FA371" s="3"/>
      <c r="FB371" s="3"/>
      <c r="FC371" s="3"/>
      <c r="FD371" s="3"/>
      <c r="FE371" s="3"/>
      <c r="FF371" s="3">
        <v>56466663</v>
      </c>
      <c r="FG371" s="3"/>
      <c r="FH371" s="3"/>
      <c r="FI371" s="3"/>
      <c r="FJ371" s="3"/>
      <c r="FK371" s="3">
        <v>159900</v>
      </c>
      <c r="FL371" s="3"/>
      <c r="FM371" s="3"/>
      <c r="FN371" s="3"/>
      <c r="FO371" s="3"/>
      <c r="FP371" s="3"/>
      <c r="FQ371" s="3"/>
      <c r="FR371" s="3"/>
      <c r="FS371" s="3"/>
      <c r="FT371" s="3"/>
      <c r="FU371" s="3"/>
      <c r="FV371" s="3">
        <v>159900</v>
      </c>
      <c r="FW371" s="3"/>
      <c r="FX371" s="3"/>
      <c r="FY371" s="3"/>
      <c r="FZ371" s="3"/>
      <c r="GA371" s="3"/>
      <c r="GB371" s="3"/>
      <c r="GC371" s="3"/>
      <c r="GD371" s="3"/>
      <c r="GE371" s="3"/>
      <c r="GF371" s="3"/>
      <c r="GG371" s="3"/>
      <c r="GH371" s="3"/>
      <c r="GI371" s="3"/>
      <c r="GJ371" s="3"/>
      <c r="GK371" s="3"/>
      <c r="GL371" s="3"/>
      <c r="GM371" s="3"/>
      <c r="GN371" s="3"/>
      <c r="GO371" s="3">
        <v>0</v>
      </c>
      <c r="GP371" s="3">
        <v>393879400</v>
      </c>
      <c r="GQ371" s="3">
        <v>347060400.27999997</v>
      </c>
    </row>
    <row r="372" spans="1:199" x14ac:dyDescent="0.25">
      <c r="A372" t="s">
        <v>2462</v>
      </c>
      <c r="B372" t="s">
        <v>2537</v>
      </c>
      <c r="C372" t="s">
        <v>2432</v>
      </c>
      <c r="D372" t="s">
        <v>2538</v>
      </c>
      <c r="E372" t="s">
        <v>2540</v>
      </c>
      <c r="G372" t="s">
        <v>1156</v>
      </c>
      <c r="H372" t="s">
        <v>1157</v>
      </c>
      <c r="I372" t="s">
        <v>467</v>
      </c>
      <c r="J372">
        <v>60</v>
      </c>
      <c r="O372">
        <v>371</v>
      </c>
      <c r="P372">
        <v>830826</v>
      </c>
      <c r="Q372" t="s">
        <v>1160</v>
      </c>
      <c r="R372" t="s">
        <v>1161</v>
      </c>
      <c r="S372">
        <v>0</v>
      </c>
      <c r="T372">
        <v>1200</v>
      </c>
      <c r="U372" t="s">
        <v>224</v>
      </c>
      <c r="V372" t="s">
        <v>1079</v>
      </c>
      <c r="W372" t="s">
        <v>1080</v>
      </c>
      <c r="X372" t="s">
        <v>865</v>
      </c>
      <c r="Y372" t="s">
        <v>1081</v>
      </c>
      <c r="Z372">
        <v>200</v>
      </c>
      <c r="AA372">
        <v>200</v>
      </c>
      <c r="AB372">
        <v>100</v>
      </c>
      <c r="AC372" t="s">
        <v>196</v>
      </c>
      <c r="AD372" t="s">
        <v>233</v>
      </c>
      <c r="AE372" t="s">
        <v>194</v>
      </c>
      <c r="AF372" t="s">
        <v>195</v>
      </c>
      <c r="AG372" t="s">
        <v>194</v>
      </c>
      <c r="AH372">
        <v>300</v>
      </c>
      <c r="AI372">
        <v>354</v>
      </c>
      <c r="AJ372">
        <v>100</v>
      </c>
      <c r="AK372" t="s">
        <v>196</v>
      </c>
      <c r="AL372" t="s">
        <v>225</v>
      </c>
      <c r="AM372" t="s">
        <v>194</v>
      </c>
      <c r="AN372" t="s">
        <v>195</v>
      </c>
      <c r="AO372" t="s">
        <v>194</v>
      </c>
      <c r="AP372">
        <v>300</v>
      </c>
      <c r="AQ372">
        <v>380</v>
      </c>
      <c r="AR372">
        <v>100</v>
      </c>
      <c r="AS372" t="s">
        <v>196</v>
      </c>
      <c r="AT372" t="s">
        <v>225</v>
      </c>
      <c r="AU372" t="s">
        <v>1155</v>
      </c>
      <c r="AV372" t="s">
        <v>195</v>
      </c>
      <c r="AW372" t="s">
        <v>194</v>
      </c>
      <c r="AX372">
        <v>300</v>
      </c>
      <c r="AY372" t="s">
        <v>199</v>
      </c>
      <c r="AZ372">
        <v>0</v>
      </c>
      <c r="BA372" t="s">
        <v>200</v>
      </c>
      <c r="BB372" t="s">
        <v>201</v>
      </c>
      <c r="BD372" t="s">
        <v>195</v>
      </c>
      <c r="BE372" t="s">
        <v>194</v>
      </c>
      <c r="BJ372">
        <v>50673950</v>
      </c>
      <c r="BQ372">
        <v>39815250</v>
      </c>
      <c r="BU372" s="3">
        <v>90489200</v>
      </c>
      <c r="BZ372">
        <v>10080</v>
      </c>
      <c r="CG372">
        <v>7920</v>
      </c>
      <c r="CN372" s="3">
        <v>18000</v>
      </c>
      <c r="CO372" s="3"/>
      <c r="CP372" s="3"/>
      <c r="CQ372" s="3"/>
      <c r="CR372" s="3"/>
      <c r="CS372" s="3">
        <v>43500340</v>
      </c>
      <c r="CT372" s="3"/>
      <c r="CU372" s="3"/>
      <c r="CV372" s="3"/>
      <c r="CW372" s="3"/>
      <c r="CX372" s="3"/>
      <c r="CY372" s="3"/>
      <c r="CZ372" s="3">
        <v>23423260</v>
      </c>
      <c r="DA372" s="3"/>
      <c r="DB372" s="3"/>
      <c r="DC372" s="3"/>
      <c r="DD372" s="3">
        <v>66923600</v>
      </c>
      <c r="DE372" s="3"/>
      <c r="DF372" s="3"/>
      <c r="DG372" s="3"/>
      <c r="DH372" s="3"/>
      <c r="DI372" s="3">
        <v>40123420.579999998</v>
      </c>
      <c r="DJ372" s="3"/>
      <c r="DK372" s="3"/>
      <c r="DL372" s="3"/>
      <c r="DM372" s="3"/>
      <c r="DN372" s="3"/>
      <c r="DO372" s="3"/>
      <c r="DP372" s="3">
        <v>40960888.32</v>
      </c>
      <c r="DQ372" s="3"/>
      <c r="DR372" s="3"/>
      <c r="DS372" s="3"/>
      <c r="DT372" s="3"/>
      <c r="DU372" s="3"/>
      <c r="DV372" s="3"/>
      <c r="DW372" s="3">
        <v>81084308.900000006</v>
      </c>
      <c r="DX372" s="3"/>
      <c r="DY372" s="3"/>
      <c r="DZ372" s="3"/>
      <c r="EA372" s="3"/>
      <c r="EB372" s="3">
        <v>61420</v>
      </c>
      <c r="EC372" s="3"/>
      <c r="ED372" s="3"/>
      <c r="EE372" s="3"/>
      <c r="EF372" s="3"/>
      <c r="EG372" s="3"/>
      <c r="EH372" s="3"/>
      <c r="EI372" s="3">
        <v>21580</v>
      </c>
      <c r="EJ372" s="3"/>
      <c r="EK372" s="3"/>
      <c r="EL372" s="3"/>
      <c r="EM372" s="3">
        <v>83000</v>
      </c>
      <c r="EN372" s="3"/>
      <c r="EO372" s="3"/>
      <c r="EP372" s="3"/>
      <c r="EQ372" s="3"/>
      <c r="ER372" s="3">
        <v>100000</v>
      </c>
      <c r="ES372" s="3"/>
      <c r="ET372" s="3"/>
      <c r="EU372" s="3"/>
      <c r="EV372" s="3"/>
      <c r="EW372" s="3"/>
      <c r="EX372" s="3"/>
      <c r="EY372" s="3"/>
      <c r="EZ372" s="3"/>
      <c r="FA372" s="3"/>
      <c r="FB372" s="3"/>
      <c r="FC372" s="3"/>
      <c r="FD372" s="3"/>
      <c r="FE372" s="3"/>
      <c r="FF372" s="3">
        <v>100000</v>
      </c>
      <c r="FG372" s="3"/>
      <c r="FH372" s="3"/>
      <c r="FI372" s="3"/>
      <c r="FJ372" s="3"/>
      <c r="FK372" s="3">
        <v>42900</v>
      </c>
      <c r="FL372" s="3"/>
      <c r="FM372" s="3"/>
      <c r="FN372" s="3"/>
      <c r="FO372" s="3"/>
      <c r="FP372" s="3"/>
      <c r="FQ372" s="3"/>
      <c r="FR372" s="3"/>
      <c r="FS372" s="3"/>
      <c r="FT372" s="3"/>
      <c r="FU372" s="3"/>
      <c r="FV372" s="3">
        <v>42900</v>
      </c>
      <c r="FW372" s="3"/>
      <c r="FX372" s="3"/>
      <c r="FY372" s="3"/>
      <c r="FZ372" s="3"/>
      <c r="GA372" s="3"/>
      <c r="GB372" s="3"/>
      <c r="GC372" s="3"/>
      <c r="GD372" s="3"/>
      <c r="GE372" s="3"/>
      <c r="GF372" s="3"/>
      <c r="GG372" s="3"/>
      <c r="GH372" s="3"/>
      <c r="GI372" s="3"/>
      <c r="GJ372" s="3"/>
      <c r="GK372" s="3"/>
      <c r="GL372" s="3"/>
      <c r="GM372" s="3"/>
      <c r="GN372" s="3"/>
      <c r="GO372" s="3">
        <v>0</v>
      </c>
      <c r="GP372" s="3">
        <v>157538700</v>
      </c>
      <c r="GQ372" s="3">
        <v>81202308.900000006</v>
      </c>
    </row>
    <row r="373" spans="1:199" x14ac:dyDescent="0.25">
      <c r="A373" t="s">
        <v>2462</v>
      </c>
      <c r="B373" t="s">
        <v>2537</v>
      </c>
      <c r="C373" t="s">
        <v>2432</v>
      </c>
      <c r="D373" t="s">
        <v>2538</v>
      </c>
      <c r="E373" t="s">
        <v>2540</v>
      </c>
      <c r="G373" t="s">
        <v>1162</v>
      </c>
      <c r="H373" t="s">
        <v>1163</v>
      </c>
      <c r="I373" t="s">
        <v>467</v>
      </c>
      <c r="J373">
        <v>70</v>
      </c>
      <c r="O373">
        <v>372</v>
      </c>
      <c r="P373">
        <v>830827</v>
      </c>
      <c r="Q373" t="s">
        <v>1164</v>
      </c>
      <c r="R373" t="s">
        <v>1165</v>
      </c>
      <c r="S373">
        <v>0</v>
      </c>
      <c r="T373">
        <v>2</v>
      </c>
      <c r="U373" t="s">
        <v>224</v>
      </c>
      <c r="V373" t="s">
        <v>1079</v>
      </c>
      <c r="W373" t="s">
        <v>1080</v>
      </c>
      <c r="X373" t="s">
        <v>865</v>
      </c>
      <c r="Y373" t="s">
        <v>1081</v>
      </c>
      <c r="Z373" t="s">
        <v>261</v>
      </c>
      <c r="AA373">
        <v>0</v>
      </c>
      <c r="AB373" t="s">
        <v>262</v>
      </c>
      <c r="AC373" t="s">
        <v>263</v>
      </c>
      <c r="AD373" t="s">
        <v>264</v>
      </c>
      <c r="AE373" t="s">
        <v>194</v>
      </c>
      <c r="AF373" t="s">
        <v>195</v>
      </c>
      <c r="AG373" t="s">
        <v>194</v>
      </c>
      <c r="AH373" t="s">
        <v>261</v>
      </c>
      <c r="AI373" t="s">
        <v>199</v>
      </c>
      <c r="AJ373" t="s">
        <v>262</v>
      </c>
      <c r="AK373" t="s">
        <v>263</v>
      </c>
      <c r="AL373" t="s">
        <v>264</v>
      </c>
      <c r="AN373" t="s">
        <v>195</v>
      </c>
      <c r="AO373" t="s">
        <v>194</v>
      </c>
      <c r="AP373">
        <v>1</v>
      </c>
      <c r="AQ373">
        <v>1</v>
      </c>
      <c r="AR373">
        <v>100</v>
      </c>
      <c r="AS373" t="s">
        <v>196</v>
      </c>
      <c r="AT373" t="s">
        <v>233</v>
      </c>
      <c r="AU373" t="s">
        <v>1115</v>
      </c>
      <c r="AV373" t="s">
        <v>195</v>
      </c>
      <c r="AW373" t="s">
        <v>194</v>
      </c>
      <c r="AX373">
        <v>2</v>
      </c>
      <c r="AY373" t="s">
        <v>199</v>
      </c>
      <c r="AZ373">
        <v>0</v>
      </c>
      <c r="BA373" t="s">
        <v>200</v>
      </c>
      <c r="BB373" t="s">
        <v>201</v>
      </c>
      <c r="BD373" t="s">
        <v>195</v>
      </c>
      <c r="BE373" t="s">
        <v>194</v>
      </c>
      <c r="BU373" s="3">
        <v>0</v>
      </c>
      <c r="CN373" s="3">
        <v>0</v>
      </c>
      <c r="CO373" s="3"/>
      <c r="CP373" s="3"/>
      <c r="CQ373" s="3"/>
      <c r="CR373" s="3"/>
      <c r="CS373" s="3"/>
      <c r="CT373" s="3"/>
      <c r="CU373" s="3"/>
      <c r="CV373" s="3"/>
      <c r="CW373" s="3"/>
      <c r="CX373" s="3"/>
      <c r="CY373" s="3"/>
      <c r="CZ373" s="3"/>
      <c r="DA373" s="3"/>
      <c r="DB373" s="3"/>
      <c r="DC373" s="3"/>
      <c r="DD373" s="3">
        <v>0</v>
      </c>
      <c r="DE373" s="3"/>
      <c r="DF373" s="3"/>
      <c r="DG373" s="3"/>
      <c r="DH373" s="3"/>
      <c r="DI373" s="3"/>
      <c r="DJ373" s="3"/>
      <c r="DK373" s="3"/>
      <c r="DL373" s="3"/>
      <c r="DM373" s="3"/>
      <c r="DN373" s="3"/>
      <c r="DO373" s="3"/>
      <c r="DP373" s="3"/>
      <c r="DQ373" s="3"/>
      <c r="DR373" s="3"/>
      <c r="DS373" s="3"/>
      <c r="DT373" s="3"/>
      <c r="DU373" s="3"/>
      <c r="DV373" s="3"/>
      <c r="DW373" s="3">
        <v>0</v>
      </c>
      <c r="DX373" s="3"/>
      <c r="DY373" s="3"/>
      <c r="DZ373" s="3"/>
      <c r="EA373" s="3"/>
      <c r="EB373" s="3"/>
      <c r="EC373" s="3"/>
      <c r="ED373" s="3"/>
      <c r="EE373" s="3"/>
      <c r="EF373" s="3"/>
      <c r="EG373" s="3"/>
      <c r="EH373" s="3"/>
      <c r="EI373" s="3"/>
      <c r="EJ373" s="3"/>
      <c r="EK373" s="3"/>
      <c r="EL373" s="3"/>
      <c r="EM373" s="3">
        <v>0</v>
      </c>
      <c r="EN373" s="3"/>
      <c r="EO373" s="3"/>
      <c r="EP373" s="3"/>
      <c r="EQ373" s="3"/>
      <c r="ER373" s="3">
        <v>23200000</v>
      </c>
      <c r="ES373" s="3"/>
      <c r="ET373" s="3"/>
      <c r="EU373" s="3"/>
      <c r="EV373" s="3"/>
      <c r="EW373" s="3"/>
      <c r="EX373" s="3"/>
      <c r="EY373" s="3"/>
      <c r="EZ373" s="3"/>
      <c r="FA373" s="3"/>
      <c r="FB373" s="3"/>
      <c r="FC373" s="3"/>
      <c r="FD373" s="3"/>
      <c r="FE373" s="3"/>
      <c r="FF373" s="3">
        <v>23200000</v>
      </c>
      <c r="FG373" s="3"/>
      <c r="FH373" s="3"/>
      <c r="FI373" s="3"/>
      <c r="FJ373" s="3"/>
      <c r="FK373" s="3">
        <v>60971.360000000001</v>
      </c>
      <c r="FL373" s="3"/>
      <c r="FM373" s="3"/>
      <c r="FN373" s="3"/>
      <c r="FO373" s="3"/>
      <c r="FP373" s="3"/>
      <c r="FQ373" s="3">
        <v>1886.17</v>
      </c>
      <c r="FR373" s="3"/>
      <c r="FS373" s="3"/>
      <c r="FT373" s="3"/>
      <c r="FU373" s="3"/>
      <c r="FV373" s="3">
        <v>62857.53</v>
      </c>
      <c r="FW373" s="3"/>
      <c r="FX373" s="3"/>
      <c r="FY373" s="3"/>
      <c r="FZ373" s="3"/>
      <c r="GA373" s="3"/>
      <c r="GB373" s="3"/>
      <c r="GC373" s="3"/>
      <c r="GD373" s="3"/>
      <c r="GE373" s="3"/>
      <c r="GF373" s="3"/>
      <c r="GG373" s="3"/>
      <c r="GH373" s="3"/>
      <c r="GI373" s="3"/>
      <c r="GJ373" s="3"/>
      <c r="GK373" s="3"/>
      <c r="GL373" s="3"/>
      <c r="GM373" s="3"/>
      <c r="GN373" s="3"/>
      <c r="GO373" s="3">
        <v>0</v>
      </c>
      <c r="GP373" s="3">
        <v>62857.53</v>
      </c>
      <c r="GQ373" s="3">
        <v>23200000</v>
      </c>
    </row>
    <row r="374" spans="1:199" x14ac:dyDescent="0.25">
      <c r="A374" t="s">
        <v>2462</v>
      </c>
      <c r="B374" t="s">
        <v>2537</v>
      </c>
      <c r="C374" t="s">
        <v>2432</v>
      </c>
      <c r="D374" t="s">
        <v>2538</v>
      </c>
      <c r="E374" t="s">
        <v>2540</v>
      </c>
      <c r="G374" t="s">
        <v>1162</v>
      </c>
      <c r="H374" t="s">
        <v>1163</v>
      </c>
      <c r="I374" t="s">
        <v>467</v>
      </c>
      <c r="J374">
        <v>70</v>
      </c>
      <c r="O374">
        <v>373</v>
      </c>
      <c r="P374">
        <v>830828</v>
      </c>
      <c r="Q374" t="s">
        <v>1166</v>
      </c>
      <c r="R374" t="s">
        <v>303</v>
      </c>
      <c r="S374">
        <v>0</v>
      </c>
      <c r="T374">
        <v>1</v>
      </c>
      <c r="U374" t="s">
        <v>187</v>
      </c>
      <c r="V374" t="s">
        <v>1079</v>
      </c>
      <c r="W374" t="s">
        <v>1080</v>
      </c>
      <c r="X374" t="s">
        <v>865</v>
      </c>
      <c r="Y374" t="s">
        <v>1081</v>
      </c>
      <c r="Z374">
        <v>1</v>
      </c>
      <c r="AA374">
        <v>99773.7</v>
      </c>
      <c r="AB374">
        <v>0</v>
      </c>
      <c r="AC374" t="s">
        <v>192</v>
      </c>
      <c r="AD374" t="s">
        <v>193</v>
      </c>
      <c r="AE374" t="s">
        <v>194</v>
      </c>
      <c r="AF374" t="s">
        <v>195</v>
      </c>
      <c r="AG374" t="s">
        <v>194</v>
      </c>
      <c r="AH374">
        <v>1</v>
      </c>
      <c r="AI374">
        <v>1</v>
      </c>
      <c r="AJ374">
        <v>100</v>
      </c>
      <c r="AK374" t="s">
        <v>196</v>
      </c>
      <c r="AL374" t="s">
        <v>197</v>
      </c>
      <c r="AM374" t="s">
        <v>194</v>
      </c>
      <c r="AN374" t="s">
        <v>195</v>
      </c>
      <c r="AO374" t="s">
        <v>194</v>
      </c>
      <c r="AP374">
        <v>1</v>
      </c>
      <c r="AQ374">
        <v>1</v>
      </c>
      <c r="AR374">
        <v>100</v>
      </c>
      <c r="AS374" t="s">
        <v>196</v>
      </c>
      <c r="AT374" t="s">
        <v>197</v>
      </c>
      <c r="AU374" t="s">
        <v>1110</v>
      </c>
      <c r="AV374" t="s">
        <v>195</v>
      </c>
      <c r="AW374" t="s">
        <v>194</v>
      </c>
      <c r="AX374">
        <v>1</v>
      </c>
      <c r="AY374" t="s">
        <v>199</v>
      </c>
      <c r="AZ374">
        <v>0</v>
      </c>
      <c r="BA374" t="s">
        <v>200</v>
      </c>
      <c r="BB374" t="s">
        <v>201</v>
      </c>
      <c r="BD374" t="s">
        <v>195</v>
      </c>
      <c r="BE374" t="s">
        <v>194</v>
      </c>
      <c r="BJ374">
        <v>74023000</v>
      </c>
      <c r="BU374" s="3">
        <v>74023000</v>
      </c>
      <c r="CN374" s="3">
        <v>0</v>
      </c>
      <c r="CO374" s="3"/>
      <c r="CP374" s="3"/>
      <c r="CQ374" s="3"/>
      <c r="CR374" s="3"/>
      <c r="CS374" s="3"/>
      <c r="CT374" s="3"/>
      <c r="CU374" s="3"/>
      <c r="CV374" s="3"/>
      <c r="CW374" s="3"/>
      <c r="CX374" s="3"/>
      <c r="CY374" s="3"/>
      <c r="CZ374" s="3"/>
      <c r="DA374" s="3"/>
      <c r="DB374" s="3"/>
      <c r="DC374" s="3"/>
      <c r="DD374" s="3">
        <v>0</v>
      </c>
      <c r="DE374" s="3"/>
      <c r="DF374" s="3"/>
      <c r="DG374" s="3"/>
      <c r="DH374" s="3"/>
      <c r="DI374" s="3">
        <v>922370.28</v>
      </c>
      <c r="DJ374" s="3"/>
      <c r="DK374" s="3"/>
      <c r="DL374" s="3"/>
      <c r="DM374" s="3"/>
      <c r="DN374" s="3"/>
      <c r="DO374" s="3"/>
      <c r="DP374" s="3"/>
      <c r="DQ374" s="3"/>
      <c r="DR374" s="3"/>
      <c r="DS374" s="3"/>
      <c r="DT374" s="3"/>
      <c r="DU374" s="3"/>
      <c r="DV374" s="3"/>
      <c r="DW374" s="3">
        <v>922370.28</v>
      </c>
      <c r="DX374" s="3"/>
      <c r="DY374" s="3"/>
      <c r="DZ374" s="3"/>
      <c r="EA374" s="3"/>
      <c r="EB374" s="3">
        <v>25750.7</v>
      </c>
      <c r="EC374" s="3"/>
      <c r="ED374" s="3"/>
      <c r="EE374" s="3"/>
      <c r="EF374" s="3"/>
      <c r="EG374" s="3"/>
      <c r="EH374" s="3"/>
      <c r="EI374" s="3"/>
      <c r="EJ374" s="3"/>
      <c r="EK374" s="3"/>
      <c r="EL374" s="3"/>
      <c r="EM374" s="3">
        <v>25750.7</v>
      </c>
      <c r="EN374" s="3"/>
      <c r="EO374" s="3"/>
      <c r="EP374" s="3"/>
      <c r="EQ374" s="3"/>
      <c r="ER374" s="3">
        <v>8000000</v>
      </c>
      <c r="ES374" s="3"/>
      <c r="ET374" s="3"/>
      <c r="EU374" s="3"/>
      <c r="EV374" s="3"/>
      <c r="EW374" s="3"/>
      <c r="EX374" s="3"/>
      <c r="EY374" s="3"/>
      <c r="EZ374" s="3"/>
      <c r="FA374" s="3"/>
      <c r="FB374" s="3"/>
      <c r="FC374" s="3"/>
      <c r="FD374" s="3"/>
      <c r="FE374" s="3"/>
      <c r="FF374" s="3">
        <v>8000000</v>
      </c>
      <c r="FG374" s="3"/>
      <c r="FH374" s="3"/>
      <c r="FI374" s="3"/>
      <c r="FJ374" s="3"/>
      <c r="FK374" s="3">
        <v>66300000</v>
      </c>
      <c r="FL374" s="3"/>
      <c r="FM374" s="3"/>
      <c r="FN374" s="3"/>
      <c r="FO374" s="3"/>
      <c r="FP374" s="3"/>
      <c r="FQ374" s="3"/>
      <c r="FR374" s="3"/>
      <c r="FS374" s="3"/>
      <c r="FT374" s="3"/>
      <c r="FU374" s="3"/>
      <c r="FV374" s="3">
        <v>66300000</v>
      </c>
      <c r="FW374" s="3"/>
      <c r="FX374" s="3"/>
      <c r="FY374" s="3"/>
      <c r="FZ374" s="3"/>
      <c r="GA374" s="3"/>
      <c r="GB374" s="3"/>
      <c r="GC374" s="3"/>
      <c r="GD374" s="3"/>
      <c r="GE374" s="3"/>
      <c r="GF374" s="3"/>
      <c r="GG374" s="3"/>
      <c r="GH374" s="3"/>
      <c r="GI374" s="3"/>
      <c r="GJ374" s="3"/>
      <c r="GK374" s="3"/>
      <c r="GL374" s="3"/>
      <c r="GM374" s="3"/>
      <c r="GN374" s="3"/>
      <c r="GO374" s="3">
        <v>0</v>
      </c>
      <c r="GP374" s="3">
        <v>140348750.69999999</v>
      </c>
      <c r="GQ374" s="3">
        <v>8922370.2799999993</v>
      </c>
    </row>
    <row r="375" spans="1:199" x14ac:dyDescent="0.25">
      <c r="A375" t="s">
        <v>2462</v>
      </c>
      <c r="B375" t="s">
        <v>2537</v>
      </c>
      <c r="C375" t="s">
        <v>2432</v>
      </c>
      <c r="D375" t="s">
        <v>2538</v>
      </c>
      <c r="E375" t="s">
        <v>2540</v>
      </c>
      <c r="G375" t="s">
        <v>1162</v>
      </c>
      <c r="H375" t="s">
        <v>1163</v>
      </c>
      <c r="I375" t="s">
        <v>467</v>
      </c>
      <c r="J375">
        <v>70</v>
      </c>
      <c r="O375">
        <v>374</v>
      </c>
      <c r="P375">
        <v>830829</v>
      </c>
      <c r="Q375" t="s">
        <v>1167</v>
      </c>
      <c r="R375" t="s">
        <v>1168</v>
      </c>
      <c r="S375">
        <v>0</v>
      </c>
      <c r="T375">
        <v>1</v>
      </c>
      <c r="U375" t="s">
        <v>224</v>
      </c>
      <c r="V375" t="s">
        <v>1079</v>
      </c>
      <c r="W375" t="s">
        <v>1080</v>
      </c>
      <c r="X375" t="s">
        <v>865</v>
      </c>
      <c r="Y375" t="s">
        <v>1081</v>
      </c>
      <c r="Z375" t="s">
        <v>261</v>
      </c>
      <c r="AA375">
        <v>44132</v>
      </c>
      <c r="AB375">
        <v>0</v>
      </c>
      <c r="AC375" t="s">
        <v>192</v>
      </c>
      <c r="AD375" t="s">
        <v>299</v>
      </c>
      <c r="AE375" t="s">
        <v>194</v>
      </c>
      <c r="AF375" t="s">
        <v>195</v>
      </c>
      <c r="AG375" t="s">
        <v>194</v>
      </c>
      <c r="AH375" t="s">
        <v>261</v>
      </c>
      <c r="AI375" t="s">
        <v>199</v>
      </c>
      <c r="AJ375" t="s">
        <v>262</v>
      </c>
      <c r="AK375" t="s">
        <v>263</v>
      </c>
      <c r="AL375" t="s">
        <v>264</v>
      </c>
      <c r="AN375" t="s">
        <v>195</v>
      </c>
      <c r="AO375" t="s">
        <v>194</v>
      </c>
      <c r="AP375">
        <v>1</v>
      </c>
      <c r="AQ375">
        <v>0</v>
      </c>
      <c r="AR375">
        <v>0</v>
      </c>
      <c r="AS375" t="s">
        <v>192</v>
      </c>
      <c r="AT375" t="s">
        <v>299</v>
      </c>
      <c r="AU375" t="s">
        <v>1115</v>
      </c>
      <c r="AV375" t="s">
        <v>195</v>
      </c>
      <c r="AW375" t="s">
        <v>194</v>
      </c>
      <c r="AX375">
        <v>1</v>
      </c>
      <c r="AY375" t="s">
        <v>199</v>
      </c>
      <c r="AZ375">
        <v>0</v>
      </c>
      <c r="BA375" t="s">
        <v>200</v>
      </c>
      <c r="BB375" t="s">
        <v>201</v>
      </c>
      <c r="BD375" t="s">
        <v>195</v>
      </c>
      <c r="BE375" t="s">
        <v>194</v>
      </c>
      <c r="BU375" s="3">
        <v>0</v>
      </c>
      <c r="CN375" s="3">
        <v>0</v>
      </c>
      <c r="CO375" s="3"/>
      <c r="CP375" s="3"/>
      <c r="CQ375" s="3"/>
      <c r="CR375" s="3"/>
      <c r="CS375" s="3"/>
      <c r="CT375" s="3"/>
      <c r="CU375" s="3"/>
      <c r="CV375" s="3"/>
      <c r="CW375" s="3"/>
      <c r="CX375" s="3"/>
      <c r="CY375" s="3"/>
      <c r="CZ375" s="3"/>
      <c r="DA375" s="3"/>
      <c r="DB375" s="3"/>
      <c r="DC375" s="3"/>
      <c r="DD375" s="3">
        <v>0</v>
      </c>
      <c r="DE375" s="3"/>
      <c r="DF375" s="3"/>
      <c r="DG375" s="3"/>
      <c r="DH375" s="3"/>
      <c r="DI375" s="3"/>
      <c r="DJ375" s="3"/>
      <c r="DK375" s="3"/>
      <c r="DL375" s="3"/>
      <c r="DM375" s="3"/>
      <c r="DN375" s="3"/>
      <c r="DO375" s="3"/>
      <c r="DP375" s="3"/>
      <c r="DQ375" s="3"/>
      <c r="DR375" s="3"/>
      <c r="DS375" s="3"/>
      <c r="DT375" s="3"/>
      <c r="DU375" s="3"/>
      <c r="DV375" s="3"/>
      <c r="DW375" s="3">
        <v>0</v>
      </c>
      <c r="DX375" s="3"/>
      <c r="DY375" s="3"/>
      <c r="DZ375" s="3"/>
      <c r="EA375" s="3"/>
      <c r="EB375" s="3">
        <v>13138</v>
      </c>
      <c r="EC375" s="3"/>
      <c r="ED375" s="3"/>
      <c r="EE375" s="3"/>
      <c r="EF375" s="3"/>
      <c r="EG375" s="3"/>
      <c r="EH375" s="3"/>
      <c r="EI375" s="3">
        <v>7046</v>
      </c>
      <c r="EJ375" s="3"/>
      <c r="EK375" s="3"/>
      <c r="EL375" s="3"/>
      <c r="EM375" s="3">
        <v>20184</v>
      </c>
      <c r="EN375" s="3"/>
      <c r="EO375" s="3"/>
      <c r="EP375" s="3"/>
      <c r="EQ375" s="3"/>
      <c r="ER375" s="3">
        <v>39631000</v>
      </c>
      <c r="ES375" s="3"/>
      <c r="ET375" s="3"/>
      <c r="EU375" s="3"/>
      <c r="EV375" s="3"/>
      <c r="EW375" s="3"/>
      <c r="EX375" s="3"/>
      <c r="EY375" s="3"/>
      <c r="EZ375" s="3"/>
      <c r="FA375" s="3"/>
      <c r="FB375" s="3"/>
      <c r="FC375" s="3"/>
      <c r="FD375" s="3"/>
      <c r="FE375" s="3"/>
      <c r="FF375" s="3">
        <v>39631000</v>
      </c>
      <c r="FG375" s="3"/>
      <c r="FH375" s="3"/>
      <c r="FI375" s="3"/>
      <c r="FJ375" s="3"/>
      <c r="FK375" s="3">
        <v>23948</v>
      </c>
      <c r="FL375" s="3"/>
      <c r="FM375" s="3"/>
      <c r="FN375" s="3"/>
      <c r="FO375" s="3"/>
      <c r="FP375" s="3"/>
      <c r="FQ375" s="3"/>
      <c r="FR375" s="3"/>
      <c r="FS375" s="3"/>
      <c r="FT375" s="3"/>
      <c r="FU375" s="3"/>
      <c r="FV375" s="3">
        <v>23948</v>
      </c>
      <c r="FW375" s="3"/>
      <c r="FX375" s="3"/>
      <c r="FY375" s="3"/>
      <c r="FZ375" s="3"/>
      <c r="GA375" s="3"/>
      <c r="GB375" s="3"/>
      <c r="GC375" s="3"/>
      <c r="GD375" s="3"/>
      <c r="GE375" s="3"/>
      <c r="GF375" s="3"/>
      <c r="GG375" s="3"/>
      <c r="GH375" s="3"/>
      <c r="GI375" s="3"/>
      <c r="GJ375" s="3"/>
      <c r="GK375" s="3"/>
      <c r="GL375" s="3"/>
      <c r="GM375" s="3"/>
      <c r="GN375" s="3"/>
      <c r="GO375" s="3">
        <v>0</v>
      </c>
      <c r="GP375" s="3">
        <v>44132</v>
      </c>
      <c r="GQ375" s="3">
        <v>39631000</v>
      </c>
    </row>
    <row r="376" spans="1:199" x14ac:dyDescent="0.25">
      <c r="A376" t="s">
        <v>2462</v>
      </c>
      <c r="B376" t="s">
        <v>2537</v>
      </c>
      <c r="C376" t="s">
        <v>2432</v>
      </c>
      <c r="D376" t="s">
        <v>2538</v>
      </c>
      <c r="E376" t="s">
        <v>2540</v>
      </c>
      <c r="G376" t="s">
        <v>1162</v>
      </c>
      <c r="H376" t="s">
        <v>1163</v>
      </c>
      <c r="I376" t="s">
        <v>467</v>
      </c>
      <c r="J376">
        <v>70</v>
      </c>
      <c r="O376">
        <v>375</v>
      </c>
      <c r="P376">
        <v>830830</v>
      </c>
      <c r="Q376" t="s">
        <v>1169</v>
      </c>
      <c r="R376" t="s">
        <v>1170</v>
      </c>
      <c r="S376">
        <v>0</v>
      </c>
      <c r="T376">
        <v>1</v>
      </c>
      <c r="U376" t="s">
        <v>224</v>
      </c>
      <c r="V376" t="s">
        <v>1079</v>
      </c>
      <c r="W376" t="s">
        <v>1080</v>
      </c>
      <c r="X376" t="s">
        <v>865</v>
      </c>
      <c r="Y376" t="s">
        <v>1081</v>
      </c>
      <c r="Z376" t="s">
        <v>261</v>
      </c>
      <c r="AA376">
        <v>61088</v>
      </c>
      <c r="AB376">
        <v>0</v>
      </c>
      <c r="AC376" t="s">
        <v>192</v>
      </c>
      <c r="AD376" t="s">
        <v>299</v>
      </c>
      <c r="AE376" t="s">
        <v>194</v>
      </c>
      <c r="AF376" t="s">
        <v>195</v>
      </c>
      <c r="AG376" t="s">
        <v>194</v>
      </c>
      <c r="AH376" t="s">
        <v>261</v>
      </c>
      <c r="AI376" t="s">
        <v>199</v>
      </c>
      <c r="AJ376" t="s">
        <v>262</v>
      </c>
      <c r="AK376" t="s">
        <v>263</v>
      </c>
      <c r="AL376" t="s">
        <v>264</v>
      </c>
      <c r="AN376" t="s">
        <v>195</v>
      </c>
      <c r="AO376" t="s">
        <v>194</v>
      </c>
      <c r="AP376">
        <v>1</v>
      </c>
      <c r="AQ376">
        <v>0</v>
      </c>
      <c r="AR376">
        <v>0</v>
      </c>
      <c r="AS376" t="s">
        <v>192</v>
      </c>
      <c r="AT376" t="s">
        <v>299</v>
      </c>
      <c r="AU376" t="s">
        <v>1115</v>
      </c>
      <c r="AV376" t="s">
        <v>195</v>
      </c>
      <c r="AW376" t="s">
        <v>194</v>
      </c>
      <c r="AX376">
        <v>1</v>
      </c>
      <c r="AY376" t="s">
        <v>199</v>
      </c>
      <c r="AZ376">
        <v>0</v>
      </c>
      <c r="BA376" t="s">
        <v>200</v>
      </c>
      <c r="BB376" t="s">
        <v>201</v>
      </c>
      <c r="BD376" t="s">
        <v>195</v>
      </c>
      <c r="BE376" t="s">
        <v>194</v>
      </c>
      <c r="BU376" s="3">
        <v>0</v>
      </c>
      <c r="CN376" s="3">
        <v>0</v>
      </c>
      <c r="CO376" s="3"/>
      <c r="CP376" s="3"/>
      <c r="CQ376" s="3"/>
      <c r="CR376" s="3"/>
      <c r="CS376" s="3"/>
      <c r="CT376" s="3"/>
      <c r="CU376" s="3"/>
      <c r="CV376" s="3"/>
      <c r="CW376" s="3"/>
      <c r="CX376" s="3"/>
      <c r="CY376" s="3"/>
      <c r="CZ376" s="3"/>
      <c r="DA376" s="3"/>
      <c r="DB376" s="3"/>
      <c r="DC376" s="3"/>
      <c r="DD376" s="3">
        <v>0</v>
      </c>
      <c r="DE376" s="3"/>
      <c r="DF376" s="3"/>
      <c r="DG376" s="3"/>
      <c r="DH376" s="3"/>
      <c r="DI376" s="3"/>
      <c r="DJ376" s="3"/>
      <c r="DK376" s="3"/>
      <c r="DL376" s="3"/>
      <c r="DM376" s="3"/>
      <c r="DN376" s="3"/>
      <c r="DO376" s="3"/>
      <c r="DP376" s="3"/>
      <c r="DQ376" s="3"/>
      <c r="DR376" s="3"/>
      <c r="DS376" s="3"/>
      <c r="DT376" s="3"/>
      <c r="DU376" s="3"/>
      <c r="DV376" s="3"/>
      <c r="DW376" s="3">
        <v>0</v>
      </c>
      <c r="DX376" s="3"/>
      <c r="DY376" s="3"/>
      <c r="DZ376" s="3"/>
      <c r="EA376" s="3"/>
      <c r="EB376" s="3"/>
      <c r="EC376" s="3"/>
      <c r="ED376" s="3"/>
      <c r="EE376" s="3"/>
      <c r="EF376" s="3"/>
      <c r="EG376" s="3"/>
      <c r="EH376" s="3"/>
      <c r="EI376" s="3">
        <v>23539</v>
      </c>
      <c r="EJ376" s="3"/>
      <c r="EK376" s="3"/>
      <c r="EL376" s="3"/>
      <c r="EM376" s="3">
        <v>23539</v>
      </c>
      <c r="EN376" s="3"/>
      <c r="EO376" s="3"/>
      <c r="EP376" s="3"/>
      <c r="EQ376" s="3"/>
      <c r="ER376" s="3">
        <v>56466663</v>
      </c>
      <c r="ES376" s="3"/>
      <c r="ET376" s="3"/>
      <c r="EU376" s="3"/>
      <c r="EV376" s="3"/>
      <c r="EW376" s="3"/>
      <c r="EX376" s="3"/>
      <c r="EY376" s="3"/>
      <c r="EZ376" s="3"/>
      <c r="FA376" s="3"/>
      <c r="FB376" s="3"/>
      <c r="FC376" s="3"/>
      <c r="FD376" s="3"/>
      <c r="FE376" s="3"/>
      <c r="FF376" s="3">
        <v>56466663</v>
      </c>
      <c r="FG376" s="3"/>
      <c r="FH376" s="3"/>
      <c r="FI376" s="3"/>
      <c r="FJ376" s="3"/>
      <c r="FK376" s="3">
        <v>23949</v>
      </c>
      <c r="FL376" s="3"/>
      <c r="FM376" s="3"/>
      <c r="FN376" s="3"/>
      <c r="FO376" s="3"/>
      <c r="FP376" s="3"/>
      <c r="FQ376" s="3"/>
      <c r="FR376" s="3"/>
      <c r="FS376" s="3"/>
      <c r="FT376" s="3"/>
      <c r="FU376" s="3"/>
      <c r="FV376" s="3">
        <v>23949</v>
      </c>
      <c r="FW376" s="3"/>
      <c r="FX376" s="3"/>
      <c r="FY376" s="3"/>
      <c r="FZ376" s="3"/>
      <c r="GA376" s="3"/>
      <c r="GB376" s="3"/>
      <c r="GC376" s="3"/>
      <c r="GD376" s="3"/>
      <c r="GE376" s="3"/>
      <c r="GF376" s="3"/>
      <c r="GG376" s="3"/>
      <c r="GH376" s="3"/>
      <c r="GI376" s="3"/>
      <c r="GJ376" s="3"/>
      <c r="GK376" s="3"/>
      <c r="GL376" s="3"/>
      <c r="GM376" s="3"/>
      <c r="GN376" s="3"/>
      <c r="GO376" s="3">
        <v>0</v>
      </c>
      <c r="GP376" s="3">
        <v>47488</v>
      </c>
      <c r="GQ376" s="3">
        <v>56466663</v>
      </c>
    </row>
    <row r="377" spans="1:199" x14ac:dyDescent="0.25">
      <c r="A377" t="s">
        <v>2462</v>
      </c>
      <c r="B377" t="s">
        <v>2537</v>
      </c>
      <c r="C377" t="s">
        <v>2432</v>
      </c>
      <c r="D377" t="s">
        <v>2538</v>
      </c>
      <c r="E377" t="s">
        <v>2540</v>
      </c>
      <c r="G377" t="s">
        <v>1162</v>
      </c>
      <c r="H377" t="s">
        <v>1163</v>
      </c>
      <c r="I377" t="s">
        <v>467</v>
      </c>
      <c r="J377">
        <v>70</v>
      </c>
      <c r="O377">
        <v>376</v>
      </c>
      <c r="P377">
        <v>830831</v>
      </c>
      <c r="Q377" t="s">
        <v>1171</v>
      </c>
      <c r="R377" t="s">
        <v>1172</v>
      </c>
      <c r="S377">
        <v>0</v>
      </c>
      <c r="T377">
        <v>20</v>
      </c>
      <c r="U377" t="s">
        <v>224</v>
      </c>
      <c r="V377" t="s">
        <v>1079</v>
      </c>
      <c r="W377" t="s">
        <v>1080</v>
      </c>
      <c r="X377" t="s">
        <v>865</v>
      </c>
      <c r="Y377" t="s">
        <v>1081</v>
      </c>
      <c r="Z377">
        <v>5</v>
      </c>
      <c r="AA377">
        <v>27</v>
      </c>
      <c r="AB377">
        <v>0</v>
      </c>
      <c r="AC377" t="s">
        <v>192</v>
      </c>
      <c r="AD377" t="s">
        <v>401</v>
      </c>
      <c r="AE377" t="s">
        <v>194</v>
      </c>
      <c r="AF377" t="s">
        <v>195</v>
      </c>
      <c r="AG377" t="s">
        <v>194</v>
      </c>
      <c r="AH377">
        <v>5</v>
      </c>
      <c r="AI377">
        <v>5</v>
      </c>
      <c r="AJ377">
        <v>100</v>
      </c>
      <c r="AK377" t="s">
        <v>196</v>
      </c>
      <c r="AL377" t="s">
        <v>233</v>
      </c>
      <c r="AM377" t="s">
        <v>194</v>
      </c>
      <c r="AN377" t="s">
        <v>195</v>
      </c>
      <c r="AO377" t="s">
        <v>194</v>
      </c>
      <c r="AP377">
        <v>5</v>
      </c>
      <c r="AQ377">
        <v>5</v>
      </c>
      <c r="AR377">
        <v>100</v>
      </c>
      <c r="AS377" t="s">
        <v>196</v>
      </c>
      <c r="AT377" t="s">
        <v>233</v>
      </c>
      <c r="AU377" t="s">
        <v>1110</v>
      </c>
      <c r="AV377" t="s">
        <v>195</v>
      </c>
      <c r="AW377" t="s">
        <v>194</v>
      </c>
      <c r="AX377">
        <v>30</v>
      </c>
      <c r="AY377" t="s">
        <v>199</v>
      </c>
      <c r="AZ377">
        <v>0</v>
      </c>
      <c r="BA377" t="s">
        <v>200</v>
      </c>
      <c r="BB377" t="s">
        <v>201</v>
      </c>
      <c r="BD377" t="s">
        <v>195</v>
      </c>
      <c r="BE377" t="s">
        <v>194</v>
      </c>
      <c r="BJ377">
        <v>70000000</v>
      </c>
      <c r="BU377" s="3">
        <v>70000000</v>
      </c>
      <c r="BZ377">
        <v>34000000</v>
      </c>
      <c r="CN377" s="3">
        <v>34000000</v>
      </c>
      <c r="CO377" s="3"/>
      <c r="CP377" s="3"/>
      <c r="CQ377" s="3"/>
      <c r="CR377" s="3"/>
      <c r="CS377" s="3"/>
      <c r="CT377" s="3"/>
      <c r="CU377" s="3"/>
      <c r="CV377" s="3"/>
      <c r="CW377" s="3"/>
      <c r="CX377" s="3"/>
      <c r="CY377" s="3"/>
      <c r="CZ377" s="3">
        <v>45000000</v>
      </c>
      <c r="DA377" s="3"/>
      <c r="DB377" s="3"/>
      <c r="DC377" s="3"/>
      <c r="DD377" s="3">
        <v>45000000</v>
      </c>
      <c r="DE377" s="3"/>
      <c r="DF377" s="3"/>
      <c r="DG377" s="3"/>
      <c r="DH377" s="3"/>
      <c r="DI377" s="3"/>
      <c r="DJ377" s="3"/>
      <c r="DK377" s="3"/>
      <c r="DL377" s="3"/>
      <c r="DM377" s="3"/>
      <c r="DN377" s="3"/>
      <c r="DO377" s="3"/>
      <c r="DP377" s="3">
        <v>78692717.170000002</v>
      </c>
      <c r="DQ377" s="3"/>
      <c r="DR377" s="3"/>
      <c r="DS377" s="3"/>
      <c r="DT377" s="3"/>
      <c r="DU377" s="3"/>
      <c r="DV377" s="3"/>
      <c r="DW377" s="3">
        <v>78692717.170000002</v>
      </c>
      <c r="DX377" s="3"/>
      <c r="DY377" s="3"/>
      <c r="DZ377" s="3"/>
      <c r="EA377" s="3"/>
      <c r="EB377" s="3">
        <v>59415.4</v>
      </c>
      <c r="EC377" s="3"/>
      <c r="ED377" s="3"/>
      <c r="EE377" s="3"/>
      <c r="EF377" s="3"/>
      <c r="EG377" s="3"/>
      <c r="EH377" s="3"/>
      <c r="EI377" s="3"/>
      <c r="EJ377" s="3"/>
      <c r="EK377" s="3"/>
      <c r="EL377" s="3"/>
      <c r="EM377" s="3">
        <v>59415.4</v>
      </c>
      <c r="EN377" s="3"/>
      <c r="EO377" s="3"/>
      <c r="EP377" s="3"/>
      <c r="EQ377" s="3"/>
      <c r="ER377" s="3">
        <v>24750000</v>
      </c>
      <c r="ES377" s="3"/>
      <c r="ET377" s="3"/>
      <c r="EU377" s="3"/>
      <c r="EV377" s="3"/>
      <c r="EW377" s="3"/>
      <c r="EX377" s="3"/>
      <c r="EY377" s="3"/>
      <c r="EZ377" s="3"/>
      <c r="FA377" s="3"/>
      <c r="FB377" s="3"/>
      <c r="FC377" s="3"/>
      <c r="FD377" s="3"/>
      <c r="FE377" s="3"/>
      <c r="FF377" s="3">
        <v>24750000</v>
      </c>
      <c r="FG377" s="3"/>
      <c r="FH377" s="3"/>
      <c r="FI377" s="3"/>
      <c r="FJ377" s="3"/>
      <c r="FK377" s="3">
        <v>50600000</v>
      </c>
      <c r="FL377" s="3"/>
      <c r="FM377" s="3"/>
      <c r="FN377" s="3"/>
      <c r="FO377" s="3"/>
      <c r="FP377" s="3"/>
      <c r="FQ377" s="3"/>
      <c r="FR377" s="3"/>
      <c r="FS377" s="3"/>
      <c r="FT377" s="3"/>
      <c r="FU377" s="3"/>
      <c r="FV377" s="3">
        <v>50600000</v>
      </c>
      <c r="FW377" s="3"/>
      <c r="FX377" s="3"/>
      <c r="FY377" s="3"/>
      <c r="FZ377" s="3"/>
      <c r="GA377" s="3"/>
      <c r="GB377" s="3"/>
      <c r="GC377" s="3"/>
      <c r="GD377" s="3"/>
      <c r="GE377" s="3"/>
      <c r="GF377" s="3"/>
      <c r="GG377" s="3"/>
      <c r="GH377" s="3"/>
      <c r="GI377" s="3"/>
      <c r="GJ377" s="3"/>
      <c r="GK377" s="3"/>
      <c r="GL377" s="3"/>
      <c r="GM377" s="3"/>
      <c r="GN377" s="3"/>
      <c r="GO377" s="3">
        <v>0</v>
      </c>
      <c r="GP377" s="3">
        <v>165659415.40000001</v>
      </c>
      <c r="GQ377" s="3">
        <v>137442717.17000002</v>
      </c>
    </row>
    <row r="378" spans="1:199" x14ac:dyDescent="0.25">
      <c r="A378" t="s">
        <v>2462</v>
      </c>
      <c r="B378" t="s">
        <v>2537</v>
      </c>
      <c r="C378" t="s">
        <v>2432</v>
      </c>
      <c r="D378" t="s">
        <v>2538</v>
      </c>
      <c r="E378" t="s">
        <v>2540</v>
      </c>
      <c r="G378" t="s">
        <v>1162</v>
      </c>
      <c r="H378" t="s">
        <v>1163</v>
      </c>
      <c r="I378" t="s">
        <v>467</v>
      </c>
      <c r="J378">
        <v>70</v>
      </c>
      <c r="O378">
        <v>377</v>
      </c>
      <c r="P378">
        <v>830832</v>
      </c>
      <c r="Q378" t="s">
        <v>1173</v>
      </c>
      <c r="R378" t="s">
        <v>1174</v>
      </c>
      <c r="S378">
        <v>0</v>
      </c>
      <c r="T378">
        <v>200</v>
      </c>
      <c r="U378" t="s">
        <v>224</v>
      </c>
      <c r="V378" t="s">
        <v>1079</v>
      </c>
      <c r="W378" t="s">
        <v>1080</v>
      </c>
      <c r="X378" t="s">
        <v>865</v>
      </c>
      <c r="Y378" t="s">
        <v>1081</v>
      </c>
      <c r="Z378">
        <v>20</v>
      </c>
      <c r="AA378">
        <v>39</v>
      </c>
      <c r="AB378">
        <v>0</v>
      </c>
      <c r="AC378" t="s">
        <v>192</v>
      </c>
      <c r="AD378" t="s">
        <v>193</v>
      </c>
      <c r="AE378" t="s">
        <v>194</v>
      </c>
      <c r="AF378" t="s">
        <v>195</v>
      </c>
      <c r="AG378" t="s">
        <v>194</v>
      </c>
      <c r="AH378">
        <v>30</v>
      </c>
      <c r="AI378">
        <v>76</v>
      </c>
      <c r="AJ378">
        <v>100</v>
      </c>
      <c r="AK378" t="s">
        <v>196</v>
      </c>
      <c r="AL378" t="s">
        <v>225</v>
      </c>
      <c r="AM378" t="s">
        <v>194</v>
      </c>
      <c r="AN378" t="s">
        <v>195</v>
      </c>
      <c r="AO378" t="s">
        <v>194</v>
      </c>
      <c r="AP378">
        <v>50</v>
      </c>
      <c r="AQ378">
        <v>183</v>
      </c>
      <c r="AR378">
        <v>100</v>
      </c>
      <c r="AS378" t="s">
        <v>196</v>
      </c>
      <c r="AT378" t="s">
        <v>225</v>
      </c>
      <c r="AU378" t="s">
        <v>1155</v>
      </c>
      <c r="AV378" t="s">
        <v>195</v>
      </c>
      <c r="AW378" t="s">
        <v>194</v>
      </c>
      <c r="AX378" t="s">
        <v>261</v>
      </c>
      <c r="AY378" t="s">
        <v>199</v>
      </c>
      <c r="AZ378" t="s">
        <v>262</v>
      </c>
      <c r="BA378" t="s">
        <v>263</v>
      </c>
      <c r="BB378" t="s">
        <v>264</v>
      </c>
      <c r="BD378" t="s">
        <v>195</v>
      </c>
      <c r="BE378" t="s">
        <v>194</v>
      </c>
      <c r="BJ378">
        <v>5000000</v>
      </c>
      <c r="BU378" s="3">
        <v>5000000</v>
      </c>
      <c r="CN378" s="3">
        <v>0</v>
      </c>
      <c r="CO378" s="3"/>
      <c r="CP378" s="3"/>
      <c r="CQ378" s="3"/>
      <c r="CR378" s="3"/>
      <c r="CS378" s="3">
        <v>7500000</v>
      </c>
      <c r="CT378" s="3"/>
      <c r="CU378" s="3"/>
      <c r="CV378" s="3"/>
      <c r="CW378" s="3"/>
      <c r="CX378" s="3"/>
      <c r="CY378" s="3"/>
      <c r="CZ378" s="3"/>
      <c r="DA378" s="3"/>
      <c r="DB378" s="3"/>
      <c r="DC378" s="3"/>
      <c r="DD378" s="3">
        <v>7500000</v>
      </c>
      <c r="DE378" s="3"/>
      <c r="DF378" s="3"/>
      <c r="DG378" s="3"/>
      <c r="DH378" s="3"/>
      <c r="DI378" s="3">
        <v>6917777.0599999996</v>
      </c>
      <c r="DJ378" s="3"/>
      <c r="DK378" s="3"/>
      <c r="DL378" s="3"/>
      <c r="DM378" s="3"/>
      <c r="DN378" s="3"/>
      <c r="DO378" s="3"/>
      <c r="DP378" s="3"/>
      <c r="DQ378" s="3"/>
      <c r="DR378" s="3"/>
      <c r="DS378" s="3"/>
      <c r="DT378" s="3"/>
      <c r="DU378" s="3"/>
      <c r="DV378" s="3"/>
      <c r="DW378" s="3">
        <v>6917777.0599999996</v>
      </c>
      <c r="DX378" s="3"/>
      <c r="DY378" s="3"/>
      <c r="DZ378" s="3"/>
      <c r="EA378" s="3"/>
      <c r="EB378" s="3">
        <v>12500</v>
      </c>
      <c r="EC378" s="3"/>
      <c r="ED378" s="3"/>
      <c r="EE378" s="3"/>
      <c r="EF378" s="3"/>
      <c r="EG378" s="3"/>
      <c r="EH378" s="3"/>
      <c r="EI378" s="3"/>
      <c r="EJ378" s="3"/>
      <c r="EK378" s="3"/>
      <c r="EL378" s="3"/>
      <c r="EM378" s="3">
        <v>12500</v>
      </c>
      <c r="EN378" s="3"/>
      <c r="EO378" s="3"/>
      <c r="EP378" s="3"/>
      <c r="EQ378" s="3"/>
      <c r="ER378" s="3">
        <v>201545000</v>
      </c>
      <c r="ES378" s="3"/>
      <c r="ET378" s="3"/>
      <c r="EU378" s="3"/>
      <c r="EV378" s="3"/>
      <c r="EW378" s="3"/>
      <c r="EX378" s="3"/>
      <c r="EY378" s="3"/>
      <c r="EZ378" s="3"/>
      <c r="FA378" s="3"/>
      <c r="FB378" s="3"/>
      <c r="FC378" s="3"/>
      <c r="FD378" s="3"/>
      <c r="FE378" s="3"/>
      <c r="FF378" s="3">
        <v>201545000</v>
      </c>
      <c r="FG378" s="3"/>
      <c r="FH378" s="3"/>
      <c r="FI378" s="3"/>
      <c r="FJ378" s="3"/>
      <c r="FK378" s="3"/>
      <c r="FL378" s="3"/>
      <c r="FM378" s="3"/>
      <c r="FN378" s="3"/>
      <c r="FO378" s="3"/>
      <c r="FP378" s="3"/>
      <c r="FQ378" s="3"/>
      <c r="FR378" s="3"/>
      <c r="FS378" s="3"/>
      <c r="FT378" s="3"/>
      <c r="FU378" s="3"/>
      <c r="FV378" s="3">
        <v>0</v>
      </c>
      <c r="FW378" s="3"/>
      <c r="FX378" s="3"/>
      <c r="FY378" s="3"/>
      <c r="FZ378" s="3"/>
      <c r="GA378" s="3"/>
      <c r="GB378" s="3"/>
      <c r="GC378" s="3"/>
      <c r="GD378" s="3"/>
      <c r="GE378" s="3"/>
      <c r="GF378" s="3"/>
      <c r="GG378" s="3"/>
      <c r="GH378" s="3"/>
      <c r="GI378" s="3"/>
      <c r="GJ378" s="3"/>
      <c r="GK378" s="3"/>
      <c r="GL378" s="3"/>
      <c r="GM378" s="3"/>
      <c r="GN378" s="3"/>
      <c r="GO378" s="3">
        <v>0</v>
      </c>
      <c r="GP378" s="3">
        <v>12512500</v>
      </c>
      <c r="GQ378" s="3">
        <v>208462777.06</v>
      </c>
    </row>
    <row r="379" spans="1:199" x14ac:dyDescent="0.25">
      <c r="A379" t="s">
        <v>2462</v>
      </c>
      <c r="B379" t="s">
        <v>2537</v>
      </c>
      <c r="C379" t="s">
        <v>2432</v>
      </c>
      <c r="D379" t="s">
        <v>2538</v>
      </c>
      <c r="E379" t="s">
        <v>2540</v>
      </c>
      <c r="G379" t="s">
        <v>1162</v>
      </c>
      <c r="H379" t="s">
        <v>1163</v>
      </c>
      <c r="I379" t="s">
        <v>467</v>
      </c>
      <c r="J379">
        <v>70</v>
      </c>
      <c r="O379">
        <v>378</v>
      </c>
      <c r="P379">
        <v>830833</v>
      </c>
      <c r="Q379" t="s">
        <v>1175</v>
      </c>
      <c r="R379" t="s">
        <v>860</v>
      </c>
      <c r="S379">
        <v>7</v>
      </c>
      <c r="T379">
        <v>10</v>
      </c>
      <c r="U379" t="s">
        <v>224</v>
      </c>
      <c r="V379" t="s">
        <v>1079</v>
      </c>
      <c r="W379" t="s">
        <v>1080</v>
      </c>
      <c r="X379" t="s">
        <v>865</v>
      </c>
      <c r="Y379" t="s">
        <v>1081</v>
      </c>
      <c r="Z379">
        <v>2</v>
      </c>
      <c r="AA379">
        <v>2</v>
      </c>
      <c r="AB379">
        <v>100</v>
      </c>
      <c r="AC379" t="s">
        <v>196</v>
      </c>
      <c r="AD379" t="s">
        <v>233</v>
      </c>
      <c r="AE379" t="s">
        <v>194</v>
      </c>
      <c r="AF379" t="s">
        <v>195</v>
      </c>
      <c r="AG379" t="s">
        <v>194</v>
      </c>
      <c r="AH379">
        <v>2</v>
      </c>
      <c r="AI379">
        <v>3</v>
      </c>
      <c r="AJ379">
        <v>100</v>
      </c>
      <c r="AK379" t="s">
        <v>196</v>
      </c>
      <c r="AL379" t="s">
        <v>225</v>
      </c>
      <c r="AM379" t="s">
        <v>194</v>
      </c>
      <c r="AN379" t="s">
        <v>195</v>
      </c>
      <c r="AO379" t="s">
        <v>194</v>
      </c>
      <c r="AP379">
        <v>3</v>
      </c>
      <c r="AQ379">
        <v>3</v>
      </c>
      <c r="AR379">
        <v>100</v>
      </c>
      <c r="AS379" t="s">
        <v>196</v>
      </c>
      <c r="AT379" t="s">
        <v>233</v>
      </c>
      <c r="AU379" t="s">
        <v>194</v>
      </c>
      <c r="AV379" t="s">
        <v>195</v>
      </c>
      <c r="AW379" t="s">
        <v>194</v>
      </c>
      <c r="AX379" t="s">
        <v>261</v>
      </c>
      <c r="AY379" t="s">
        <v>199</v>
      </c>
      <c r="AZ379" t="s">
        <v>262</v>
      </c>
      <c r="BA379" t="s">
        <v>263</v>
      </c>
      <c r="BB379" t="s">
        <v>264</v>
      </c>
      <c r="BD379" t="s">
        <v>195</v>
      </c>
      <c r="BE379" t="s">
        <v>194</v>
      </c>
      <c r="BJ379">
        <v>10000000</v>
      </c>
      <c r="BU379" s="3">
        <v>10000000</v>
      </c>
      <c r="BZ379">
        <v>10000000</v>
      </c>
      <c r="CN379" s="3">
        <v>10000000</v>
      </c>
      <c r="CO379" s="3"/>
      <c r="CP379" s="3"/>
      <c r="CQ379" s="3"/>
      <c r="CR379" s="3"/>
      <c r="CS379" s="3"/>
      <c r="CT379" s="3"/>
      <c r="CU379" s="3"/>
      <c r="CV379" s="3"/>
      <c r="CW379" s="3"/>
      <c r="CX379" s="3"/>
      <c r="CY379" s="3"/>
      <c r="CZ379" s="3">
        <v>10000000</v>
      </c>
      <c r="DA379" s="3"/>
      <c r="DB379" s="3"/>
      <c r="DC379" s="3"/>
      <c r="DD379" s="3">
        <v>10000000</v>
      </c>
      <c r="DE379" s="3"/>
      <c r="DF379" s="3"/>
      <c r="DG379" s="3"/>
      <c r="DH379" s="3"/>
      <c r="DI379" s="3"/>
      <c r="DJ379" s="3"/>
      <c r="DK379" s="3"/>
      <c r="DL379" s="3"/>
      <c r="DM379" s="3"/>
      <c r="DN379" s="3"/>
      <c r="DO379" s="3"/>
      <c r="DP379" s="3">
        <v>17487270.48</v>
      </c>
      <c r="DQ379" s="3"/>
      <c r="DR379" s="3"/>
      <c r="DS379" s="3"/>
      <c r="DT379" s="3"/>
      <c r="DU379" s="3"/>
      <c r="DV379" s="3"/>
      <c r="DW379" s="3">
        <v>17487270.48</v>
      </c>
      <c r="DX379" s="3"/>
      <c r="DY379" s="3"/>
      <c r="DZ379" s="3"/>
      <c r="EA379" s="3"/>
      <c r="EB379" s="3">
        <v>15000</v>
      </c>
      <c r="EC379" s="3"/>
      <c r="ED379" s="3"/>
      <c r="EE379" s="3"/>
      <c r="EF379" s="3"/>
      <c r="EG379" s="3"/>
      <c r="EH379" s="3"/>
      <c r="EI379" s="3"/>
      <c r="EJ379" s="3"/>
      <c r="EK379" s="3"/>
      <c r="EL379" s="3"/>
      <c r="EM379" s="3">
        <v>15000</v>
      </c>
      <c r="EN379" s="3"/>
      <c r="EO379" s="3"/>
      <c r="EP379" s="3"/>
      <c r="EQ379" s="3"/>
      <c r="ER379" s="3">
        <v>15820000</v>
      </c>
      <c r="ES379" s="3"/>
      <c r="ET379" s="3"/>
      <c r="EU379" s="3"/>
      <c r="EV379" s="3"/>
      <c r="EW379" s="3"/>
      <c r="EX379" s="3"/>
      <c r="EY379" s="3"/>
      <c r="EZ379" s="3"/>
      <c r="FA379" s="3"/>
      <c r="FB379" s="3"/>
      <c r="FC379" s="3"/>
      <c r="FD379" s="3"/>
      <c r="FE379" s="3"/>
      <c r="FF379" s="3">
        <v>15820000</v>
      </c>
      <c r="FG379" s="3"/>
      <c r="FH379" s="3"/>
      <c r="FI379" s="3"/>
      <c r="FJ379" s="3"/>
      <c r="FK379" s="3"/>
      <c r="FL379" s="3"/>
      <c r="FM379" s="3"/>
      <c r="FN379" s="3"/>
      <c r="FO379" s="3"/>
      <c r="FP379" s="3"/>
      <c r="FQ379" s="3"/>
      <c r="FR379" s="3"/>
      <c r="FS379" s="3"/>
      <c r="FT379" s="3"/>
      <c r="FU379" s="3"/>
      <c r="FV379" s="3">
        <v>0</v>
      </c>
      <c r="FW379" s="3"/>
      <c r="FX379" s="3"/>
      <c r="FY379" s="3"/>
      <c r="FZ379" s="3"/>
      <c r="GA379" s="3"/>
      <c r="GB379" s="3"/>
      <c r="GC379" s="3"/>
      <c r="GD379" s="3"/>
      <c r="GE379" s="3"/>
      <c r="GF379" s="3"/>
      <c r="GG379" s="3"/>
      <c r="GH379" s="3"/>
      <c r="GI379" s="3"/>
      <c r="GJ379" s="3"/>
      <c r="GK379" s="3"/>
      <c r="GL379" s="3"/>
      <c r="GM379" s="3"/>
      <c r="GN379" s="3"/>
      <c r="GO379" s="3">
        <v>0</v>
      </c>
      <c r="GP379" s="3">
        <v>20015000</v>
      </c>
      <c r="GQ379" s="3">
        <v>43307270.480000004</v>
      </c>
    </row>
    <row r="380" spans="1:199" x14ac:dyDescent="0.25">
      <c r="A380" t="s">
        <v>2462</v>
      </c>
      <c r="B380" t="s">
        <v>2537</v>
      </c>
      <c r="C380" t="s">
        <v>2432</v>
      </c>
      <c r="D380" t="s">
        <v>2538</v>
      </c>
      <c r="E380" t="s">
        <v>2540</v>
      </c>
      <c r="G380" t="s">
        <v>1162</v>
      </c>
      <c r="H380" t="s">
        <v>1163</v>
      </c>
      <c r="I380" t="s">
        <v>467</v>
      </c>
      <c r="J380">
        <v>70</v>
      </c>
      <c r="O380">
        <v>379</v>
      </c>
      <c r="P380">
        <v>830834</v>
      </c>
      <c r="Q380" t="s">
        <v>1176</v>
      </c>
      <c r="R380" t="s">
        <v>1177</v>
      </c>
      <c r="S380">
        <v>0</v>
      </c>
      <c r="T380">
        <v>1</v>
      </c>
      <c r="U380" t="s">
        <v>224</v>
      </c>
      <c r="V380" t="s">
        <v>1079</v>
      </c>
      <c r="W380" t="s">
        <v>1080</v>
      </c>
      <c r="X380" t="s">
        <v>865</v>
      </c>
      <c r="Y380" t="s">
        <v>1081</v>
      </c>
      <c r="Z380" t="s">
        <v>261</v>
      </c>
      <c r="AA380">
        <v>0</v>
      </c>
      <c r="AB380" t="s">
        <v>262</v>
      </c>
      <c r="AC380" t="s">
        <v>263</v>
      </c>
      <c r="AD380" t="s">
        <v>264</v>
      </c>
      <c r="AE380" t="s">
        <v>194</v>
      </c>
      <c r="AF380" t="s">
        <v>195</v>
      </c>
      <c r="AG380" t="s">
        <v>194</v>
      </c>
      <c r="AH380" t="s">
        <v>261</v>
      </c>
      <c r="AI380" t="s">
        <v>199</v>
      </c>
      <c r="AJ380" t="s">
        <v>262</v>
      </c>
      <c r="AK380" t="s">
        <v>263</v>
      </c>
      <c r="AL380" t="s">
        <v>264</v>
      </c>
      <c r="AN380" t="s">
        <v>195</v>
      </c>
      <c r="AO380" t="s">
        <v>194</v>
      </c>
      <c r="AP380" t="s">
        <v>261</v>
      </c>
      <c r="AQ380" t="s">
        <v>199</v>
      </c>
      <c r="AR380" t="s">
        <v>262</v>
      </c>
      <c r="AS380" t="s">
        <v>263</v>
      </c>
      <c r="AT380" t="s">
        <v>264</v>
      </c>
      <c r="AV380" t="s">
        <v>195</v>
      </c>
      <c r="AW380" t="s">
        <v>194</v>
      </c>
      <c r="AX380">
        <v>1</v>
      </c>
      <c r="AY380" t="s">
        <v>199</v>
      </c>
      <c r="AZ380">
        <v>0</v>
      </c>
      <c r="BA380" t="s">
        <v>200</v>
      </c>
      <c r="BB380" t="s">
        <v>201</v>
      </c>
      <c r="BD380" t="s">
        <v>195</v>
      </c>
      <c r="BE380" t="s">
        <v>194</v>
      </c>
      <c r="BU380" s="3">
        <v>0</v>
      </c>
      <c r="CN380" s="3">
        <v>0</v>
      </c>
      <c r="CO380" s="3"/>
      <c r="CP380" s="3"/>
      <c r="CQ380" s="3"/>
      <c r="CR380" s="3"/>
      <c r="CS380" s="3"/>
      <c r="CT380" s="3"/>
      <c r="CU380" s="3"/>
      <c r="CV380" s="3"/>
      <c r="CW380" s="3"/>
      <c r="CX380" s="3"/>
      <c r="CY380" s="3"/>
      <c r="CZ380" s="3"/>
      <c r="DA380" s="3"/>
      <c r="DB380" s="3"/>
      <c r="DC380" s="3"/>
      <c r="DD380" s="3">
        <v>0</v>
      </c>
      <c r="DE380" s="3"/>
      <c r="DF380" s="3"/>
      <c r="DG380" s="3"/>
      <c r="DH380" s="3"/>
      <c r="DI380" s="3"/>
      <c r="DJ380" s="3"/>
      <c r="DK380" s="3"/>
      <c r="DL380" s="3"/>
      <c r="DM380" s="3"/>
      <c r="DN380" s="3"/>
      <c r="DO380" s="3"/>
      <c r="DP380" s="3"/>
      <c r="DQ380" s="3"/>
      <c r="DR380" s="3"/>
      <c r="DS380" s="3"/>
      <c r="DT380" s="3"/>
      <c r="DU380" s="3"/>
      <c r="DV380" s="3"/>
      <c r="DW380" s="3">
        <v>0</v>
      </c>
      <c r="DX380" s="3"/>
      <c r="DY380" s="3"/>
      <c r="DZ380" s="3"/>
      <c r="EA380" s="3"/>
      <c r="EB380" s="3"/>
      <c r="EC380" s="3"/>
      <c r="ED380" s="3"/>
      <c r="EE380" s="3"/>
      <c r="EF380" s="3"/>
      <c r="EG380" s="3"/>
      <c r="EH380" s="3"/>
      <c r="EI380" s="3"/>
      <c r="EJ380" s="3"/>
      <c r="EK380" s="3"/>
      <c r="EL380" s="3"/>
      <c r="EM380" s="3">
        <v>0</v>
      </c>
      <c r="EN380" s="3"/>
      <c r="EO380" s="3"/>
      <c r="EP380" s="3"/>
      <c r="EQ380" s="3"/>
      <c r="ER380" s="3"/>
      <c r="ES380" s="3"/>
      <c r="ET380" s="3"/>
      <c r="EU380" s="3"/>
      <c r="EV380" s="3"/>
      <c r="EW380" s="3"/>
      <c r="EX380" s="3"/>
      <c r="EY380" s="3"/>
      <c r="EZ380" s="3"/>
      <c r="FA380" s="3"/>
      <c r="FB380" s="3"/>
      <c r="FC380" s="3"/>
      <c r="FD380" s="3"/>
      <c r="FE380" s="3"/>
      <c r="FF380" s="3">
        <v>0</v>
      </c>
      <c r="FG380" s="3"/>
      <c r="FH380" s="3"/>
      <c r="FI380" s="3"/>
      <c r="FJ380" s="3"/>
      <c r="FK380" s="3">
        <v>5000</v>
      </c>
      <c r="FL380" s="3"/>
      <c r="FM380" s="3"/>
      <c r="FN380" s="3"/>
      <c r="FO380" s="3"/>
      <c r="FP380" s="3"/>
      <c r="FQ380" s="3">
        <v>1886.17</v>
      </c>
      <c r="FR380" s="3"/>
      <c r="FS380" s="3"/>
      <c r="FT380" s="3"/>
      <c r="FU380" s="3"/>
      <c r="FV380" s="3">
        <v>6886.17</v>
      </c>
      <c r="FW380" s="3"/>
      <c r="FX380" s="3"/>
      <c r="FY380" s="3"/>
      <c r="FZ380" s="3"/>
      <c r="GA380" s="3"/>
      <c r="GB380" s="3"/>
      <c r="GC380" s="3"/>
      <c r="GD380" s="3"/>
      <c r="GE380" s="3"/>
      <c r="GF380" s="3"/>
      <c r="GG380" s="3"/>
      <c r="GH380" s="3"/>
      <c r="GI380" s="3"/>
      <c r="GJ380" s="3"/>
      <c r="GK380" s="3"/>
      <c r="GL380" s="3"/>
      <c r="GM380" s="3"/>
      <c r="GN380" s="3"/>
      <c r="GO380" s="3">
        <v>0</v>
      </c>
      <c r="GP380" s="3">
        <v>6886.17</v>
      </c>
      <c r="GQ380" s="3">
        <v>0</v>
      </c>
    </row>
    <row r="381" spans="1:199" x14ac:dyDescent="0.25">
      <c r="A381" t="s">
        <v>2462</v>
      </c>
      <c r="B381" t="s">
        <v>2537</v>
      </c>
      <c r="C381" t="s">
        <v>2432</v>
      </c>
      <c r="D381" t="s">
        <v>2538</v>
      </c>
      <c r="E381" t="s">
        <v>2540</v>
      </c>
      <c r="G381" t="s">
        <v>1178</v>
      </c>
      <c r="H381" t="s">
        <v>1179</v>
      </c>
      <c r="I381">
        <v>14</v>
      </c>
      <c r="J381">
        <v>25</v>
      </c>
      <c r="O381">
        <v>380</v>
      </c>
      <c r="P381">
        <v>830835</v>
      </c>
      <c r="Q381" t="s">
        <v>1180</v>
      </c>
      <c r="R381" t="s">
        <v>1181</v>
      </c>
      <c r="S381">
        <v>31000</v>
      </c>
      <c r="T381">
        <v>63000</v>
      </c>
      <c r="U381" t="s">
        <v>224</v>
      </c>
      <c r="V381" t="s">
        <v>1079</v>
      </c>
      <c r="W381" t="s">
        <v>1080</v>
      </c>
      <c r="X381" t="s">
        <v>865</v>
      </c>
      <c r="Y381" t="s">
        <v>1081</v>
      </c>
      <c r="Z381">
        <v>14000</v>
      </c>
      <c r="AA381">
        <v>28601</v>
      </c>
      <c r="AB381">
        <v>100</v>
      </c>
      <c r="AC381" t="s">
        <v>196</v>
      </c>
      <c r="AD381" t="s">
        <v>225</v>
      </c>
      <c r="AE381" t="s">
        <v>194</v>
      </c>
      <c r="AF381" t="s">
        <v>195</v>
      </c>
      <c r="AG381" t="s">
        <v>194</v>
      </c>
      <c r="AH381">
        <v>14000</v>
      </c>
      <c r="AI381">
        <v>39364</v>
      </c>
      <c r="AJ381">
        <v>100</v>
      </c>
      <c r="AK381" t="s">
        <v>196</v>
      </c>
      <c r="AL381" t="s">
        <v>225</v>
      </c>
      <c r="AM381" t="s">
        <v>194</v>
      </c>
      <c r="AN381" t="s">
        <v>195</v>
      </c>
      <c r="AO381" t="s">
        <v>194</v>
      </c>
      <c r="AP381">
        <v>14000</v>
      </c>
      <c r="AQ381">
        <v>44403</v>
      </c>
      <c r="AR381">
        <v>100</v>
      </c>
      <c r="AS381" t="s">
        <v>196</v>
      </c>
      <c r="AT381" t="s">
        <v>225</v>
      </c>
      <c r="AU381" t="s">
        <v>1182</v>
      </c>
      <c r="AV381" t="s">
        <v>195</v>
      </c>
      <c r="AW381" t="s">
        <v>194</v>
      </c>
      <c r="AX381">
        <v>21000</v>
      </c>
      <c r="AY381" t="s">
        <v>199</v>
      </c>
      <c r="AZ381">
        <v>0</v>
      </c>
      <c r="BA381" t="s">
        <v>200</v>
      </c>
      <c r="BB381" t="s">
        <v>201</v>
      </c>
      <c r="BD381" t="s">
        <v>195</v>
      </c>
      <c r="BE381" t="s">
        <v>194</v>
      </c>
      <c r="BJ381">
        <v>205000000</v>
      </c>
      <c r="BQ381">
        <v>100000000</v>
      </c>
      <c r="BU381" s="3">
        <v>305000000</v>
      </c>
      <c r="BZ381">
        <v>79983610</v>
      </c>
      <c r="CG381">
        <v>39016390</v>
      </c>
      <c r="CN381" s="3">
        <v>119000000</v>
      </c>
      <c r="CO381" s="3"/>
      <c r="CP381" s="3"/>
      <c r="CQ381" s="3"/>
      <c r="CR381" s="3"/>
      <c r="CS381" s="3">
        <v>106500000</v>
      </c>
      <c r="CT381" s="3"/>
      <c r="CU381" s="3"/>
      <c r="CV381" s="3"/>
      <c r="CW381" s="3"/>
      <c r="CX381" s="3"/>
      <c r="CY381" s="3"/>
      <c r="CZ381" s="3">
        <v>100000000</v>
      </c>
      <c r="DA381" s="3"/>
      <c r="DB381" s="3"/>
      <c r="DC381" s="3"/>
      <c r="DD381" s="3">
        <v>206500000</v>
      </c>
      <c r="DE381" s="3"/>
      <c r="DF381" s="3"/>
      <c r="DG381" s="3"/>
      <c r="DH381" s="3"/>
      <c r="DI381" s="3">
        <v>98232434.319999993</v>
      </c>
      <c r="DJ381" s="3"/>
      <c r="DK381" s="3"/>
      <c r="DL381" s="3"/>
      <c r="DM381" s="3"/>
      <c r="DN381" s="3"/>
      <c r="DO381" s="3"/>
      <c r="DP381" s="3">
        <v>174872704.83000001</v>
      </c>
      <c r="DQ381" s="3"/>
      <c r="DR381" s="3"/>
      <c r="DS381" s="3"/>
      <c r="DT381" s="3"/>
      <c r="DU381" s="3"/>
      <c r="DV381" s="3"/>
      <c r="DW381" s="3">
        <v>273105139.14999998</v>
      </c>
      <c r="DX381" s="3"/>
      <c r="DY381" s="3"/>
      <c r="DZ381" s="3"/>
      <c r="EA381" s="3"/>
      <c r="EB381" s="3">
        <v>123980</v>
      </c>
      <c r="EC381" s="3"/>
      <c r="ED381" s="3"/>
      <c r="EE381" s="3"/>
      <c r="EF381" s="3"/>
      <c r="EG381" s="3"/>
      <c r="EH381" s="3"/>
      <c r="EI381" s="3">
        <v>100000</v>
      </c>
      <c r="EJ381" s="3"/>
      <c r="EK381" s="3"/>
      <c r="EL381" s="3"/>
      <c r="EM381" s="3">
        <v>223980</v>
      </c>
      <c r="EN381" s="3"/>
      <c r="EO381" s="3"/>
      <c r="EP381" s="3"/>
      <c r="EQ381" s="3"/>
      <c r="ER381" s="3">
        <v>71909077</v>
      </c>
      <c r="ES381" s="3"/>
      <c r="ET381" s="3"/>
      <c r="EU381" s="3"/>
      <c r="EV381" s="3"/>
      <c r="EW381" s="3"/>
      <c r="EX381" s="3"/>
      <c r="EY381" s="3"/>
      <c r="EZ381" s="3"/>
      <c r="FA381" s="3"/>
      <c r="FB381" s="3"/>
      <c r="FC381" s="3"/>
      <c r="FD381" s="3"/>
      <c r="FE381" s="3"/>
      <c r="FF381" s="3">
        <v>71909077</v>
      </c>
      <c r="FG381" s="3"/>
      <c r="FH381" s="3"/>
      <c r="FI381" s="3"/>
      <c r="FJ381" s="3"/>
      <c r="FK381" s="3">
        <v>211372</v>
      </c>
      <c r="FL381" s="3"/>
      <c r="FM381" s="3"/>
      <c r="FN381" s="3"/>
      <c r="FO381" s="3"/>
      <c r="FP381" s="3"/>
      <c r="FQ381" s="3"/>
      <c r="FR381" s="3">
        <v>87408000</v>
      </c>
      <c r="FS381" s="3"/>
      <c r="FT381" s="3"/>
      <c r="FU381" s="3"/>
      <c r="FV381" s="3">
        <v>87619372</v>
      </c>
      <c r="FW381" s="3"/>
      <c r="FX381" s="3"/>
      <c r="FY381" s="3"/>
      <c r="FZ381" s="3"/>
      <c r="GA381" s="3"/>
      <c r="GB381" s="3"/>
      <c r="GC381" s="3"/>
      <c r="GD381" s="3"/>
      <c r="GE381" s="3"/>
      <c r="GF381" s="3"/>
      <c r="GG381" s="3"/>
      <c r="GH381" s="3"/>
      <c r="GI381" s="3"/>
      <c r="GJ381" s="3"/>
      <c r="GK381" s="3"/>
      <c r="GL381" s="3"/>
      <c r="GM381" s="3"/>
      <c r="GN381" s="3"/>
      <c r="GO381" s="3">
        <v>0</v>
      </c>
      <c r="GP381" s="3">
        <v>599343352</v>
      </c>
      <c r="GQ381" s="3">
        <v>464014216.14999998</v>
      </c>
    </row>
    <row r="382" spans="1:199" x14ac:dyDescent="0.25">
      <c r="A382" t="s">
        <v>2462</v>
      </c>
      <c r="B382" t="s">
        <v>2537</v>
      </c>
      <c r="C382" t="s">
        <v>2432</v>
      </c>
      <c r="D382" t="s">
        <v>2538</v>
      </c>
      <c r="E382" t="s">
        <v>2540</v>
      </c>
      <c r="G382" t="s">
        <v>1178</v>
      </c>
      <c r="H382" t="s">
        <v>1179</v>
      </c>
      <c r="I382">
        <v>14</v>
      </c>
      <c r="J382">
        <v>25</v>
      </c>
      <c r="O382">
        <v>381</v>
      </c>
      <c r="P382">
        <v>830836</v>
      </c>
      <c r="Q382" t="s">
        <v>1183</v>
      </c>
      <c r="R382" t="s">
        <v>1184</v>
      </c>
      <c r="S382">
        <v>30</v>
      </c>
      <c r="T382">
        <v>40</v>
      </c>
      <c r="U382" t="s">
        <v>224</v>
      </c>
      <c r="V382" t="s">
        <v>1079</v>
      </c>
      <c r="W382" t="s">
        <v>1080</v>
      </c>
      <c r="X382" t="s">
        <v>865</v>
      </c>
      <c r="Y382" t="s">
        <v>1081</v>
      </c>
      <c r="Z382">
        <v>10</v>
      </c>
      <c r="AA382">
        <v>10</v>
      </c>
      <c r="AB382">
        <v>100</v>
      </c>
      <c r="AC382" t="s">
        <v>196</v>
      </c>
      <c r="AD382" t="s">
        <v>233</v>
      </c>
      <c r="AE382" t="s">
        <v>194</v>
      </c>
      <c r="AF382" t="s">
        <v>195</v>
      </c>
      <c r="AG382" t="s">
        <v>194</v>
      </c>
      <c r="AH382">
        <v>10</v>
      </c>
      <c r="AI382">
        <v>14</v>
      </c>
      <c r="AJ382">
        <v>100</v>
      </c>
      <c r="AK382" t="s">
        <v>196</v>
      </c>
      <c r="AL382" t="s">
        <v>225</v>
      </c>
      <c r="AM382" t="s">
        <v>194</v>
      </c>
      <c r="AN382" t="s">
        <v>195</v>
      </c>
      <c r="AO382" t="s">
        <v>194</v>
      </c>
      <c r="AP382">
        <v>10</v>
      </c>
      <c r="AQ382">
        <v>10</v>
      </c>
      <c r="AR382">
        <v>100</v>
      </c>
      <c r="AS382" t="s">
        <v>196</v>
      </c>
      <c r="AT382" t="s">
        <v>233</v>
      </c>
      <c r="AU382" t="s">
        <v>1182</v>
      </c>
      <c r="AV382" t="s">
        <v>195</v>
      </c>
      <c r="AW382" t="s">
        <v>194</v>
      </c>
      <c r="AX382">
        <v>10</v>
      </c>
      <c r="AY382" t="s">
        <v>199</v>
      </c>
      <c r="AZ382">
        <v>0</v>
      </c>
      <c r="BA382" t="s">
        <v>200</v>
      </c>
      <c r="BB382" t="s">
        <v>201</v>
      </c>
      <c r="BD382" t="s">
        <v>195</v>
      </c>
      <c r="BE382" t="s">
        <v>194</v>
      </c>
      <c r="BJ382">
        <v>1000000</v>
      </c>
      <c r="BU382" s="3">
        <v>1000000</v>
      </c>
      <c r="BZ382">
        <v>46000000</v>
      </c>
      <c r="CN382" s="3">
        <v>46000000</v>
      </c>
      <c r="CO382" s="3"/>
      <c r="CP382" s="3"/>
      <c r="CQ382" s="3"/>
      <c r="CR382" s="3"/>
      <c r="CS382" s="3">
        <v>1000000</v>
      </c>
      <c r="CT382" s="3"/>
      <c r="CU382" s="3"/>
      <c r="CV382" s="3"/>
      <c r="CW382" s="3"/>
      <c r="CX382" s="3"/>
      <c r="CY382" s="3"/>
      <c r="CZ382" s="3"/>
      <c r="DA382" s="3"/>
      <c r="DB382" s="3"/>
      <c r="DC382" s="3"/>
      <c r="DD382" s="3">
        <v>1000000</v>
      </c>
      <c r="DE382" s="3"/>
      <c r="DF382" s="3"/>
      <c r="DG382" s="3"/>
      <c r="DH382" s="3"/>
      <c r="DI382" s="3">
        <v>922370.28</v>
      </c>
      <c r="DJ382" s="3"/>
      <c r="DK382" s="3"/>
      <c r="DL382" s="3"/>
      <c r="DM382" s="3"/>
      <c r="DN382" s="3"/>
      <c r="DO382" s="3"/>
      <c r="DP382" s="3"/>
      <c r="DQ382" s="3"/>
      <c r="DR382" s="3"/>
      <c r="DS382" s="3"/>
      <c r="DT382" s="3"/>
      <c r="DU382" s="3"/>
      <c r="DV382" s="3"/>
      <c r="DW382" s="3">
        <v>922370.28</v>
      </c>
      <c r="DX382" s="3"/>
      <c r="DY382" s="3"/>
      <c r="DZ382" s="3"/>
      <c r="EA382" s="3"/>
      <c r="EB382" s="3">
        <v>1000</v>
      </c>
      <c r="EC382" s="3"/>
      <c r="ED382" s="3"/>
      <c r="EE382" s="3"/>
      <c r="EF382" s="3"/>
      <c r="EG382" s="3"/>
      <c r="EH382" s="3"/>
      <c r="EI382" s="3"/>
      <c r="EJ382" s="3"/>
      <c r="EK382" s="3"/>
      <c r="EL382" s="3"/>
      <c r="EM382" s="3">
        <v>1000</v>
      </c>
      <c r="EN382" s="3"/>
      <c r="EO382" s="3"/>
      <c r="EP382" s="3"/>
      <c r="EQ382" s="3"/>
      <c r="ER382" s="3">
        <v>20900000</v>
      </c>
      <c r="ES382" s="3"/>
      <c r="ET382" s="3"/>
      <c r="EU382" s="3"/>
      <c r="EV382" s="3"/>
      <c r="EW382" s="3"/>
      <c r="EX382" s="3"/>
      <c r="EY382" s="3"/>
      <c r="EZ382" s="3"/>
      <c r="FA382" s="3"/>
      <c r="FB382" s="3"/>
      <c r="FC382" s="3"/>
      <c r="FD382" s="3"/>
      <c r="FE382" s="3"/>
      <c r="FF382" s="3">
        <v>20900000</v>
      </c>
      <c r="FG382" s="3"/>
      <c r="FH382" s="3"/>
      <c r="FI382" s="3"/>
      <c r="FJ382" s="3"/>
      <c r="FK382" s="3">
        <v>1000</v>
      </c>
      <c r="FL382" s="3"/>
      <c r="FM382" s="3"/>
      <c r="FN382" s="3"/>
      <c r="FO382" s="3"/>
      <c r="FP382" s="3"/>
      <c r="FQ382" s="3"/>
      <c r="FR382" s="3">
        <v>23320000</v>
      </c>
      <c r="FS382" s="3"/>
      <c r="FT382" s="3"/>
      <c r="FU382" s="3"/>
      <c r="FV382" s="3">
        <v>23321000</v>
      </c>
      <c r="FW382" s="3"/>
      <c r="FX382" s="3"/>
      <c r="FY382" s="3"/>
      <c r="FZ382" s="3"/>
      <c r="GA382" s="3"/>
      <c r="GB382" s="3"/>
      <c r="GC382" s="3"/>
      <c r="GD382" s="3"/>
      <c r="GE382" s="3"/>
      <c r="GF382" s="3"/>
      <c r="GG382" s="3"/>
      <c r="GH382" s="3"/>
      <c r="GI382" s="3"/>
      <c r="GJ382" s="3"/>
      <c r="GK382" s="3"/>
      <c r="GL382" s="3"/>
      <c r="GM382" s="3"/>
      <c r="GN382" s="3"/>
      <c r="GO382" s="3">
        <v>0</v>
      </c>
      <c r="GP382" s="3">
        <v>25322000</v>
      </c>
      <c r="GQ382" s="3">
        <v>67822370.280000001</v>
      </c>
    </row>
    <row r="383" spans="1:199" x14ac:dyDescent="0.25">
      <c r="A383" t="s">
        <v>2462</v>
      </c>
      <c r="B383" t="s">
        <v>2537</v>
      </c>
      <c r="C383" t="s">
        <v>2432</v>
      </c>
      <c r="D383" t="s">
        <v>2538</v>
      </c>
      <c r="E383" t="s">
        <v>2540</v>
      </c>
      <c r="G383" t="s">
        <v>1178</v>
      </c>
      <c r="H383" t="s">
        <v>1179</v>
      </c>
      <c r="I383">
        <v>14</v>
      </c>
      <c r="J383">
        <v>25</v>
      </c>
      <c r="O383">
        <v>382</v>
      </c>
      <c r="P383">
        <v>830837</v>
      </c>
      <c r="Q383" t="s">
        <v>1185</v>
      </c>
      <c r="R383" t="s">
        <v>1186</v>
      </c>
      <c r="S383">
        <v>3</v>
      </c>
      <c r="T383">
        <v>4</v>
      </c>
      <c r="U383" t="s">
        <v>187</v>
      </c>
      <c r="V383" t="s">
        <v>1079</v>
      </c>
      <c r="W383" t="s">
        <v>1080</v>
      </c>
      <c r="X383" t="s">
        <v>865</v>
      </c>
      <c r="Y383" t="s">
        <v>1081</v>
      </c>
      <c r="Z383">
        <v>4</v>
      </c>
      <c r="AA383">
        <v>0</v>
      </c>
      <c r="AB383">
        <v>0</v>
      </c>
      <c r="AC383" t="s">
        <v>192</v>
      </c>
      <c r="AD383" t="s">
        <v>299</v>
      </c>
      <c r="AE383" t="s">
        <v>194</v>
      </c>
      <c r="AF383" t="s">
        <v>195</v>
      </c>
      <c r="AG383" t="s">
        <v>194</v>
      </c>
      <c r="AH383">
        <v>4</v>
      </c>
      <c r="AI383">
        <v>3</v>
      </c>
      <c r="AJ383">
        <v>75</v>
      </c>
      <c r="AK383" t="s">
        <v>268</v>
      </c>
      <c r="AL383" t="s">
        <v>233</v>
      </c>
      <c r="AM383" t="s">
        <v>194</v>
      </c>
      <c r="AN383" t="s">
        <v>195</v>
      </c>
      <c r="AO383" t="s">
        <v>194</v>
      </c>
      <c r="AP383">
        <v>4</v>
      </c>
      <c r="AQ383">
        <v>3</v>
      </c>
      <c r="AR383">
        <v>75</v>
      </c>
      <c r="AS383" t="s">
        <v>268</v>
      </c>
      <c r="AT383" t="s">
        <v>233</v>
      </c>
      <c r="AU383" t="s">
        <v>1182</v>
      </c>
      <c r="AV383" t="s">
        <v>195</v>
      </c>
      <c r="AW383" t="s">
        <v>194</v>
      </c>
      <c r="AX383">
        <v>3</v>
      </c>
      <c r="AY383" t="s">
        <v>199</v>
      </c>
      <c r="AZ383">
        <v>0</v>
      </c>
      <c r="BA383" t="s">
        <v>200</v>
      </c>
      <c r="BB383" t="s">
        <v>201</v>
      </c>
      <c r="BD383" t="s">
        <v>195</v>
      </c>
      <c r="BE383" t="s">
        <v>194</v>
      </c>
      <c r="BJ383">
        <v>2000000</v>
      </c>
      <c r="BU383" s="3">
        <v>2000000</v>
      </c>
      <c r="BZ383">
        <v>64000000</v>
      </c>
      <c r="CN383" s="3">
        <v>64000000</v>
      </c>
      <c r="CO383" s="3"/>
      <c r="CP383" s="3"/>
      <c r="CQ383" s="3"/>
      <c r="CR383" s="3"/>
      <c r="CS383" s="3"/>
      <c r="CT383" s="3"/>
      <c r="CU383" s="3"/>
      <c r="CV383" s="3"/>
      <c r="CW383" s="3"/>
      <c r="CX383" s="3"/>
      <c r="CY383" s="3"/>
      <c r="CZ383" s="3"/>
      <c r="DA383" s="3"/>
      <c r="DB383" s="3"/>
      <c r="DC383" s="3"/>
      <c r="DD383" s="3">
        <v>0</v>
      </c>
      <c r="DE383" s="3"/>
      <c r="DF383" s="3"/>
      <c r="DG383" s="3"/>
      <c r="DH383" s="3"/>
      <c r="DI383" s="3">
        <v>922370.28</v>
      </c>
      <c r="DJ383" s="3"/>
      <c r="DK383" s="3"/>
      <c r="DL383" s="3"/>
      <c r="DM383" s="3"/>
      <c r="DN383" s="3"/>
      <c r="DO383" s="3"/>
      <c r="DP383" s="3"/>
      <c r="DQ383" s="3"/>
      <c r="DR383" s="3"/>
      <c r="DS383" s="3"/>
      <c r="DT383" s="3"/>
      <c r="DU383" s="3"/>
      <c r="DV383" s="3"/>
      <c r="DW383" s="3">
        <v>922370.28</v>
      </c>
      <c r="DX383" s="3"/>
      <c r="DY383" s="3"/>
      <c r="DZ383" s="3"/>
      <c r="EA383" s="3"/>
      <c r="EB383" s="3"/>
      <c r="EC383" s="3"/>
      <c r="ED383" s="3"/>
      <c r="EE383" s="3"/>
      <c r="EF383" s="3"/>
      <c r="EG383" s="3"/>
      <c r="EH383" s="3"/>
      <c r="EI383" s="3"/>
      <c r="EJ383" s="3"/>
      <c r="EK383" s="3"/>
      <c r="EL383" s="3"/>
      <c r="EM383" s="3">
        <v>0</v>
      </c>
      <c r="EN383" s="3"/>
      <c r="EO383" s="3"/>
      <c r="EP383" s="3"/>
      <c r="EQ383" s="3"/>
      <c r="ER383" s="3">
        <v>35400000</v>
      </c>
      <c r="ES383" s="3"/>
      <c r="ET383" s="3"/>
      <c r="EU383" s="3"/>
      <c r="EV383" s="3"/>
      <c r="EW383" s="3"/>
      <c r="EX383" s="3"/>
      <c r="EY383" s="3"/>
      <c r="EZ383" s="3"/>
      <c r="FA383" s="3"/>
      <c r="FB383" s="3"/>
      <c r="FC383" s="3"/>
      <c r="FD383" s="3"/>
      <c r="FE383" s="3"/>
      <c r="FF383" s="3">
        <v>35400000</v>
      </c>
      <c r="FG383" s="3"/>
      <c r="FH383" s="3"/>
      <c r="FI383" s="3"/>
      <c r="FJ383" s="3"/>
      <c r="FK383" s="3"/>
      <c r="FL383" s="3"/>
      <c r="FM383" s="3"/>
      <c r="FN383" s="3"/>
      <c r="FO383" s="3"/>
      <c r="FP383" s="3"/>
      <c r="FQ383" s="3"/>
      <c r="FR383" s="3">
        <v>24200000</v>
      </c>
      <c r="FS383" s="3"/>
      <c r="FT383" s="3"/>
      <c r="FU383" s="3"/>
      <c r="FV383" s="3">
        <v>24200000</v>
      </c>
      <c r="FW383" s="3"/>
      <c r="FX383" s="3"/>
      <c r="FY383" s="3"/>
      <c r="FZ383" s="3"/>
      <c r="GA383" s="3"/>
      <c r="GB383" s="3"/>
      <c r="GC383" s="3"/>
      <c r="GD383" s="3"/>
      <c r="GE383" s="3"/>
      <c r="GF383" s="3"/>
      <c r="GG383" s="3"/>
      <c r="GH383" s="3"/>
      <c r="GI383" s="3"/>
      <c r="GJ383" s="3"/>
      <c r="GK383" s="3"/>
      <c r="GL383" s="3"/>
      <c r="GM383" s="3"/>
      <c r="GN383" s="3"/>
      <c r="GO383" s="3">
        <v>0</v>
      </c>
      <c r="GP383" s="3">
        <v>26200000</v>
      </c>
      <c r="GQ383" s="3">
        <v>100322370.28</v>
      </c>
    </row>
    <row r="384" spans="1:199" x14ac:dyDescent="0.25">
      <c r="A384" t="s">
        <v>2462</v>
      </c>
      <c r="B384" t="s">
        <v>2537</v>
      </c>
      <c r="C384" t="s">
        <v>2432</v>
      </c>
      <c r="D384" t="s">
        <v>2538</v>
      </c>
      <c r="E384" t="s">
        <v>2540</v>
      </c>
      <c r="G384" t="s">
        <v>1178</v>
      </c>
      <c r="H384" t="s">
        <v>1179</v>
      </c>
      <c r="I384">
        <v>14</v>
      </c>
      <c r="J384">
        <v>25</v>
      </c>
      <c r="O384">
        <v>383</v>
      </c>
      <c r="P384">
        <v>830838</v>
      </c>
      <c r="Q384" t="s">
        <v>1187</v>
      </c>
      <c r="R384" t="s">
        <v>1188</v>
      </c>
      <c r="S384">
        <v>0</v>
      </c>
      <c r="T384">
        <v>20</v>
      </c>
      <c r="U384" t="s">
        <v>224</v>
      </c>
      <c r="V384" t="s">
        <v>1079</v>
      </c>
      <c r="W384" t="s">
        <v>1080</v>
      </c>
      <c r="X384" t="s">
        <v>865</v>
      </c>
      <c r="Y384" t="s">
        <v>1081</v>
      </c>
      <c r="Z384">
        <v>5</v>
      </c>
      <c r="AA384">
        <v>3</v>
      </c>
      <c r="AB384">
        <v>60</v>
      </c>
      <c r="AC384" t="s">
        <v>238</v>
      </c>
      <c r="AD384" t="s">
        <v>233</v>
      </c>
      <c r="AE384" t="s">
        <v>194</v>
      </c>
      <c r="AF384" t="s">
        <v>195</v>
      </c>
      <c r="AG384" t="s">
        <v>194</v>
      </c>
      <c r="AH384">
        <v>5</v>
      </c>
      <c r="AI384">
        <v>5</v>
      </c>
      <c r="AJ384">
        <v>100</v>
      </c>
      <c r="AK384" t="s">
        <v>196</v>
      </c>
      <c r="AL384" t="s">
        <v>233</v>
      </c>
      <c r="AM384" t="s">
        <v>194</v>
      </c>
      <c r="AN384" t="s">
        <v>195</v>
      </c>
      <c r="AO384" t="s">
        <v>194</v>
      </c>
      <c r="AP384">
        <v>5</v>
      </c>
      <c r="AQ384">
        <v>10</v>
      </c>
      <c r="AR384">
        <v>100</v>
      </c>
      <c r="AS384" t="s">
        <v>196</v>
      </c>
      <c r="AT384" t="s">
        <v>225</v>
      </c>
      <c r="AU384" t="s">
        <v>1182</v>
      </c>
      <c r="AV384" t="s">
        <v>195</v>
      </c>
      <c r="AW384" t="s">
        <v>194</v>
      </c>
      <c r="AX384">
        <v>5</v>
      </c>
      <c r="AY384" t="s">
        <v>199</v>
      </c>
      <c r="AZ384">
        <v>0</v>
      </c>
      <c r="BA384" t="s">
        <v>200</v>
      </c>
      <c r="BB384" t="s">
        <v>201</v>
      </c>
      <c r="BD384" t="s">
        <v>195</v>
      </c>
      <c r="BE384" t="s">
        <v>194</v>
      </c>
      <c r="BJ384">
        <v>1000000</v>
      </c>
      <c r="BU384" s="3">
        <v>1000000</v>
      </c>
      <c r="BZ384">
        <v>54000000</v>
      </c>
      <c r="CN384" s="3">
        <v>54000000</v>
      </c>
      <c r="CO384" s="3"/>
      <c r="CP384" s="3"/>
      <c r="CQ384" s="3"/>
      <c r="CR384" s="3"/>
      <c r="CS384" s="3">
        <v>500000</v>
      </c>
      <c r="CT384" s="3"/>
      <c r="CU384" s="3"/>
      <c r="CV384" s="3"/>
      <c r="CW384" s="3"/>
      <c r="CX384" s="3"/>
      <c r="CY384" s="3"/>
      <c r="CZ384" s="3"/>
      <c r="DA384" s="3"/>
      <c r="DB384" s="3"/>
      <c r="DC384" s="3"/>
      <c r="DD384" s="3">
        <v>500000</v>
      </c>
      <c r="DE384" s="3"/>
      <c r="DF384" s="3"/>
      <c r="DG384" s="3"/>
      <c r="DH384" s="3"/>
      <c r="DI384" s="3">
        <v>461185.14</v>
      </c>
      <c r="DJ384" s="3"/>
      <c r="DK384" s="3"/>
      <c r="DL384" s="3"/>
      <c r="DM384" s="3"/>
      <c r="DN384" s="3"/>
      <c r="DO384" s="3"/>
      <c r="DP384" s="3"/>
      <c r="DQ384" s="3"/>
      <c r="DR384" s="3"/>
      <c r="DS384" s="3"/>
      <c r="DT384" s="3"/>
      <c r="DU384" s="3"/>
      <c r="DV384" s="3"/>
      <c r="DW384" s="3">
        <v>461185.14</v>
      </c>
      <c r="DX384" s="3"/>
      <c r="DY384" s="3"/>
      <c r="DZ384" s="3"/>
      <c r="EA384" s="3"/>
      <c r="EB384" s="3">
        <v>500</v>
      </c>
      <c r="EC384" s="3"/>
      <c r="ED384" s="3"/>
      <c r="EE384" s="3"/>
      <c r="EF384" s="3"/>
      <c r="EG384" s="3"/>
      <c r="EH384" s="3"/>
      <c r="EI384" s="3"/>
      <c r="EJ384" s="3"/>
      <c r="EK384" s="3"/>
      <c r="EL384" s="3"/>
      <c r="EM384" s="3">
        <v>500</v>
      </c>
      <c r="EN384" s="3"/>
      <c r="EO384" s="3"/>
      <c r="EP384" s="3"/>
      <c r="EQ384" s="3"/>
      <c r="ER384" s="3">
        <v>28600000</v>
      </c>
      <c r="ES384" s="3"/>
      <c r="ET384" s="3"/>
      <c r="EU384" s="3"/>
      <c r="EV384" s="3"/>
      <c r="EW384" s="3"/>
      <c r="EX384" s="3"/>
      <c r="EY384" s="3"/>
      <c r="EZ384" s="3"/>
      <c r="FA384" s="3"/>
      <c r="FB384" s="3"/>
      <c r="FC384" s="3"/>
      <c r="FD384" s="3"/>
      <c r="FE384" s="3"/>
      <c r="FF384" s="3">
        <v>28600000</v>
      </c>
      <c r="FG384" s="3"/>
      <c r="FH384" s="3"/>
      <c r="FI384" s="3"/>
      <c r="FJ384" s="3"/>
      <c r="FK384" s="3">
        <v>500</v>
      </c>
      <c r="FL384" s="3"/>
      <c r="FM384" s="3"/>
      <c r="FN384" s="3"/>
      <c r="FO384" s="3"/>
      <c r="FP384" s="3"/>
      <c r="FQ384" s="3"/>
      <c r="FR384" s="3">
        <v>48400000</v>
      </c>
      <c r="FS384" s="3"/>
      <c r="FT384" s="3"/>
      <c r="FU384" s="3"/>
      <c r="FV384" s="3">
        <v>48400500</v>
      </c>
      <c r="FW384" s="3"/>
      <c r="FX384" s="3"/>
      <c r="FY384" s="3"/>
      <c r="FZ384" s="3"/>
      <c r="GA384" s="3"/>
      <c r="GB384" s="3"/>
      <c r="GC384" s="3"/>
      <c r="GD384" s="3"/>
      <c r="GE384" s="3"/>
      <c r="GF384" s="3"/>
      <c r="GG384" s="3"/>
      <c r="GH384" s="3"/>
      <c r="GI384" s="3"/>
      <c r="GJ384" s="3"/>
      <c r="GK384" s="3"/>
      <c r="GL384" s="3"/>
      <c r="GM384" s="3"/>
      <c r="GN384" s="3"/>
      <c r="GO384" s="3">
        <v>0</v>
      </c>
      <c r="GP384" s="3">
        <v>49901000</v>
      </c>
      <c r="GQ384" s="3">
        <v>83061185.140000001</v>
      </c>
    </row>
    <row r="385" spans="1:199" x14ac:dyDescent="0.25">
      <c r="A385" t="s">
        <v>2462</v>
      </c>
      <c r="B385" t="s">
        <v>2537</v>
      </c>
      <c r="C385" t="s">
        <v>2432</v>
      </c>
      <c r="D385" t="s">
        <v>2538</v>
      </c>
      <c r="E385" t="s">
        <v>2540</v>
      </c>
      <c r="G385" t="s">
        <v>1178</v>
      </c>
      <c r="H385" t="s">
        <v>1179</v>
      </c>
      <c r="I385">
        <v>14</v>
      </c>
      <c r="J385">
        <v>25</v>
      </c>
      <c r="O385">
        <v>384</v>
      </c>
      <c r="P385">
        <v>830839</v>
      </c>
      <c r="Q385" t="s">
        <v>1189</v>
      </c>
      <c r="R385" t="s">
        <v>1190</v>
      </c>
      <c r="S385">
        <v>1500</v>
      </c>
      <c r="T385">
        <v>6000</v>
      </c>
      <c r="U385" t="s">
        <v>224</v>
      </c>
      <c r="V385" t="s">
        <v>1079</v>
      </c>
      <c r="W385" t="s">
        <v>1080</v>
      </c>
      <c r="X385" t="s">
        <v>865</v>
      </c>
      <c r="Y385" t="s">
        <v>1081</v>
      </c>
      <c r="Z385">
        <v>1200</v>
      </c>
      <c r="AA385">
        <v>2975</v>
      </c>
      <c r="AB385">
        <v>100</v>
      </c>
      <c r="AC385" t="s">
        <v>196</v>
      </c>
      <c r="AD385" t="s">
        <v>225</v>
      </c>
      <c r="AE385" t="s">
        <v>194</v>
      </c>
      <c r="AF385" t="s">
        <v>195</v>
      </c>
      <c r="AG385" t="s">
        <v>194</v>
      </c>
      <c r="AH385">
        <v>2800</v>
      </c>
      <c r="AI385">
        <v>3388</v>
      </c>
      <c r="AJ385">
        <v>100</v>
      </c>
      <c r="AK385" t="s">
        <v>196</v>
      </c>
      <c r="AL385" t="s">
        <v>225</v>
      </c>
      <c r="AM385" t="s">
        <v>194</v>
      </c>
      <c r="AN385" t="s">
        <v>195</v>
      </c>
      <c r="AO385" t="s">
        <v>194</v>
      </c>
      <c r="AP385">
        <v>1000</v>
      </c>
      <c r="AQ385">
        <v>1928</v>
      </c>
      <c r="AR385">
        <v>100</v>
      </c>
      <c r="AS385" t="s">
        <v>196</v>
      </c>
      <c r="AT385" t="s">
        <v>225</v>
      </c>
      <c r="AU385" t="s">
        <v>1182</v>
      </c>
      <c r="AV385" t="s">
        <v>195</v>
      </c>
      <c r="AW385" t="s">
        <v>194</v>
      </c>
      <c r="AX385">
        <v>1200</v>
      </c>
      <c r="AY385" t="s">
        <v>199</v>
      </c>
      <c r="AZ385">
        <v>0</v>
      </c>
      <c r="BA385" t="s">
        <v>200</v>
      </c>
      <c r="BB385" t="s">
        <v>201</v>
      </c>
      <c r="BD385" t="s">
        <v>195</v>
      </c>
      <c r="BE385" t="s">
        <v>194</v>
      </c>
      <c r="BJ385">
        <v>72000000</v>
      </c>
      <c r="BU385" s="3">
        <v>72000000</v>
      </c>
      <c r="BZ385">
        <v>90000000</v>
      </c>
      <c r="CN385" s="3">
        <v>90000000</v>
      </c>
      <c r="CO385" s="3"/>
      <c r="CP385" s="3"/>
      <c r="CQ385" s="3"/>
      <c r="CR385" s="3"/>
      <c r="CS385" s="3">
        <v>72000000</v>
      </c>
      <c r="CT385" s="3"/>
      <c r="CU385" s="3"/>
      <c r="CV385" s="3"/>
      <c r="CW385" s="3"/>
      <c r="CX385" s="3"/>
      <c r="CY385" s="3"/>
      <c r="CZ385" s="3"/>
      <c r="DA385" s="3"/>
      <c r="DB385" s="3"/>
      <c r="DC385" s="3"/>
      <c r="DD385" s="3">
        <v>72000000</v>
      </c>
      <c r="DE385" s="3"/>
      <c r="DF385" s="3"/>
      <c r="DG385" s="3"/>
      <c r="DH385" s="3"/>
      <c r="DI385" s="3">
        <v>66410659.82</v>
      </c>
      <c r="DJ385" s="3"/>
      <c r="DK385" s="3"/>
      <c r="DL385" s="3"/>
      <c r="DM385" s="3"/>
      <c r="DN385" s="3"/>
      <c r="DO385" s="3"/>
      <c r="DP385" s="3"/>
      <c r="DQ385" s="3"/>
      <c r="DR385" s="3"/>
      <c r="DS385" s="3"/>
      <c r="DT385" s="3"/>
      <c r="DU385" s="3"/>
      <c r="DV385" s="3"/>
      <c r="DW385" s="3">
        <v>66410659.82</v>
      </c>
      <c r="DX385" s="3"/>
      <c r="DY385" s="3"/>
      <c r="DZ385" s="3"/>
      <c r="EA385" s="3"/>
      <c r="EB385" s="3">
        <v>74520</v>
      </c>
      <c r="EC385" s="3"/>
      <c r="ED385" s="3"/>
      <c r="EE385" s="3"/>
      <c r="EF385" s="3"/>
      <c r="EG385" s="3"/>
      <c r="EH385" s="3"/>
      <c r="EI385" s="3"/>
      <c r="EJ385" s="3"/>
      <c r="EK385" s="3"/>
      <c r="EL385" s="3"/>
      <c r="EM385" s="3">
        <v>74520</v>
      </c>
      <c r="EN385" s="3"/>
      <c r="EO385" s="3"/>
      <c r="EP385" s="3"/>
      <c r="EQ385" s="3"/>
      <c r="ER385" s="3">
        <v>69090000</v>
      </c>
      <c r="ES385" s="3"/>
      <c r="ET385" s="3"/>
      <c r="EU385" s="3"/>
      <c r="EV385" s="3"/>
      <c r="EW385" s="3"/>
      <c r="EX385" s="3"/>
      <c r="EY385" s="3"/>
      <c r="EZ385" s="3"/>
      <c r="FA385" s="3"/>
      <c r="FB385" s="3"/>
      <c r="FC385" s="3"/>
      <c r="FD385" s="3"/>
      <c r="FE385" s="3"/>
      <c r="FF385" s="3">
        <v>69090000</v>
      </c>
      <c r="FG385" s="3"/>
      <c r="FH385" s="3"/>
      <c r="FI385" s="3"/>
      <c r="FJ385" s="3"/>
      <c r="FK385" s="3">
        <v>77128</v>
      </c>
      <c r="FL385" s="3"/>
      <c r="FM385" s="3"/>
      <c r="FN385" s="3"/>
      <c r="FO385" s="3"/>
      <c r="FP385" s="3"/>
      <c r="FQ385" s="3"/>
      <c r="FR385" s="3">
        <v>79200000</v>
      </c>
      <c r="FS385" s="3"/>
      <c r="FT385" s="3"/>
      <c r="FU385" s="3"/>
      <c r="FV385" s="3">
        <v>79277128</v>
      </c>
      <c r="FW385" s="3"/>
      <c r="FX385" s="3"/>
      <c r="FY385" s="3"/>
      <c r="FZ385" s="3"/>
      <c r="GA385" s="3"/>
      <c r="GB385" s="3"/>
      <c r="GC385" s="3"/>
      <c r="GD385" s="3"/>
      <c r="GE385" s="3"/>
      <c r="GF385" s="3"/>
      <c r="GG385" s="3"/>
      <c r="GH385" s="3"/>
      <c r="GI385" s="3"/>
      <c r="GJ385" s="3"/>
      <c r="GK385" s="3"/>
      <c r="GL385" s="3"/>
      <c r="GM385" s="3"/>
      <c r="GN385" s="3"/>
      <c r="GO385" s="3">
        <v>0</v>
      </c>
      <c r="GP385" s="3">
        <v>223351648</v>
      </c>
      <c r="GQ385" s="3">
        <v>225500659.81999999</v>
      </c>
    </row>
    <row r="386" spans="1:199" x14ac:dyDescent="0.25">
      <c r="A386" t="s">
        <v>2462</v>
      </c>
      <c r="B386" t="s">
        <v>2537</v>
      </c>
      <c r="C386" t="s">
        <v>2432</v>
      </c>
      <c r="D386" t="s">
        <v>2538</v>
      </c>
      <c r="E386" t="s">
        <v>2540</v>
      </c>
      <c r="G386" t="s">
        <v>1178</v>
      </c>
      <c r="H386" t="s">
        <v>1179</v>
      </c>
      <c r="I386">
        <v>14</v>
      </c>
      <c r="J386">
        <v>25</v>
      </c>
      <c r="O386">
        <v>385</v>
      </c>
      <c r="P386">
        <v>830840</v>
      </c>
      <c r="Q386" t="s">
        <v>1191</v>
      </c>
      <c r="R386" t="s">
        <v>1192</v>
      </c>
      <c r="S386">
        <v>1</v>
      </c>
      <c r="T386">
        <v>400</v>
      </c>
      <c r="U386" t="s">
        <v>224</v>
      </c>
      <c r="V386" t="s">
        <v>1079</v>
      </c>
      <c r="W386" t="s">
        <v>1080</v>
      </c>
      <c r="X386" t="s">
        <v>865</v>
      </c>
      <c r="Y386" t="s">
        <v>1081</v>
      </c>
      <c r="Z386">
        <v>100</v>
      </c>
      <c r="AA386">
        <v>120</v>
      </c>
      <c r="AB386">
        <v>0</v>
      </c>
      <c r="AC386" t="s">
        <v>192</v>
      </c>
      <c r="AD386" t="s">
        <v>193</v>
      </c>
      <c r="AE386" t="s">
        <v>194</v>
      </c>
      <c r="AF386" t="s">
        <v>195</v>
      </c>
      <c r="AG386" t="s">
        <v>194</v>
      </c>
      <c r="AH386">
        <v>100</v>
      </c>
      <c r="AI386">
        <v>95</v>
      </c>
      <c r="AJ386">
        <v>95</v>
      </c>
      <c r="AK386" t="s">
        <v>196</v>
      </c>
      <c r="AL386" t="s">
        <v>233</v>
      </c>
      <c r="AM386" t="s">
        <v>194</v>
      </c>
      <c r="AN386" t="s">
        <v>195</v>
      </c>
      <c r="AO386" t="s">
        <v>194</v>
      </c>
      <c r="AP386">
        <v>100</v>
      </c>
      <c r="AQ386">
        <v>191</v>
      </c>
      <c r="AR386">
        <v>100</v>
      </c>
      <c r="AS386" t="s">
        <v>196</v>
      </c>
      <c r="AT386" t="s">
        <v>225</v>
      </c>
      <c r="AU386" t="s">
        <v>1182</v>
      </c>
      <c r="AV386" t="s">
        <v>195</v>
      </c>
      <c r="AW386" t="s">
        <v>194</v>
      </c>
      <c r="AX386">
        <v>100</v>
      </c>
      <c r="AY386" t="s">
        <v>199</v>
      </c>
      <c r="AZ386">
        <v>0</v>
      </c>
      <c r="BA386" t="s">
        <v>200</v>
      </c>
      <c r="BB386" t="s">
        <v>201</v>
      </c>
      <c r="BD386" t="s">
        <v>195</v>
      </c>
      <c r="BE386" t="s">
        <v>194</v>
      </c>
      <c r="BJ386">
        <v>2000000</v>
      </c>
      <c r="BU386" s="3">
        <v>2000000</v>
      </c>
      <c r="CN386" s="3">
        <v>0</v>
      </c>
      <c r="CO386" s="3"/>
      <c r="CP386" s="3"/>
      <c r="CQ386" s="3"/>
      <c r="CR386" s="3"/>
      <c r="CS386" s="3"/>
      <c r="CT386" s="3"/>
      <c r="CU386" s="3"/>
      <c r="CV386" s="3"/>
      <c r="CW386" s="3"/>
      <c r="CX386" s="3"/>
      <c r="CY386" s="3"/>
      <c r="CZ386" s="3"/>
      <c r="DA386" s="3"/>
      <c r="DB386" s="3"/>
      <c r="DC386" s="3"/>
      <c r="DD386" s="3">
        <v>0</v>
      </c>
      <c r="DE386" s="3"/>
      <c r="DF386" s="3"/>
      <c r="DG386" s="3"/>
      <c r="DH386" s="3"/>
      <c r="DI386" s="3">
        <v>922370.28</v>
      </c>
      <c r="DJ386" s="3"/>
      <c r="DK386" s="3"/>
      <c r="DL386" s="3"/>
      <c r="DM386" s="3"/>
      <c r="DN386" s="3"/>
      <c r="DO386" s="3"/>
      <c r="DP386" s="3"/>
      <c r="DQ386" s="3"/>
      <c r="DR386" s="3"/>
      <c r="DS386" s="3"/>
      <c r="DT386" s="3"/>
      <c r="DU386" s="3"/>
      <c r="DV386" s="3"/>
      <c r="DW386" s="3">
        <v>922370.28</v>
      </c>
      <c r="DX386" s="3"/>
      <c r="DY386" s="3"/>
      <c r="DZ386" s="3"/>
      <c r="EA386" s="3"/>
      <c r="EB386" s="3"/>
      <c r="EC386" s="3"/>
      <c r="ED386" s="3"/>
      <c r="EE386" s="3"/>
      <c r="EF386" s="3"/>
      <c r="EG386" s="3"/>
      <c r="EH386" s="3"/>
      <c r="EI386" s="3"/>
      <c r="EJ386" s="3"/>
      <c r="EK386" s="3"/>
      <c r="EL386" s="3"/>
      <c r="EM386" s="3">
        <v>0</v>
      </c>
      <c r="EN386" s="3"/>
      <c r="EO386" s="3"/>
      <c r="EP386" s="3"/>
      <c r="EQ386" s="3"/>
      <c r="ER386" s="3">
        <v>100000</v>
      </c>
      <c r="ES386" s="3"/>
      <c r="ET386" s="3"/>
      <c r="EU386" s="3"/>
      <c r="EV386" s="3"/>
      <c r="EW386" s="3"/>
      <c r="EX386" s="3"/>
      <c r="EY386" s="3"/>
      <c r="EZ386" s="3"/>
      <c r="FA386" s="3"/>
      <c r="FB386" s="3"/>
      <c r="FC386" s="3"/>
      <c r="FD386" s="3"/>
      <c r="FE386" s="3"/>
      <c r="FF386" s="3">
        <v>100000</v>
      </c>
      <c r="FG386" s="3"/>
      <c r="FH386" s="3"/>
      <c r="FI386" s="3"/>
      <c r="FJ386" s="3"/>
      <c r="FK386" s="3"/>
      <c r="FL386" s="3"/>
      <c r="FM386" s="3"/>
      <c r="FN386" s="3"/>
      <c r="FO386" s="3"/>
      <c r="FP386" s="3"/>
      <c r="FQ386" s="3"/>
      <c r="FR386" s="3">
        <v>96000</v>
      </c>
      <c r="FS386" s="3"/>
      <c r="FT386" s="3"/>
      <c r="FU386" s="3"/>
      <c r="FV386" s="3">
        <v>96000</v>
      </c>
      <c r="FW386" s="3"/>
      <c r="FX386" s="3"/>
      <c r="FY386" s="3"/>
      <c r="FZ386" s="3"/>
      <c r="GA386" s="3"/>
      <c r="GB386" s="3"/>
      <c r="GC386" s="3"/>
      <c r="GD386" s="3"/>
      <c r="GE386" s="3"/>
      <c r="GF386" s="3"/>
      <c r="GG386" s="3"/>
      <c r="GH386" s="3"/>
      <c r="GI386" s="3"/>
      <c r="GJ386" s="3"/>
      <c r="GK386" s="3"/>
      <c r="GL386" s="3"/>
      <c r="GM386" s="3"/>
      <c r="GN386" s="3"/>
      <c r="GO386" s="3">
        <v>0</v>
      </c>
      <c r="GP386" s="3">
        <v>2096000</v>
      </c>
      <c r="GQ386" s="3">
        <v>1022370.28</v>
      </c>
    </row>
    <row r="387" spans="1:199" x14ac:dyDescent="0.25">
      <c r="A387" t="s">
        <v>2462</v>
      </c>
      <c r="B387" t="s">
        <v>2537</v>
      </c>
      <c r="C387" t="s">
        <v>2432</v>
      </c>
      <c r="D387" t="s">
        <v>2538</v>
      </c>
      <c r="E387" t="s">
        <v>2540</v>
      </c>
      <c r="G387" t="s">
        <v>1178</v>
      </c>
      <c r="H387" t="s">
        <v>1179</v>
      </c>
      <c r="I387">
        <v>14</v>
      </c>
      <c r="J387">
        <v>25</v>
      </c>
      <c r="O387">
        <v>386</v>
      </c>
      <c r="P387">
        <v>830841</v>
      </c>
      <c r="Q387" t="s">
        <v>2633</v>
      </c>
      <c r="R387" t="s">
        <v>1193</v>
      </c>
      <c r="S387">
        <v>2</v>
      </c>
      <c r="T387">
        <v>2</v>
      </c>
      <c r="U387" t="s">
        <v>187</v>
      </c>
      <c r="V387" t="s">
        <v>1079</v>
      </c>
      <c r="W387" t="s">
        <v>1080</v>
      </c>
      <c r="X387" t="s">
        <v>865</v>
      </c>
      <c r="Y387" t="s">
        <v>1081</v>
      </c>
      <c r="Z387">
        <v>2</v>
      </c>
      <c r="AA387">
        <v>2</v>
      </c>
      <c r="AB387">
        <v>0</v>
      </c>
      <c r="AC387" t="s">
        <v>192</v>
      </c>
      <c r="AD387" t="s">
        <v>193</v>
      </c>
      <c r="AE387" t="s">
        <v>194</v>
      </c>
      <c r="AF387" t="s">
        <v>195</v>
      </c>
      <c r="AG387" t="s">
        <v>194</v>
      </c>
      <c r="AH387">
        <v>2</v>
      </c>
      <c r="AI387">
        <v>8</v>
      </c>
      <c r="AJ387">
        <v>100</v>
      </c>
      <c r="AK387" t="s">
        <v>196</v>
      </c>
      <c r="AL387" t="s">
        <v>225</v>
      </c>
      <c r="AM387" t="s">
        <v>194</v>
      </c>
      <c r="AN387" t="s">
        <v>195</v>
      </c>
      <c r="AO387" t="s">
        <v>194</v>
      </c>
      <c r="AP387">
        <v>2</v>
      </c>
      <c r="AQ387">
        <v>8</v>
      </c>
      <c r="AR387">
        <v>100</v>
      </c>
      <c r="AS387" t="s">
        <v>196</v>
      </c>
      <c r="AT387" t="s">
        <v>225</v>
      </c>
      <c r="AU387" t="s">
        <v>1182</v>
      </c>
      <c r="AV387" t="s">
        <v>195</v>
      </c>
      <c r="AW387" t="s">
        <v>194</v>
      </c>
      <c r="AX387">
        <v>4</v>
      </c>
      <c r="AY387" t="s">
        <v>199</v>
      </c>
      <c r="AZ387">
        <v>0</v>
      </c>
      <c r="BA387" t="s">
        <v>200</v>
      </c>
      <c r="BB387" t="s">
        <v>201</v>
      </c>
      <c r="BD387" t="s">
        <v>195</v>
      </c>
      <c r="BE387" t="s">
        <v>194</v>
      </c>
      <c r="BU387" s="3">
        <v>0</v>
      </c>
      <c r="CN387" s="3">
        <v>0</v>
      </c>
      <c r="CO387" s="3"/>
      <c r="CP387" s="3"/>
      <c r="CQ387" s="3"/>
      <c r="CR387" s="3"/>
      <c r="CS387" s="3">
        <v>20000000</v>
      </c>
      <c r="CT387" s="3"/>
      <c r="CU387" s="3"/>
      <c r="CV387" s="3"/>
      <c r="CW387" s="3"/>
      <c r="CX387" s="3"/>
      <c r="CY387" s="3"/>
      <c r="CZ387" s="3"/>
      <c r="DA387" s="3"/>
      <c r="DB387" s="3"/>
      <c r="DC387" s="3"/>
      <c r="DD387" s="3">
        <v>20000000</v>
      </c>
      <c r="DE387" s="3"/>
      <c r="DF387" s="3"/>
      <c r="DG387" s="3"/>
      <c r="DH387" s="3"/>
      <c r="DI387" s="3">
        <v>18447405.510000002</v>
      </c>
      <c r="DJ387" s="3"/>
      <c r="DK387" s="3"/>
      <c r="DL387" s="3"/>
      <c r="DM387" s="3"/>
      <c r="DN387" s="3"/>
      <c r="DO387" s="3"/>
      <c r="DP387" s="3"/>
      <c r="DQ387" s="3"/>
      <c r="DR387" s="3"/>
      <c r="DS387" s="3"/>
      <c r="DT387" s="3"/>
      <c r="DU387" s="3"/>
      <c r="DV387" s="3"/>
      <c r="DW387" s="3">
        <v>18447405.510000002</v>
      </c>
      <c r="DX387" s="3"/>
      <c r="DY387" s="3"/>
      <c r="DZ387" s="3"/>
      <c r="EA387" s="3"/>
      <c r="EB387" s="3"/>
      <c r="EC387" s="3"/>
      <c r="ED387" s="3"/>
      <c r="EE387" s="3"/>
      <c r="EF387" s="3"/>
      <c r="EG387" s="3"/>
      <c r="EH387" s="3"/>
      <c r="EI387" s="3"/>
      <c r="EJ387" s="3"/>
      <c r="EK387" s="3"/>
      <c r="EL387" s="3"/>
      <c r="EM387" s="3">
        <v>0</v>
      </c>
      <c r="EN387" s="3"/>
      <c r="EO387" s="3"/>
      <c r="EP387" s="3"/>
      <c r="EQ387" s="3"/>
      <c r="ER387" s="3">
        <v>100000</v>
      </c>
      <c r="ES387" s="3"/>
      <c r="ET387" s="3"/>
      <c r="EU387" s="3"/>
      <c r="EV387" s="3"/>
      <c r="EW387" s="3"/>
      <c r="EX387" s="3"/>
      <c r="EY387" s="3"/>
      <c r="EZ387" s="3"/>
      <c r="FA387" s="3"/>
      <c r="FB387" s="3"/>
      <c r="FC387" s="3"/>
      <c r="FD387" s="3"/>
      <c r="FE387" s="3"/>
      <c r="FF387" s="3">
        <v>100000</v>
      </c>
      <c r="FG387" s="3"/>
      <c r="FH387" s="3"/>
      <c r="FI387" s="3"/>
      <c r="FJ387" s="3"/>
      <c r="FK387" s="3"/>
      <c r="FL387" s="3"/>
      <c r="FM387" s="3"/>
      <c r="FN387" s="3"/>
      <c r="FO387" s="3"/>
      <c r="FP387" s="3"/>
      <c r="FQ387" s="3"/>
      <c r="FR387" s="3">
        <v>96000</v>
      </c>
      <c r="FS387" s="3"/>
      <c r="FT387" s="3"/>
      <c r="FU387" s="3"/>
      <c r="FV387" s="3">
        <v>96000</v>
      </c>
      <c r="FW387" s="3"/>
      <c r="FX387" s="3"/>
      <c r="FY387" s="3"/>
      <c r="FZ387" s="3"/>
      <c r="GA387" s="3"/>
      <c r="GB387" s="3"/>
      <c r="GC387" s="3"/>
      <c r="GD387" s="3"/>
      <c r="GE387" s="3"/>
      <c r="GF387" s="3"/>
      <c r="GG387" s="3"/>
      <c r="GH387" s="3"/>
      <c r="GI387" s="3"/>
      <c r="GJ387" s="3"/>
      <c r="GK387" s="3"/>
      <c r="GL387" s="3"/>
      <c r="GM387" s="3"/>
      <c r="GN387" s="3"/>
      <c r="GO387" s="3">
        <v>0</v>
      </c>
      <c r="GP387" s="3">
        <v>20096000</v>
      </c>
      <c r="GQ387" s="3">
        <v>18547405.510000002</v>
      </c>
    </row>
    <row r="388" spans="1:199" x14ac:dyDescent="0.25">
      <c r="A388" t="s">
        <v>2462</v>
      </c>
      <c r="B388" t="s">
        <v>2537</v>
      </c>
      <c r="C388" t="s">
        <v>2432</v>
      </c>
      <c r="D388" t="s">
        <v>2538</v>
      </c>
      <c r="E388" t="s">
        <v>2540</v>
      </c>
      <c r="G388" t="s">
        <v>1178</v>
      </c>
      <c r="H388" t="s">
        <v>1179</v>
      </c>
      <c r="I388">
        <v>14</v>
      </c>
      <c r="J388">
        <v>25</v>
      </c>
      <c r="O388">
        <v>387</v>
      </c>
      <c r="P388">
        <v>830842</v>
      </c>
      <c r="Q388" t="s">
        <v>1194</v>
      </c>
      <c r="R388" t="s">
        <v>1195</v>
      </c>
      <c r="S388">
        <v>0</v>
      </c>
      <c r="T388">
        <v>24</v>
      </c>
      <c r="U388" t="s">
        <v>224</v>
      </c>
      <c r="V388" t="s">
        <v>1079</v>
      </c>
      <c r="W388" t="s">
        <v>1080</v>
      </c>
      <c r="X388" t="s">
        <v>865</v>
      </c>
      <c r="Y388" t="s">
        <v>1081</v>
      </c>
      <c r="Z388">
        <v>6</v>
      </c>
      <c r="AA388">
        <v>9</v>
      </c>
      <c r="AB388">
        <v>0</v>
      </c>
      <c r="AC388" t="s">
        <v>192</v>
      </c>
      <c r="AD388" t="s">
        <v>193</v>
      </c>
      <c r="AE388" t="s">
        <v>194</v>
      </c>
      <c r="AF388" t="s">
        <v>195</v>
      </c>
      <c r="AG388" t="s">
        <v>194</v>
      </c>
      <c r="AH388">
        <v>6</v>
      </c>
      <c r="AI388">
        <v>6</v>
      </c>
      <c r="AJ388">
        <v>100</v>
      </c>
      <c r="AK388" t="s">
        <v>196</v>
      </c>
      <c r="AL388" t="s">
        <v>233</v>
      </c>
      <c r="AM388" t="s">
        <v>194</v>
      </c>
      <c r="AN388" t="s">
        <v>195</v>
      </c>
      <c r="AO388" t="s">
        <v>194</v>
      </c>
      <c r="AP388">
        <v>6</v>
      </c>
      <c r="AQ388">
        <v>6</v>
      </c>
      <c r="AR388">
        <v>100</v>
      </c>
      <c r="AS388" t="s">
        <v>196</v>
      </c>
      <c r="AT388" t="s">
        <v>233</v>
      </c>
      <c r="AU388" t="s">
        <v>1182</v>
      </c>
      <c r="AV388" t="s">
        <v>195</v>
      </c>
      <c r="AW388" t="s">
        <v>194</v>
      </c>
      <c r="AX388">
        <v>6</v>
      </c>
      <c r="AY388" t="s">
        <v>199</v>
      </c>
      <c r="AZ388">
        <v>0</v>
      </c>
      <c r="BA388" t="s">
        <v>200</v>
      </c>
      <c r="BB388" t="s">
        <v>201</v>
      </c>
      <c r="BD388" t="s">
        <v>195</v>
      </c>
      <c r="BE388" t="s">
        <v>194</v>
      </c>
      <c r="BU388" s="3">
        <v>0</v>
      </c>
      <c r="CN388" s="3">
        <v>0</v>
      </c>
      <c r="CO388" s="3"/>
      <c r="CP388" s="3"/>
      <c r="CQ388" s="3"/>
      <c r="CR388" s="3"/>
      <c r="CS388" s="3">
        <v>5000000</v>
      </c>
      <c r="CT388" s="3"/>
      <c r="CU388" s="3"/>
      <c r="CV388" s="3"/>
      <c r="CW388" s="3"/>
      <c r="CX388" s="3"/>
      <c r="CY388" s="3"/>
      <c r="CZ388" s="3"/>
      <c r="DA388" s="3"/>
      <c r="DB388" s="3"/>
      <c r="DC388" s="3"/>
      <c r="DD388" s="3">
        <v>5000000</v>
      </c>
      <c r="DE388" s="3"/>
      <c r="DF388" s="3"/>
      <c r="DG388" s="3"/>
      <c r="DH388" s="3"/>
      <c r="DI388" s="3">
        <v>4611851.38</v>
      </c>
      <c r="DJ388" s="3"/>
      <c r="DK388" s="3"/>
      <c r="DL388" s="3"/>
      <c r="DM388" s="3"/>
      <c r="DN388" s="3"/>
      <c r="DO388" s="3"/>
      <c r="DP388" s="3"/>
      <c r="DQ388" s="3"/>
      <c r="DR388" s="3"/>
      <c r="DS388" s="3"/>
      <c r="DT388" s="3"/>
      <c r="DU388" s="3"/>
      <c r="DV388" s="3"/>
      <c r="DW388" s="3">
        <v>4611851.38</v>
      </c>
      <c r="DX388" s="3"/>
      <c r="DY388" s="3"/>
      <c r="DZ388" s="3"/>
      <c r="EA388" s="3"/>
      <c r="EB388" s="3">
        <v>10000</v>
      </c>
      <c r="EC388" s="3"/>
      <c r="ED388" s="3"/>
      <c r="EE388" s="3"/>
      <c r="EF388" s="3"/>
      <c r="EG388" s="3"/>
      <c r="EH388" s="3"/>
      <c r="EI388" s="3"/>
      <c r="EJ388" s="3"/>
      <c r="EK388" s="3"/>
      <c r="EL388" s="3"/>
      <c r="EM388" s="3">
        <v>10000</v>
      </c>
      <c r="EN388" s="3"/>
      <c r="EO388" s="3"/>
      <c r="EP388" s="3"/>
      <c r="EQ388" s="3"/>
      <c r="ER388" s="3">
        <v>23200000</v>
      </c>
      <c r="ES388" s="3"/>
      <c r="ET388" s="3"/>
      <c r="EU388" s="3"/>
      <c r="EV388" s="3"/>
      <c r="EW388" s="3"/>
      <c r="EX388" s="3"/>
      <c r="EY388" s="3"/>
      <c r="EZ388" s="3"/>
      <c r="FA388" s="3"/>
      <c r="FB388" s="3"/>
      <c r="FC388" s="3"/>
      <c r="FD388" s="3"/>
      <c r="FE388" s="3"/>
      <c r="FF388" s="3">
        <v>23200000</v>
      </c>
      <c r="FG388" s="3"/>
      <c r="FH388" s="3"/>
      <c r="FI388" s="3"/>
      <c r="FJ388" s="3"/>
      <c r="FK388" s="3"/>
      <c r="FL388" s="3"/>
      <c r="FM388" s="3"/>
      <c r="FN388" s="3"/>
      <c r="FO388" s="3"/>
      <c r="FP388" s="3"/>
      <c r="FQ388" s="3"/>
      <c r="FR388" s="3">
        <v>24200000</v>
      </c>
      <c r="FS388" s="3"/>
      <c r="FT388" s="3"/>
      <c r="FU388" s="3"/>
      <c r="FV388" s="3">
        <v>24200000</v>
      </c>
      <c r="FW388" s="3"/>
      <c r="FX388" s="3"/>
      <c r="FY388" s="3"/>
      <c r="FZ388" s="3"/>
      <c r="GA388" s="3"/>
      <c r="GB388" s="3"/>
      <c r="GC388" s="3"/>
      <c r="GD388" s="3"/>
      <c r="GE388" s="3"/>
      <c r="GF388" s="3"/>
      <c r="GG388" s="3"/>
      <c r="GH388" s="3"/>
      <c r="GI388" s="3"/>
      <c r="GJ388" s="3"/>
      <c r="GK388" s="3"/>
      <c r="GL388" s="3"/>
      <c r="GM388" s="3"/>
      <c r="GN388" s="3"/>
      <c r="GO388" s="3">
        <v>0</v>
      </c>
      <c r="GP388" s="3">
        <v>29210000</v>
      </c>
      <c r="GQ388" s="3">
        <v>27811851.379999999</v>
      </c>
    </row>
    <row r="389" spans="1:199" x14ac:dyDescent="0.25">
      <c r="A389" t="s">
        <v>2462</v>
      </c>
      <c r="B389" t="s">
        <v>2537</v>
      </c>
      <c r="C389" t="s">
        <v>2432</v>
      </c>
      <c r="D389" t="s">
        <v>2538</v>
      </c>
      <c r="E389" t="s">
        <v>2540</v>
      </c>
      <c r="G389" t="s">
        <v>1196</v>
      </c>
      <c r="H389" t="s">
        <v>1197</v>
      </c>
      <c r="I389">
        <v>0</v>
      </c>
      <c r="J389">
        <v>50</v>
      </c>
      <c r="O389">
        <v>388</v>
      </c>
      <c r="P389">
        <v>830843</v>
      </c>
      <c r="Q389" t="s">
        <v>1198</v>
      </c>
      <c r="R389" t="s">
        <v>1199</v>
      </c>
      <c r="S389">
        <v>0</v>
      </c>
      <c r="T389">
        <v>50</v>
      </c>
      <c r="U389" t="s">
        <v>224</v>
      </c>
      <c r="V389" t="s">
        <v>1079</v>
      </c>
      <c r="W389" t="s">
        <v>1080</v>
      </c>
      <c r="X389" t="s">
        <v>865</v>
      </c>
      <c r="Y389" t="s">
        <v>1081</v>
      </c>
      <c r="Z389">
        <v>15</v>
      </c>
      <c r="AA389">
        <v>24</v>
      </c>
      <c r="AB389">
        <v>0</v>
      </c>
      <c r="AC389" t="s">
        <v>192</v>
      </c>
      <c r="AD389" t="s">
        <v>193</v>
      </c>
      <c r="AE389" t="s">
        <v>194</v>
      </c>
      <c r="AF389" t="s">
        <v>195</v>
      </c>
      <c r="AG389" t="s">
        <v>194</v>
      </c>
      <c r="AH389">
        <v>10</v>
      </c>
      <c r="AI389">
        <v>10</v>
      </c>
      <c r="AJ389">
        <v>100</v>
      </c>
      <c r="AK389" t="s">
        <v>196</v>
      </c>
      <c r="AL389" t="s">
        <v>233</v>
      </c>
      <c r="AM389" t="s">
        <v>194</v>
      </c>
      <c r="AN389" t="s">
        <v>195</v>
      </c>
      <c r="AO389" t="s">
        <v>194</v>
      </c>
      <c r="AP389">
        <v>15</v>
      </c>
      <c r="AQ389">
        <v>64</v>
      </c>
      <c r="AR389">
        <v>100</v>
      </c>
      <c r="AS389" t="s">
        <v>196</v>
      </c>
      <c r="AT389" t="s">
        <v>225</v>
      </c>
      <c r="AU389" t="s">
        <v>1115</v>
      </c>
      <c r="AV389" t="s">
        <v>195</v>
      </c>
      <c r="AW389" t="s">
        <v>194</v>
      </c>
      <c r="AX389">
        <v>10</v>
      </c>
      <c r="AY389" t="s">
        <v>199</v>
      </c>
      <c r="AZ389">
        <v>0</v>
      </c>
      <c r="BA389" t="s">
        <v>200</v>
      </c>
      <c r="BB389" t="s">
        <v>201</v>
      </c>
      <c r="BD389" t="s">
        <v>195</v>
      </c>
      <c r="BE389" t="s">
        <v>194</v>
      </c>
      <c r="BU389" s="3">
        <v>0</v>
      </c>
      <c r="CN389" s="3">
        <v>0</v>
      </c>
      <c r="CO389" s="3"/>
      <c r="CP389" s="3"/>
      <c r="CQ389" s="3"/>
      <c r="CR389" s="3"/>
      <c r="CS389" s="3">
        <v>5000000</v>
      </c>
      <c r="CT389" s="3"/>
      <c r="CU389" s="3"/>
      <c r="CV389" s="3"/>
      <c r="CW389" s="3"/>
      <c r="CX389" s="3"/>
      <c r="CY389" s="3"/>
      <c r="CZ389" s="3"/>
      <c r="DA389" s="3"/>
      <c r="DB389" s="3"/>
      <c r="DC389" s="3"/>
      <c r="DD389" s="3">
        <v>5000000</v>
      </c>
      <c r="DE389" s="3"/>
      <c r="DF389" s="3"/>
      <c r="DG389" s="3"/>
      <c r="DH389" s="3"/>
      <c r="DI389" s="3">
        <v>4611851.38</v>
      </c>
      <c r="DJ389" s="3"/>
      <c r="DK389" s="3"/>
      <c r="DL389" s="3"/>
      <c r="DM389" s="3"/>
      <c r="DN389" s="3"/>
      <c r="DO389" s="3"/>
      <c r="DP389" s="3"/>
      <c r="DQ389" s="3"/>
      <c r="DR389" s="3"/>
      <c r="DS389" s="3"/>
      <c r="DT389" s="3"/>
      <c r="DU389" s="3"/>
      <c r="DV389" s="3"/>
      <c r="DW389" s="3">
        <v>4611851.38</v>
      </c>
      <c r="DX389" s="3"/>
      <c r="DY389" s="3"/>
      <c r="DZ389" s="3"/>
      <c r="EA389" s="3"/>
      <c r="EB389" s="3">
        <v>5000</v>
      </c>
      <c r="EC389" s="3"/>
      <c r="ED389" s="3"/>
      <c r="EE389" s="3"/>
      <c r="EF389" s="3"/>
      <c r="EG389" s="3"/>
      <c r="EH389" s="3"/>
      <c r="EI389" s="3"/>
      <c r="EJ389" s="3"/>
      <c r="EK389" s="3"/>
      <c r="EL389" s="3"/>
      <c r="EM389" s="3">
        <v>5000</v>
      </c>
      <c r="EN389" s="3"/>
      <c r="EO389" s="3"/>
      <c r="EP389" s="3"/>
      <c r="EQ389" s="3"/>
      <c r="ER389" s="3">
        <v>61750000</v>
      </c>
      <c r="ES389" s="3"/>
      <c r="ET389" s="3"/>
      <c r="EU389" s="3"/>
      <c r="EV389" s="3"/>
      <c r="EW389" s="3"/>
      <c r="EX389" s="3"/>
      <c r="EY389" s="3"/>
      <c r="EZ389" s="3"/>
      <c r="FA389" s="3"/>
      <c r="FB389" s="3"/>
      <c r="FC389" s="3"/>
      <c r="FD389" s="3"/>
      <c r="FE389" s="3"/>
      <c r="FF389" s="3">
        <v>61750000</v>
      </c>
      <c r="FG389" s="3"/>
      <c r="FH389" s="3"/>
      <c r="FI389" s="3"/>
      <c r="FJ389" s="3"/>
      <c r="FK389" s="3">
        <v>5000</v>
      </c>
      <c r="FL389" s="3"/>
      <c r="FM389" s="3"/>
      <c r="FN389" s="3"/>
      <c r="FO389" s="3"/>
      <c r="FP389" s="3"/>
      <c r="FQ389" s="3"/>
      <c r="FR389" s="3"/>
      <c r="FS389" s="3"/>
      <c r="FT389" s="3"/>
      <c r="FU389" s="3"/>
      <c r="FV389" s="3">
        <v>5000</v>
      </c>
      <c r="FW389" s="3"/>
      <c r="FX389" s="3"/>
      <c r="FY389" s="3"/>
      <c r="FZ389" s="3"/>
      <c r="GA389" s="3"/>
      <c r="GB389" s="3"/>
      <c r="GC389" s="3"/>
      <c r="GD389" s="3"/>
      <c r="GE389" s="3"/>
      <c r="GF389" s="3"/>
      <c r="GG389" s="3"/>
      <c r="GH389" s="3"/>
      <c r="GI389" s="3"/>
      <c r="GJ389" s="3"/>
      <c r="GK389" s="3"/>
      <c r="GL389" s="3"/>
      <c r="GM389" s="3"/>
      <c r="GN389" s="3"/>
      <c r="GO389" s="3">
        <v>0</v>
      </c>
      <c r="GP389" s="3">
        <v>5010000</v>
      </c>
      <c r="GQ389" s="3">
        <v>66361851.380000003</v>
      </c>
    </row>
    <row r="390" spans="1:199" x14ac:dyDescent="0.25">
      <c r="A390" t="s">
        <v>2462</v>
      </c>
      <c r="B390" t="s">
        <v>2537</v>
      </c>
      <c r="C390" t="s">
        <v>2432</v>
      </c>
      <c r="D390" t="s">
        <v>2538</v>
      </c>
      <c r="E390" t="s">
        <v>2540</v>
      </c>
      <c r="G390" t="s">
        <v>1196</v>
      </c>
      <c r="H390" t="s">
        <v>1197</v>
      </c>
      <c r="I390">
        <v>0</v>
      </c>
      <c r="J390">
        <v>50</v>
      </c>
      <c r="O390">
        <v>389</v>
      </c>
      <c r="P390">
        <v>830844</v>
      </c>
      <c r="Q390" t="s">
        <v>1200</v>
      </c>
      <c r="R390" t="s">
        <v>1201</v>
      </c>
      <c r="S390">
        <v>0</v>
      </c>
      <c r="T390">
        <v>5</v>
      </c>
      <c r="U390" t="s">
        <v>224</v>
      </c>
      <c r="V390" t="s">
        <v>1079</v>
      </c>
      <c r="W390" t="s">
        <v>1080</v>
      </c>
      <c r="X390" t="s">
        <v>865</v>
      </c>
      <c r="Y390" t="s">
        <v>1081</v>
      </c>
      <c r="Z390" t="s">
        <v>261</v>
      </c>
      <c r="AA390">
        <v>0</v>
      </c>
      <c r="AB390" t="s">
        <v>262</v>
      </c>
      <c r="AC390" t="s">
        <v>263</v>
      </c>
      <c r="AD390" t="s">
        <v>264</v>
      </c>
      <c r="AE390" t="s">
        <v>194</v>
      </c>
      <c r="AF390" t="s">
        <v>195</v>
      </c>
      <c r="AG390" t="s">
        <v>194</v>
      </c>
      <c r="AH390">
        <v>1</v>
      </c>
      <c r="AI390">
        <v>1</v>
      </c>
      <c r="AJ390">
        <v>100</v>
      </c>
      <c r="AK390" t="s">
        <v>196</v>
      </c>
      <c r="AL390" t="s">
        <v>233</v>
      </c>
      <c r="AM390" t="s">
        <v>194</v>
      </c>
      <c r="AN390" t="s">
        <v>195</v>
      </c>
      <c r="AO390" t="s">
        <v>194</v>
      </c>
      <c r="AP390">
        <v>2</v>
      </c>
      <c r="AQ390">
        <v>8</v>
      </c>
      <c r="AR390">
        <v>100</v>
      </c>
      <c r="AS390" t="s">
        <v>196</v>
      </c>
      <c r="AT390" t="s">
        <v>225</v>
      </c>
      <c r="AU390" t="s">
        <v>1115</v>
      </c>
      <c r="AV390" t="s">
        <v>195</v>
      </c>
      <c r="AW390" t="s">
        <v>194</v>
      </c>
      <c r="AX390">
        <v>8</v>
      </c>
      <c r="AY390" t="s">
        <v>199</v>
      </c>
      <c r="AZ390">
        <v>0</v>
      </c>
      <c r="BA390" t="s">
        <v>200</v>
      </c>
      <c r="BB390" t="s">
        <v>201</v>
      </c>
      <c r="BD390" t="s">
        <v>195</v>
      </c>
      <c r="BE390" t="s">
        <v>194</v>
      </c>
      <c r="BU390" s="3">
        <v>0</v>
      </c>
      <c r="CN390" s="3">
        <v>0</v>
      </c>
      <c r="CO390" s="3"/>
      <c r="CP390" s="3"/>
      <c r="CQ390" s="3"/>
      <c r="CR390" s="3"/>
      <c r="CS390" s="3">
        <v>5000000</v>
      </c>
      <c r="CT390" s="3"/>
      <c r="CU390" s="3"/>
      <c r="CV390" s="3"/>
      <c r="CW390" s="3"/>
      <c r="CX390" s="3"/>
      <c r="CY390" s="3"/>
      <c r="CZ390" s="3"/>
      <c r="DA390" s="3"/>
      <c r="DB390" s="3"/>
      <c r="DC390" s="3"/>
      <c r="DD390" s="3">
        <v>5000000</v>
      </c>
      <c r="DE390" s="3"/>
      <c r="DF390" s="3"/>
      <c r="DG390" s="3"/>
      <c r="DH390" s="3"/>
      <c r="DI390" s="3">
        <v>4611851.38</v>
      </c>
      <c r="DJ390" s="3"/>
      <c r="DK390" s="3"/>
      <c r="DL390" s="3"/>
      <c r="DM390" s="3"/>
      <c r="DN390" s="3"/>
      <c r="DO390" s="3"/>
      <c r="DP390" s="3"/>
      <c r="DQ390" s="3"/>
      <c r="DR390" s="3"/>
      <c r="DS390" s="3"/>
      <c r="DT390" s="3"/>
      <c r="DU390" s="3"/>
      <c r="DV390" s="3"/>
      <c r="DW390" s="3">
        <v>4611851.38</v>
      </c>
      <c r="DX390" s="3"/>
      <c r="DY390" s="3"/>
      <c r="DZ390" s="3"/>
      <c r="EA390" s="3"/>
      <c r="EB390" s="3">
        <v>5000</v>
      </c>
      <c r="EC390" s="3"/>
      <c r="ED390" s="3"/>
      <c r="EE390" s="3"/>
      <c r="EF390" s="3"/>
      <c r="EG390" s="3"/>
      <c r="EH390" s="3"/>
      <c r="EI390" s="3"/>
      <c r="EJ390" s="3"/>
      <c r="EK390" s="3"/>
      <c r="EL390" s="3"/>
      <c r="EM390" s="3">
        <v>5000</v>
      </c>
      <c r="EN390" s="3"/>
      <c r="EO390" s="3"/>
      <c r="EP390" s="3"/>
      <c r="EQ390" s="3"/>
      <c r="ER390" s="3">
        <v>59500000</v>
      </c>
      <c r="ES390" s="3"/>
      <c r="ET390" s="3"/>
      <c r="EU390" s="3"/>
      <c r="EV390" s="3"/>
      <c r="EW390" s="3"/>
      <c r="EX390" s="3"/>
      <c r="EY390" s="3"/>
      <c r="EZ390" s="3"/>
      <c r="FA390" s="3"/>
      <c r="FB390" s="3"/>
      <c r="FC390" s="3"/>
      <c r="FD390" s="3"/>
      <c r="FE390" s="3"/>
      <c r="FF390" s="3">
        <v>59500000</v>
      </c>
      <c r="FG390" s="3"/>
      <c r="FH390" s="3"/>
      <c r="FI390" s="3"/>
      <c r="FJ390" s="3"/>
      <c r="FK390" s="3">
        <v>22100</v>
      </c>
      <c r="FL390" s="3"/>
      <c r="FM390" s="3"/>
      <c r="FN390" s="3"/>
      <c r="FO390" s="3"/>
      <c r="FP390" s="3"/>
      <c r="FQ390" s="3">
        <v>1886.17</v>
      </c>
      <c r="FR390" s="3"/>
      <c r="FS390" s="3"/>
      <c r="FT390" s="3"/>
      <c r="FU390" s="3"/>
      <c r="FV390" s="3">
        <v>23986.17</v>
      </c>
      <c r="FW390" s="3"/>
      <c r="FX390" s="3"/>
      <c r="FY390" s="3"/>
      <c r="FZ390" s="3"/>
      <c r="GA390" s="3"/>
      <c r="GB390" s="3"/>
      <c r="GC390" s="3"/>
      <c r="GD390" s="3"/>
      <c r="GE390" s="3"/>
      <c r="GF390" s="3"/>
      <c r="GG390" s="3"/>
      <c r="GH390" s="3"/>
      <c r="GI390" s="3"/>
      <c r="GJ390" s="3"/>
      <c r="GK390" s="3"/>
      <c r="GL390" s="3"/>
      <c r="GM390" s="3"/>
      <c r="GN390" s="3"/>
      <c r="GO390" s="3">
        <v>0</v>
      </c>
      <c r="GP390" s="3">
        <v>5028986.17</v>
      </c>
      <c r="GQ390" s="3">
        <v>64111851.380000003</v>
      </c>
    </row>
    <row r="391" spans="1:199" x14ac:dyDescent="0.25">
      <c r="A391" t="s">
        <v>2462</v>
      </c>
      <c r="B391" t="s">
        <v>2537</v>
      </c>
      <c r="C391" t="s">
        <v>2432</v>
      </c>
      <c r="D391" t="s">
        <v>2538</v>
      </c>
      <c r="E391" t="s">
        <v>2540</v>
      </c>
      <c r="G391" t="s">
        <v>1196</v>
      </c>
      <c r="H391" t="s">
        <v>1197</v>
      </c>
      <c r="I391">
        <v>0</v>
      </c>
      <c r="J391">
        <v>50</v>
      </c>
      <c r="O391">
        <v>390</v>
      </c>
      <c r="P391">
        <v>830845</v>
      </c>
      <c r="Q391" t="s">
        <v>1202</v>
      </c>
      <c r="R391" t="s">
        <v>1203</v>
      </c>
      <c r="S391">
        <v>0</v>
      </c>
      <c r="T391">
        <v>1</v>
      </c>
      <c r="U391" t="s">
        <v>224</v>
      </c>
      <c r="V391" t="s">
        <v>1079</v>
      </c>
      <c r="W391" t="s">
        <v>1080</v>
      </c>
      <c r="X391" t="s">
        <v>865</v>
      </c>
      <c r="Y391" t="s">
        <v>1081</v>
      </c>
      <c r="Z391" t="s">
        <v>261</v>
      </c>
      <c r="AA391">
        <v>0</v>
      </c>
      <c r="AB391" t="s">
        <v>262</v>
      </c>
      <c r="AC391" t="s">
        <v>263</v>
      </c>
      <c r="AD391" t="s">
        <v>264</v>
      </c>
      <c r="AE391" t="s">
        <v>194</v>
      </c>
      <c r="AF391" t="s">
        <v>195</v>
      </c>
      <c r="AG391" t="s">
        <v>194</v>
      </c>
      <c r="AH391" t="s">
        <v>261</v>
      </c>
      <c r="AI391" t="s">
        <v>199</v>
      </c>
      <c r="AJ391" t="s">
        <v>262</v>
      </c>
      <c r="AK391" t="s">
        <v>263</v>
      </c>
      <c r="AL391" t="s">
        <v>264</v>
      </c>
      <c r="AN391" t="s">
        <v>195</v>
      </c>
      <c r="AO391" t="s">
        <v>194</v>
      </c>
      <c r="AP391" t="s">
        <v>261</v>
      </c>
      <c r="AQ391" t="s">
        <v>199</v>
      </c>
      <c r="AR391" t="s">
        <v>262</v>
      </c>
      <c r="AS391" t="s">
        <v>263</v>
      </c>
      <c r="AT391" t="s">
        <v>264</v>
      </c>
      <c r="AV391" t="s">
        <v>195</v>
      </c>
      <c r="AW391" t="s">
        <v>194</v>
      </c>
      <c r="AX391">
        <v>1</v>
      </c>
      <c r="AY391" t="s">
        <v>199</v>
      </c>
      <c r="AZ391">
        <v>0</v>
      </c>
      <c r="BA391" t="s">
        <v>200</v>
      </c>
      <c r="BB391" t="s">
        <v>201</v>
      </c>
      <c r="BD391" t="s">
        <v>195</v>
      </c>
      <c r="BE391" t="s">
        <v>194</v>
      </c>
      <c r="BU391" s="3">
        <v>0</v>
      </c>
      <c r="CN391" s="3">
        <v>0</v>
      </c>
      <c r="CO391" s="3"/>
      <c r="CP391" s="3"/>
      <c r="CQ391" s="3"/>
      <c r="CR391" s="3"/>
      <c r="CS391" s="3"/>
      <c r="CT391" s="3"/>
      <c r="CU391" s="3"/>
      <c r="CV391" s="3"/>
      <c r="CW391" s="3"/>
      <c r="CX391" s="3"/>
      <c r="CY391" s="3"/>
      <c r="CZ391" s="3"/>
      <c r="DA391" s="3"/>
      <c r="DB391" s="3"/>
      <c r="DC391" s="3"/>
      <c r="DD391" s="3">
        <v>0</v>
      </c>
      <c r="DE391" s="3"/>
      <c r="DF391" s="3"/>
      <c r="DG391" s="3"/>
      <c r="DH391" s="3"/>
      <c r="DI391" s="3"/>
      <c r="DJ391" s="3"/>
      <c r="DK391" s="3"/>
      <c r="DL391" s="3"/>
      <c r="DM391" s="3"/>
      <c r="DN391" s="3"/>
      <c r="DO391" s="3"/>
      <c r="DP391" s="3"/>
      <c r="DQ391" s="3"/>
      <c r="DR391" s="3"/>
      <c r="DS391" s="3"/>
      <c r="DT391" s="3"/>
      <c r="DU391" s="3"/>
      <c r="DV391" s="3"/>
      <c r="DW391" s="3">
        <v>0</v>
      </c>
      <c r="DX391" s="3"/>
      <c r="DY391" s="3"/>
      <c r="DZ391" s="3"/>
      <c r="EA391" s="3"/>
      <c r="EB391" s="3"/>
      <c r="EC391" s="3"/>
      <c r="ED391" s="3"/>
      <c r="EE391" s="3"/>
      <c r="EF391" s="3"/>
      <c r="EG391" s="3"/>
      <c r="EH391" s="3"/>
      <c r="EI391" s="3"/>
      <c r="EJ391" s="3"/>
      <c r="EK391" s="3"/>
      <c r="EL391" s="3"/>
      <c r="EM391" s="3">
        <v>0</v>
      </c>
      <c r="EN391" s="3"/>
      <c r="EO391" s="3"/>
      <c r="EP391" s="3"/>
      <c r="EQ391" s="3"/>
      <c r="ER391" s="3"/>
      <c r="ES391" s="3"/>
      <c r="ET391" s="3"/>
      <c r="EU391" s="3"/>
      <c r="EV391" s="3"/>
      <c r="EW391" s="3"/>
      <c r="EX391" s="3"/>
      <c r="EY391" s="3"/>
      <c r="EZ391" s="3"/>
      <c r="FA391" s="3"/>
      <c r="FB391" s="3"/>
      <c r="FC391" s="3"/>
      <c r="FD391" s="3"/>
      <c r="FE391" s="3"/>
      <c r="FF391" s="3">
        <v>0</v>
      </c>
      <c r="FG391" s="3"/>
      <c r="FH391" s="3"/>
      <c r="FI391" s="3"/>
      <c r="FJ391" s="3"/>
      <c r="FK391" s="3">
        <v>12100</v>
      </c>
      <c r="FL391" s="3"/>
      <c r="FM391" s="3"/>
      <c r="FN391" s="3"/>
      <c r="FO391" s="3"/>
      <c r="FP391" s="3"/>
      <c r="FQ391" s="3">
        <v>1886.17</v>
      </c>
      <c r="FR391" s="3"/>
      <c r="FS391" s="3"/>
      <c r="FT391" s="3"/>
      <c r="FU391" s="3"/>
      <c r="FV391" s="3">
        <v>13986.17</v>
      </c>
      <c r="FW391" s="3"/>
      <c r="FX391" s="3"/>
      <c r="FY391" s="3"/>
      <c r="FZ391" s="3"/>
      <c r="GA391" s="3"/>
      <c r="GB391" s="3"/>
      <c r="GC391" s="3"/>
      <c r="GD391" s="3"/>
      <c r="GE391" s="3"/>
      <c r="GF391" s="3"/>
      <c r="GG391" s="3"/>
      <c r="GH391" s="3"/>
      <c r="GI391" s="3"/>
      <c r="GJ391" s="3"/>
      <c r="GK391" s="3"/>
      <c r="GL391" s="3"/>
      <c r="GM391" s="3"/>
      <c r="GN391" s="3"/>
      <c r="GO391" s="3">
        <v>0</v>
      </c>
      <c r="GP391" s="3">
        <v>13986.17</v>
      </c>
      <c r="GQ391" s="3">
        <v>0</v>
      </c>
    </row>
    <row r="392" spans="1:199" x14ac:dyDescent="0.25">
      <c r="A392" t="s">
        <v>2462</v>
      </c>
      <c r="B392" t="s">
        <v>2537</v>
      </c>
      <c r="C392" t="s">
        <v>2432</v>
      </c>
      <c r="D392" t="s">
        <v>2538</v>
      </c>
      <c r="E392" t="s">
        <v>2540</v>
      </c>
      <c r="G392" t="s">
        <v>1204</v>
      </c>
      <c r="H392" t="s">
        <v>1205</v>
      </c>
      <c r="I392">
        <v>0</v>
      </c>
      <c r="J392">
        <v>30</v>
      </c>
      <c r="O392">
        <v>391</v>
      </c>
      <c r="P392">
        <v>830846</v>
      </c>
      <c r="Q392" t="s">
        <v>1206</v>
      </c>
      <c r="R392" t="s">
        <v>272</v>
      </c>
      <c r="S392">
        <v>0</v>
      </c>
      <c r="T392">
        <v>1</v>
      </c>
      <c r="U392" t="s">
        <v>224</v>
      </c>
      <c r="V392" t="s">
        <v>1079</v>
      </c>
      <c r="W392" t="s">
        <v>1080</v>
      </c>
      <c r="X392" t="s">
        <v>865</v>
      </c>
      <c r="Y392" t="s">
        <v>1081</v>
      </c>
      <c r="Z392">
        <v>1</v>
      </c>
      <c r="AA392">
        <v>0</v>
      </c>
      <c r="AB392">
        <v>0</v>
      </c>
      <c r="AC392" t="s">
        <v>192</v>
      </c>
      <c r="AD392" t="s">
        <v>299</v>
      </c>
      <c r="AE392" t="s">
        <v>194</v>
      </c>
      <c r="AF392" t="s">
        <v>195</v>
      </c>
      <c r="AG392" t="s">
        <v>194</v>
      </c>
      <c r="AH392" t="s">
        <v>261</v>
      </c>
      <c r="AI392" t="s">
        <v>199</v>
      </c>
      <c r="AJ392" t="s">
        <v>262</v>
      </c>
      <c r="AK392" t="s">
        <v>263</v>
      </c>
      <c r="AL392" t="s">
        <v>264</v>
      </c>
      <c r="AN392" t="s">
        <v>195</v>
      </c>
      <c r="AO392" t="s">
        <v>194</v>
      </c>
      <c r="AP392" t="s">
        <v>261</v>
      </c>
      <c r="AQ392" t="s">
        <v>199</v>
      </c>
      <c r="AR392" t="s">
        <v>262</v>
      </c>
      <c r="AS392" t="s">
        <v>263</v>
      </c>
      <c r="AT392" t="s">
        <v>264</v>
      </c>
      <c r="AV392" t="s">
        <v>195</v>
      </c>
      <c r="AW392" t="s">
        <v>194</v>
      </c>
      <c r="AX392" t="s">
        <v>261</v>
      </c>
      <c r="AY392" t="s">
        <v>199</v>
      </c>
      <c r="AZ392" t="s">
        <v>262</v>
      </c>
      <c r="BA392" t="s">
        <v>263</v>
      </c>
      <c r="BB392" t="s">
        <v>264</v>
      </c>
      <c r="BD392" t="s">
        <v>195</v>
      </c>
      <c r="BE392" t="s">
        <v>194</v>
      </c>
      <c r="BJ392">
        <v>6500000</v>
      </c>
      <c r="BU392" s="3">
        <v>6500000</v>
      </c>
      <c r="CN392" s="3">
        <v>0</v>
      </c>
      <c r="CO392" s="3"/>
      <c r="CP392" s="3"/>
      <c r="CQ392" s="3"/>
      <c r="CR392" s="3"/>
      <c r="CS392" s="3"/>
      <c r="CT392" s="3"/>
      <c r="CU392" s="3"/>
      <c r="CV392" s="3"/>
      <c r="CW392" s="3"/>
      <c r="CX392" s="3"/>
      <c r="CY392" s="3"/>
      <c r="CZ392" s="3"/>
      <c r="DA392" s="3"/>
      <c r="DB392" s="3"/>
      <c r="DC392" s="3"/>
      <c r="DD392" s="3">
        <v>0</v>
      </c>
      <c r="DE392" s="3"/>
      <c r="DF392" s="3"/>
      <c r="DG392" s="3"/>
      <c r="DH392" s="3"/>
      <c r="DI392" s="3"/>
      <c r="DJ392" s="3"/>
      <c r="DK392" s="3"/>
      <c r="DL392" s="3"/>
      <c r="DM392" s="3"/>
      <c r="DN392" s="3"/>
      <c r="DO392" s="3"/>
      <c r="DP392" s="3"/>
      <c r="DQ392" s="3"/>
      <c r="DR392" s="3"/>
      <c r="DS392" s="3"/>
      <c r="DT392" s="3"/>
      <c r="DU392" s="3"/>
      <c r="DV392" s="3"/>
      <c r="DW392" s="3">
        <v>0</v>
      </c>
      <c r="DX392" s="3"/>
      <c r="DY392" s="3"/>
      <c r="DZ392" s="3"/>
      <c r="EA392" s="3"/>
      <c r="EB392" s="3"/>
      <c r="EC392" s="3"/>
      <c r="ED392" s="3"/>
      <c r="EE392" s="3"/>
      <c r="EF392" s="3"/>
      <c r="EG392" s="3"/>
      <c r="EH392" s="3"/>
      <c r="EI392" s="3"/>
      <c r="EJ392" s="3"/>
      <c r="EK392" s="3"/>
      <c r="EL392" s="3"/>
      <c r="EM392" s="3">
        <v>0</v>
      </c>
      <c r="EN392" s="3"/>
      <c r="EO392" s="3"/>
      <c r="EP392" s="3"/>
      <c r="EQ392" s="3"/>
      <c r="ER392" s="3"/>
      <c r="ES392" s="3"/>
      <c r="ET392" s="3"/>
      <c r="EU392" s="3"/>
      <c r="EV392" s="3"/>
      <c r="EW392" s="3"/>
      <c r="EX392" s="3"/>
      <c r="EY392" s="3"/>
      <c r="EZ392" s="3"/>
      <c r="FA392" s="3"/>
      <c r="FB392" s="3"/>
      <c r="FC392" s="3"/>
      <c r="FD392" s="3"/>
      <c r="FE392" s="3"/>
      <c r="FF392" s="3">
        <v>0</v>
      </c>
      <c r="FG392" s="3"/>
      <c r="FH392" s="3"/>
      <c r="FI392" s="3"/>
      <c r="FJ392" s="3"/>
      <c r="FK392" s="3"/>
      <c r="FL392" s="3"/>
      <c r="FM392" s="3"/>
      <c r="FN392" s="3"/>
      <c r="FO392" s="3"/>
      <c r="FP392" s="3"/>
      <c r="FQ392" s="3"/>
      <c r="FR392" s="3"/>
      <c r="FS392" s="3"/>
      <c r="FT392" s="3"/>
      <c r="FU392" s="3"/>
      <c r="FV392" s="3">
        <v>0</v>
      </c>
      <c r="FW392" s="3"/>
      <c r="FX392" s="3"/>
      <c r="FY392" s="3"/>
      <c r="FZ392" s="3"/>
      <c r="GA392" s="3"/>
      <c r="GB392" s="3"/>
      <c r="GC392" s="3"/>
      <c r="GD392" s="3"/>
      <c r="GE392" s="3"/>
      <c r="GF392" s="3"/>
      <c r="GG392" s="3"/>
      <c r="GH392" s="3"/>
      <c r="GI392" s="3"/>
      <c r="GJ392" s="3"/>
      <c r="GK392" s="3"/>
      <c r="GL392" s="3"/>
      <c r="GM392" s="3"/>
      <c r="GN392" s="3"/>
      <c r="GO392" s="3">
        <v>0</v>
      </c>
      <c r="GP392" s="3">
        <v>6500000</v>
      </c>
      <c r="GQ392" s="3">
        <v>0</v>
      </c>
    </row>
    <row r="393" spans="1:199" x14ac:dyDescent="0.25">
      <c r="A393" t="s">
        <v>2462</v>
      </c>
      <c r="B393" t="s">
        <v>2537</v>
      </c>
      <c r="C393" t="s">
        <v>2432</v>
      </c>
      <c r="D393" t="s">
        <v>2538</v>
      </c>
      <c r="E393" t="s">
        <v>2540</v>
      </c>
      <c r="G393" t="s">
        <v>1204</v>
      </c>
      <c r="H393" t="s">
        <v>1205</v>
      </c>
      <c r="I393">
        <v>0</v>
      </c>
      <c r="J393">
        <v>30</v>
      </c>
      <c r="O393">
        <v>392</v>
      </c>
      <c r="P393">
        <v>830847</v>
      </c>
      <c r="Q393" t="s">
        <v>1207</v>
      </c>
      <c r="R393" t="s">
        <v>303</v>
      </c>
      <c r="S393">
        <v>0</v>
      </c>
      <c r="T393">
        <v>1</v>
      </c>
      <c r="U393" t="s">
        <v>187</v>
      </c>
      <c r="V393" t="s">
        <v>1079</v>
      </c>
      <c r="W393" t="s">
        <v>1080</v>
      </c>
      <c r="X393" t="s">
        <v>865</v>
      </c>
      <c r="Y393" t="s">
        <v>1081</v>
      </c>
      <c r="Z393">
        <v>0</v>
      </c>
      <c r="AA393">
        <v>0</v>
      </c>
      <c r="AB393">
        <v>0</v>
      </c>
      <c r="AC393" t="s">
        <v>192</v>
      </c>
      <c r="AD393" t="s">
        <v>193</v>
      </c>
      <c r="AE393" t="s">
        <v>194</v>
      </c>
      <c r="AF393" t="s">
        <v>195</v>
      </c>
      <c r="AG393" t="s">
        <v>194</v>
      </c>
      <c r="AH393">
        <v>1</v>
      </c>
      <c r="AI393">
        <v>1</v>
      </c>
      <c r="AJ393">
        <v>100</v>
      </c>
      <c r="AK393" t="s">
        <v>196</v>
      </c>
      <c r="AL393" t="s">
        <v>197</v>
      </c>
      <c r="AM393" t="s">
        <v>194</v>
      </c>
      <c r="AN393" t="s">
        <v>195</v>
      </c>
      <c r="AO393" t="s">
        <v>194</v>
      </c>
      <c r="AP393">
        <v>1</v>
      </c>
      <c r="AQ393">
        <v>1</v>
      </c>
      <c r="AR393">
        <v>100</v>
      </c>
      <c r="AS393" t="s">
        <v>196</v>
      </c>
      <c r="AT393" t="s">
        <v>197</v>
      </c>
      <c r="AU393" t="s">
        <v>1110</v>
      </c>
      <c r="AV393" t="s">
        <v>195</v>
      </c>
      <c r="AW393" t="s">
        <v>194</v>
      </c>
      <c r="AX393">
        <v>1</v>
      </c>
      <c r="AY393" t="s">
        <v>199</v>
      </c>
      <c r="AZ393">
        <v>0</v>
      </c>
      <c r="BA393" t="s">
        <v>200</v>
      </c>
      <c r="BB393" t="s">
        <v>201</v>
      </c>
      <c r="BD393" t="s">
        <v>195</v>
      </c>
      <c r="BE393" t="s">
        <v>194</v>
      </c>
      <c r="BU393" s="3">
        <v>0</v>
      </c>
      <c r="CN393" s="3">
        <v>0</v>
      </c>
      <c r="CO393" s="3"/>
      <c r="CP393" s="3"/>
      <c r="CQ393" s="3"/>
      <c r="CR393" s="3"/>
      <c r="CS393" s="3">
        <v>4000000</v>
      </c>
      <c r="CT393" s="3"/>
      <c r="CU393" s="3"/>
      <c r="CV393" s="3"/>
      <c r="CW393" s="3"/>
      <c r="CX393" s="3"/>
      <c r="CY393" s="3"/>
      <c r="CZ393" s="3"/>
      <c r="DA393" s="3"/>
      <c r="DB393" s="3"/>
      <c r="DC393" s="3"/>
      <c r="DD393" s="3">
        <v>4000000</v>
      </c>
      <c r="DE393" s="3"/>
      <c r="DF393" s="3"/>
      <c r="DG393" s="3"/>
      <c r="DH393" s="3"/>
      <c r="DI393" s="3">
        <v>3689481.1</v>
      </c>
      <c r="DJ393" s="3"/>
      <c r="DK393" s="3"/>
      <c r="DL393" s="3"/>
      <c r="DM393" s="3"/>
      <c r="DN393" s="3"/>
      <c r="DO393" s="3"/>
      <c r="DP393" s="3"/>
      <c r="DQ393" s="3"/>
      <c r="DR393" s="3"/>
      <c r="DS393" s="3"/>
      <c r="DT393" s="3"/>
      <c r="DU393" s="3"/>
      <c r="DV393" s="3"/>
      <c r="DW393" s="3">
        <v>3689481.1</v>
      </c>
      <c r="DX393" s="3"/>
      <c r="DY393" s="3"/>
      <c r="DZ393" s="3"/>
      <c r="EA393" s="3"/>
      <c r="EB393" s="3">
        <v>6500</v>
      </c>
      <c r="EC393" s="3"/>
      <c r="ED393" s="3"/>
      <c r="EE393" s="3"/>
      <c r="EF393" s="3"/>
      <c r="EG393" s="3"/>
      <c r="EH393" s="3"/>
      <c r="EI393" s="3"/>
      <c r="EJ393" s="3"/>
      <c r="EK393" s="3"/>
      <c r="EL393" s="3"/>
      <c r="EM393" s="3">
        <v>6500</v>
      </c>
      <c r="EN393" s="3"/>
      <c r="EO393" s="3"/>
      <c r="EP393" s="3"/>
      <c r="EQ393" s="3"/>
      <c r="ER393" s="3">
        <v>47900000</v>
      </c>
      <c r="ES393" s="3"/>
      <c r="ET393" s="3"/>
      <c r="EU393" s="3"/>
      <c r="EV393" s="3"/>
      <c r="EW393" s="3"/>
      <c r="EX393" s="3"/>
      <c r="EY393" s="3"/>
      <c r="EZ393" s="3"/>
      <c r="FA393" s="3"/>
      <c r="FB393" s="3"/>
      <c r="FC393" s="3"/>
      <c r="FD393" s="3"/>
      <c r="FE393" s="3"/>
      <c r="FF393" s="3">
        <v>47900000</v>
      </c>
      <c r="FG393" s="3"/>
      <c r="FH393" s="3"/>
      <c r="FI393" s="3"/>
      <c r="FJ393" s="3"/>
      <c r="FK393" s="3">
        <v>12100000</v>
      </c>
      <c r="FL393" s="3"/>
      <c r="FM393" s="3"/>
      <c r="FN393" s="3"/>
      <c r="FO393" s="3"/>
      <c r="FP393" s="3"/>
      <c r="FQ393" s="3"/>
      <c r="FR393" s="3"/>
      <c r="FS393" s="3"/>
      <c r="FT393" s="3"/>
      <c r="FU393" s="3"/>
      <c r="FV393" s="3">
        <v>12100000</v>
      </c>
      <c r="FW393" s="3"/>
      <c r="FX393" s="3"/>
      <c r="FY393" s="3"/>
      <c r="FZ393" s="3"/>
      <c r="GA393" s="3"/>
      <c r="GB393" s="3"/>
      <c r="GC393" s="3"/>
      <c r="GD393" s="3"/>
      <c r="GE393" s="3"/>
      <c r="GF393" s="3"/>
      <c r="GG393" s="3"/>
      <c r="GH393" s="3"/>
      <c r="GI393" s="3"/>
      <c r="GJ393" s="3"/>
      <c r="GK393" s="3"/>
      <c r="GL393" s="3"/>
      <c r="GM393" s="3"/>
      <c r="GN393" s="3"/>
      <c r="GO393" s="3">
        <v>0</v>
      </c>
      <c r="GP393" s="3">
        <v>16106500</v>
      </c>
      <c r="GQ393" s="3">
        <v>51589481.100000001</v>
      </c>
    </row>
    <row r="394" spans="1:199" x14ac:dyDescent="0.25">
      <c r="A394" t="s">
        <v>2462</v>
      </c>
      <c r="B394" t="s">
        <v>2537</v>
      </c>
      <c r="C394" t="s">
        <v>2432</v>
      </c>
      <c r="D394" t="s">
        <v>2538</v>
      </c>
      <c r="E394" t="s">
        <v>2540</v>
      </c>
      <c r="G394" t="s">
        <v>1204</v>
      </c>
      <c r="H394" t="s">
        <v>1205</v>
      </c>
      <c r="I394">
        <v>0</v>
      </c>
      <c r="J394">
        <v>30</v>
      </c>
      <c r="O394">
        <v>393</v>
      </c>
      <c r="P394">
        <v>830848</v>
      </c>
      <c r="Q394" t="s">
        <v>1208</v>
      </c>
      <c r="R394" t="s">
        <v>1172</v>
      </c>
      <c r="S394">
        <v>0</v>
      </c>
      <c r="T394">
        <v>4</v>
      </c>
      <c r="U394" t="s">
        <v>224</v>
      </c>
      <c r="V394" t="s">
        <v>1079</v>
      </c>
      <c r="W394" t="s">
        <v>1080</v>
      </c>
      <c r="X394" t="s">
        <v>865</v>
      </c>
      <c r="Y394" t="s">
        <v>1081</v>
      </c>
      <c r="Z394">
        <v>1</v>
      </c>
      <c r="AA394">
        <v>0</v>
      </c>
      <c r="AB394">
        <v>0</v>
      </c>
      <c r="AC394" t="s">
        <v>192</v>
      </c>
      <c r="AD394" t="s">
        <v>299</v>
      </c>
      <c r="AE394" t="s">
        <v>194</v>
      </c>
      <c r="AF394" t="s">
        <v>195</v>
      </c>
      <c r="AG394" t="s">
        <v>194</v>
      </c>
      <c r="AH394">
        <v>1</v>
      </c>
      <c r="AI394">
        <v>1</v>
      </c>
      <c r="AJ394">
        <v>100</v>
      </c>
      <c r="AK394" t="s">
        <v>196</v>
      </c>
      <c r="AL394" t="s">
        <v>233</v>
      </c>
      <c r="AM394" t="s">
        <v>194</v>
      </c>
      <c r="AN394" t="s">
        <v>195</v>
      </c>
      <c r="AO394" t="s">
        <v>194</v>
      </c>
      <c r="AP394">
        <v>1</v>
      </c>
      <c r="AQ394">
        <v>1</v>
      </c>
      <c r="AR394">
        <v>100</v>
      </c>
      <c r="AS394" t="s">
        <v>196</v>
      </c>
      <c r="AT394" t="s">
        <v>233</v>
      </c>
      <c r="AU394" t="s">
        <v>194</v>
      </c>
      <c r="AV394" t="s">
        <v>195</v>
      </c>
      <c r="AW394" t="s">
        <v>194</v>
      </c>
      <c r="AX394">
        <v>4</v>
      </c>
      <c r="AY394" t="s">
        <v>199</v>
      </c>
      <c r="AZ394">
        <v>0</v>
      </c>
      <c r="BA394" t="s">
        <v>200</v>
      </c>
      <c r="BB394" t="s">
        <v>201</v>
      </c>
      <c r="BD394" t="s">
        <v>195</v>
      </c>
      <c r="BE394" t="s">
        <v>194</v>
      </c>
      <c r="BJ394">
        <v>6500000</v>
      </c>
      <c r="BU394" s="3">
        <v>6500000</v>
      </c>
      <c r="CN394" s="3">
        <v>0</v>
      </c>
      <c r="CO394" s="3"/>
      <c r="CP394" s="3"/>
      <c r="CQ394" s="3"/>
      <c r="CR394" s="3"/>
      <c r="CS394" s="3">
        <v>4000000</v>
      </c>
      <c r="CT394" s="3"/>
      <c r="CU394" s="3"/>
      <c r="CV394" s="3"/>
      <c r="CW394" s="3"/>
      <c r="CX394" s="3"/>
      <c r="CY394" s="3"/>
      <c r="CZ394" s="3"/>
      <c r="DA394" s="3"/>
      <c r="DB394" s="3"/>
      <c r="DC394" s="3"/>
      <c r="DD394" s="3">
        <v>4000000</v>
      </c>
      <c r="DE394" s="3"/>
      <c r="DF394" s="3"/>
      <c r="DG394" s="3"/>
      <c r="DH394" s="3"/>
      <c r="DI394" s="3">
        <v>3689481.1</v>
      </c>
      <c r="DJ394" s="3"/>
      <c r="DK394" s="3"/>
      <c r="DL394" s="3"/>
      <c r="DM394" s="3"/>
      <c r="DN394" s="3"/>
      <c r="DO394" s="3"/>
      <c r="DP394" s="3"/>
      <c r="DQ394" s="3"/>
      <c r="DR394" s="3"/>
      <c r="DS394" s="3"/>
      <c r="DT394" s="3"/>
      <c r="DU394" s="3"/>
      <c r="DV394" s="3"/>
      <c r="DW394" s="3">
        <v>3689481.1</v>
      </c>
      <c r="DX394" s="3"/>
      <c r="DY394" s="3"/>
      <c r="DZ394" s="3"/>
      <c r="EA394" s="3"/>
      <c r="EB394" s="3">
        <v>6500</v>
      </c>
      <c r="EC394" s="3"/>
      <c r="ED394" s="3"/>
      <c r="EE394" s="3"/>
      <c r="EF394" s="3"/>
      <c r="EG394" s="3"/>
      <c r="EH394" s="3"/>
      <c r="EI394" s="3"/>
      <c r="EJ394" s="3"/>
      <c r="EK394" s="3"/>
      <c r="EL394" s="3"/>
      <c r="EM394" s="3">
        <v>6500</v>
      </c>
      <c r="EN394" s="3"/>
      <c r="EO394" s="3"/>
      <c r="EP394" s="3"/>
      <c r="EQ394" s="3"/>
      <c r="ER394" s="3">
        <v>23200000</v>
      </c>
      <c r="ES394" s="3"/>
      <c r="ET394" s="3"/>
      <c r="EU394" s="3"/>
      <c r="EV394" s="3"/>
      <c r="EW394" s="3"/>
      <c r="EX394" s="3"/>
      <c r="EY394" s="3"/>
      <c r="EZ394" s="3"/>
      <c r="FA394" s="3"/>
      <c r="FB394" s="3"/>
      <c r="FC394" s="3"/>
      <c r="FD394" s="3"/>
      <c r="FE394" s="3"/>
      <c r="FF394" s="3">
        <v>23200000</v>
      </c>
      <c r="FG394" s="3"/>
      <c r="FH394" s="3"/>
      <c r="FI394" s="3"/>
      <c r="FJ394" s="3"/>
      <c r="FK394" s="3">
        <v>12100000</v>
      </c>
      <c r="FL394" s="3"/>
      <c r="FM394" s="3"/>
      <c r="FN394" s="3"/>
      <c r="FO394" s="3"/>
      <c r="FP394" s="3"/>
      <c r="FQ394" s="3"/>
      <c r="FR394" s="3"/>
      <c r="FS394" s="3"/>
      <c r="FT394" s="3"/>
      <c r="FU394" s="3"/>
      <c r="FV394" s="3">
        <v>12100000</v>
      </c>
      <c r="FW394" s="3"/>
      <c r="FX394" s="3"/>
      <c r="FY394" s="3"/>
      <c r="FZ394" s="3"/>
      <c r="GA394" s="3"/>
      <c r="GB394" s="3"/>
      <c r="GC394" s="3"/>
      <c r="GD394" s="3"/>
      <c r="GE394" s="3"/>
      <c r="GF394" s="3"/>
      <c r="GG394" s="3"/>
      <c r="GH394" s="3"/>
      <c r="GI394" s="3"/>
      <c r="GJ394" s="3"/>
      <c r="GK394" s="3"/>
      <c r="GL394" s="3"/>
      <c r="GM394" s="3"/>
      <c r="GN394" s="3"/>
      <c r="GO394" s="3">
        <v>0</v>
      </c>
      <c r="GP394" s="3">
        <v>22606500</v>
      </c>
      <c r="GQ394" s="3">
        <v>26889481.100000001</v>
      </c>
    </row>
    <row r="395" spans="1:199" x14ac:dyDescent="0.25">
      <c r="A395" t="s">
        <v>2462</v>
      </c>
      <c r="B395" t="s">
        <v>2537</v>
      </c>
      <c r="C395" t="s">
        <v>2432</v>
      </c>
      <c r="D395" t="s">
        <v>2538</v>
      </c>
      <c r="E395" t="s">
        <v>2540</v>
      </c>
      <c r="G395" t="s">
        <v>1209</v>
      </c>
      <c r="H395" t="s">
        <v>1210</v>
      </c>
      <c r="I395" t="s">
        <v>467</v>
      </c>
      <c r="J395">
        <v>100</v>
      </c>
      <c r="O395">
        <v>394</v>
      </c>
      <c r="P395">
        <v>830849</v>
      </c>
      <c r="Q395" t="s">
        <v>1211</v>
      </c>
      <c r="R395" t="s">
        <v>1212</v>
      </c>
      <c r="S395">
        <v>12</v>
      </c>
      <c r="T395">
        <v>4</v>
      </c>
      <c r="U395" t="s">
        <v>224</v>
      </c>
      <c r="V395" t="s">
        <v>1079</v>
      </c>
      <c r="W395" t="s">
        <v>1080</v>
      </c>
      <c r="X395" t="s">
        <v>865</v>
      </c>
      <c r="Y395" t="s">
        <v>1081</v>
      </c>
      <c r="Z395">
        <v>1</v>
      </c>
      <c r="AA395">
        <v>1</v>
      </c>
      <c r="AB395">
        <v>0</v>
      </c>
      <c r="AC395" t="s">
        <v>192</v>
      </c>
      <c r="AD395" t="s">
        <v>193</v>
      </c>
      <c r="AE395" t="s">
        <v>194</v>
      </c>
      <c r="AF395" t="s">
        <v>195</v>
      </c>
      <c r="AG395" t="s">
        <v>194</v>
      </c>
      <c r="AH395">
        <v>1</v>
      </c>
      <c r="AI395">
        <v>1</v>
      </c>
      <c r="AJ395">
        <v>100</v>
      </c>
      <c r="AK395" t="s">
        <v>196</v>
      </c>
      <c r="AL395" t="s">
        <v>233</v>
      </c>
      <c r="AM395" t="s">
        <v>194</v>
      </c>
      <c r="AN395" t="s">
        <v>195</v>
      </c>
      <c r="AO395" t="s">
        <v>194</v>
      </c>
      <c r="AP395">
        <v>1</v>
      </c>
      <c r="AQ395">
        <v>0</v>
      </c>
      <c r="AR395">
        <v>0</v>
      </c>
      <c r="AS395" t="s">
        <v>192</v>
      </c>
      <c r="AT395" t="s">
        <v>299</v>
      </c>
      <c r="AU395" t="s">
        <v>194</v>
      </c>
      <c r="AV395" t="s">
        <v>195</v>
      </c>
      <c r="AW395" t="s">
        <v>194</v>
      </c>
      <c r="AX395">
        <v>4</v>
      </c>
      <c r="AY395" t="s">
        <v>199</v>
      </c>
      <c r="AZ395">
        <v>0</v>
      </c>
      <c r="BA395" t="s">
        <v>200</v>
      </c>
      <c r="BB395" t="s">
        <v>201</v>
      </c>
      <c r="BD395" t="s">
        <v>195</v>
      </c>
      <c r="BE395" t="s">
        <v>194</v>
      </c>
      <c r="BJ395">
        <v>2000000</v>
      </c>
      <c r="BQ395">
        <v>500000</v>
      </c>
      <c r="BU395" s="3">
        <v>2500000</v>
      </c>
      <c r="CN395" s="3">
        <v>0</v>
      </c>
      <c r="CO395" s="3"/>
      <c r="CP395" s="3"/>
      <c r="CQ395" s="3"/>
      <c r="CR395" s="3"/>
      <c r="CS395" s="3">
        <v>2000000</v>
      </c>
      <c r="CT395" s="3"/>
      <c r="CU395" s="3"/>
      <c r="CV395" s="3"/>
      <c r="CW395" s="3"/>
      <c r="CX395" s="3"/>
      <c r="CY395" s="3"/>
      <c r="CZ395" s="3"/>
      <c r="DA395" s="3"/>
      <c r="DB395" s="3"/>
      <c r="DC395" s="3"/>
      <c r="DD395" s="3">
        <v>2000000</v>
      </c>
      <c r="DE395" s="3"/>
      <c r="DF395" s="3"/>
      <c r="DG395" s="3"/>
      <c r="DH395" s="3"/>
      <c r="DI395" s="3">
        <v>1844740.55</v>
      </c>
      <c r="DJ395" s="3"/>
      <c r="DK395" s="3"/>
      <c r="DL395" s="3"/>
      <c r="DM395" s="3"/>
      <c r="DN395" s="3"/>
      <c r="DO395" s="3"/>
      <c r="DP395" s="3"/>
      <c r="DQ395" s="3"/>
      <c r="DR395" s="3"/>
      <c r="DS395" s="3"/>
      <c r="DT395" s="3"/>
      <c r="DU395" s="3"/>
      <c r="DV395" s="3"/>
      <c r="DW395" s="3">
        <v>1844740.55</v>
      </c>
      <c r="DX395" s="3"/>
      <c r="DY395" s="3"/>
      <c r="DZ395" s="3"/>
      <c r="EA395" s="3"/>
      <c r="EB395" s="3">
        <v>2000</v>
      </c>
      <c r="EC395" s="3"/>
      <c r="ED395" s="3"/>
      <c r="EE395" s="3"/>
      <c r="EF395" s="3"/>
      <c r="EG395" s="3"/>
      <c r="EH395" s="3"/>
      <c r="EI395" s="3"/>
      <c r="EJ395" s="3"/>
      <c r="EK395" s="3"/>
      <c r="EL395" s="3"/>
      <c r="EM395" s="3">
        <v>2000</v>
      </c>
      <c r="EN395" s="3"/>
      <c r="EO395" s="3"/>
      <c r="EP395" s="3"/>
      <c r="EQ395" s="3"/>
      <c r="ER395" s="3">
        <v>8000000</v>
      </c>
      <c r="ES395" s="3"/>
      <c r="ET395" s="3"/>
      <c r="EU395" s="3"/>
      <c r="EV395" s="3"/>
      <c r="EW395" s="3"/>
      <c r="EX395" s="3"/>
      <c r="EY395" s="3"/>
      <c r="EZ395" s="3"/>
      <c r="FA395" s="3"/>
      <c r="FB395" s="3"/>
      <c r="FC395" s="3"/>
      <c r="FD395" s="3"/>
      <c r="FE395" s="3"/>
      <c r="FF395" s="3">
        <v>8000000</v>
      </c>
      <c r="FG395" s="3"/>
      <c r="FH395" s="3"/>
      <c r="FI395" s="3"/>
      <c r="FJ395" s="3"/>
      <c r="FK395" s="3">
        <v>12100000</v>
      </c>
      <c r="FL395" s="3"/>
      <c r="FM395" s="3"/>
      <c r="FN395" s="3"/>
      <c r="FO395" s="3"/>
      <c r="FP395" s="3"/>
      <c r="FQ395" s="3"/>
      <c r="FR395" s="3"/>
      <c r="FS395" s="3"/>
      <c r="FT395" s="3"/>
      <c r="FU395" s="3"/>
      <c r="FV395" s="3">
        <v>12100000</v>
      </c>
      <c r="FW395" s="3"/>
      <c r="FX395" s="3"/>
      <c r="FY395" s="3"/>
      <c r="FZ395" s="3"/>
      <c r="GA395" s="3"/>
      <c r="GB395" s="3"/>
      <c r="GC395" s="3"/>
      <c r="GD395" s="3"/>
      <c r="GE395" s="3"/>
      <c r="GF395" s="3"/>
      <c r="GG395" s="3"/>
      <c r="GH395" s="3"/>
      <c r="GI395" s="3"/>
      <c r="GJ395" s="3"/>
      <c r="GK395" s="3"/>
      <c r="GL395" s="3"/>
      <c r="GM395" s="3"/>
      <c r="GN395" s="3"/>
      <c r="GO395" s="3">
        <v>0</v>
      </c>
      <c r="GP395" s="3">
        <v>16602000</v>
      </c>
      <c r="GQ395" s="3">
        <v>9844740.5500000007</v>
      </c>
    </row>
    <row r="396" spans="1:199" x14ac:dyDescent="0.25">
      <c r="A396" t="s">
        <v>2462</v>
      </c>
      <c r="B396" t="s">
        <v>2537</v>
      </c>
      <c r="C396" t="s">
        <v>2432</v>
      </c>
      <c r="D396" t="s">
        <v>2538</v>
      </c>
      <c r="E396" t="s">
        <v>2540</v>
      </c>
      <c r="G396" t="s">
        <v>1209</v>
      </c>
      <c r="H396" t="s">
        <v>1210</v>
      </c>
      <c r="I396" t="s">
        <v>467</v>
      </c>
      <c r="J396">
        <v>100</v>
      </c>
      <c r="O396">
        <v>395</v>
      </c>
      <c r="P396">
        <v>830850</v>
      </c>
      <c r="Q396" t="s">
        <v>1213</v>
      </c>
      <c r="R396" t="s">
        <v>1214</v>
      </c>
      <c r="S396">
        <v>1</v>
      </c>
      <c r="T396">
        <v>1</v>
      </c>
      <c r="U396" t="s">
        <v>187</v>
      </c>
      <c r="V396" t="s">
        <v>1079</v>
      </c>
      <c r="W396" t="s">
        <v>1080</v>
      </c>
      <c r="X396" t="s">
        <v>865</v>
      </c>
      <c r="Y396" t="s">
        <v>1081</v>
      </c>
      <c r="Z396">
        <v>1</v>
      </c>
      <c r="AA396">
        <v>1</v>
      </c>
      <c r="AB396">
        <v>100</v>
      </c>
      <c r="AC396" t="s">
        <v>196</v>
      </c>
      <c r="AD396" t="s">
        <v>197</v>
      </c>
      <c r="AE396" t="s">
        <v>194</v>
      </c>
      <c r="AF396" t="s">
        <v>195</v>
      </c>
      <c r="AG396" t="s">
        <v>194</v>
      </c>
      <c r="AH396">
        <v>1</v>
      </c>
      <c r="AI396">
        <v>1</v>
      </c>
      <c r="AJ396">
        <v>100</v>
      </c>
      <c r="AK396" t="s">
        <v>196</v>
      </c>
      <c r="AL396" t="s">
        <v>197</v>
      </c>
      <c r="AM396" t="s">
        <v>194</v>
      </c>
      <c r="AN396" t="s">
        <v>195</v>
      </c>
      <c r="AO396" t="s">
        <v>194</v>
      </c>
      <c r="AP396">
        <v>1</v>
      </c>
      <c r="AQ396">
        <v>1</v>
      </c>
      <c r="AR396">
        <v>100</v>
      </c>
      <c r="AS396" t="s">
        <v>196</v>
      </c>
      <c r="AT396" t="s">
        <v>197</v>
      </c>
      <c r="AU396" t="s">
        <v>194</v>
      </c>
      <c r="AV396" t="s">
        <v>195</v>
      </c>
      <c r="AW396" t="s">
        <v>194</v>
      </c>
      <c r="AX396">
        <v>1</v>
      </c>
      <c r="AY396" t="s">
        <v>199</v>
      </c>
      <c r="AZ396">
        <v>0</v>
      </c>
      <c r="BA396" t="s">
        <v>200</v>
      </c>
      <c r="BB396" t="s">
        <v>201</v>
      </c>
      <c r="BD396" t="s">
        <v>195</v>
      </c>
      <c r="BE396" t="s">
        <v>194</v>
      </c>
      <c r="BJ396">
        <v>5000000</v>
      </c>
      <c r="BU396" s="3">
        <v>5000000</v>
      </c>
      <c r="BZ396">
        <v>5000000</v>
      </c>
      <c r="CN396" s="3">
        <v>5000000</v>
      </c>
      <c r="CO396" s="3"/>
      <c r="CP396" s="3"/>
      <c r="CQ396" s="3"/>
      <c r="CR396" s="3"/>
      <c r="CS396" s="3">
        <v>5000000</v>
      </c>
      <c r="CT396" s="3"/>
      <c r="CU396" s="3"/>
      <c r="CV396" s="3"/>
      <c r="CW396" s="3"/>
      <c r="CX396" s="3"/>
      <c r="CY396" s="3"/>
      <c r="CZ396" s="3"/>
      <c r="DA396" s="3"/>
      <c r="DB396" s="3"/>
      <c r="DC396" s="3"/>
      <c r="DD396" s="3">
        <v>5000000</v>
      </c>
      <c r="DE396" s="3"/>
      <c r="DF396" s="3"/>
      <c r="DG396" s="3"/>
      <c r="DH396" s="3"/>
      <c r="DI396" s="3">
        <v>4611851.38</v>
      </c>
      <c r="DJ396" s="3"/>
      <c r="DK396" s="3"/>
      <c r="DL396" s="3"/>
      <c r="DM396" s="3"/>
      <c r="DN396" s="3"/>
      <c r="DO396" s="3"/>
      <c r="DP396" s="3"/>
      <c r="DQ396" s="3"/>
      <c r="DR396" s="3"/>
      <c r="DS396" s="3"/>
      <c r="DT396" s="3"/>
      <c r="DU396" s="3"/>
      <c r="DV396" s="3"/>
      <c r="DW396" s="3">
        <v>4611851.38</v>
      </c>
      <c r="DX396" s="3"/>
      <c r="DY396" s="3"/>
      <c r="DZ396" s="3"/>
      <c r="EA396" s="3"/>
      <c r="EB396" s="3">
        <v>5000</v>
      </c>
      <c r="EC396" s="3"/>
      <c r="ED396" s="3"/>
      <c r="EE396" s="3"/>
      <c r="EF396" s="3"/>
      <c r="EG396" s="3"/>
      <c r="EH396" s="3"/>
      <c r="EI396" s="3"/>
      <c r="EJ396" s="3"/>
      <c r="EK396" s="3"/>
      <c r="EL396" s="3"/>
      <c r="EM396" s="3">
        <v>5000</v>
      </c>
      <c r="EN396" s="3"/>
      <c r="EO396" s="3"/>
      <c r="EP396" s="3"/>
      <c r="EQ396" s="3"/>
      <c r="ER396" s="3">
        <v>8000000</v>
      </c>
      <c r="ES396" s="3"/>
      <c r="ET396" s="3"/>
      <c r="EU396" s="3"/>
      <c r="EV396" s="3"/>
      <c r="EW396" s="3"/>
      <c r="EX396" s="3"/>
      <c r="EY396" s="3"/>
      <c r="EZ396" s="3"/>
      <c r="FA396" s="3"/>
      <c r="FB396" s="3"/>
      <c r="FC396" s="3"/>
      <c r="FD396" s="3"/>
      <c r="FE396" s="3"/>
      <c r="FF396" s="3">
        <v>8000000</v>
      </c>
      <c r="FG396" s="3"/>
      <c r="FH396" s="3"/>
      <c r="FI396" s="3"/>
      <c r="FJ396" s="3"/>
      <c r="FK396" s="3"/>
      <c r="FL396" s="3"/>
      <c r="FM396" s="3"/>
      <c r="FN396" s="3"/>
      <c r="FO396" s="3"/>
      <c r="FP396" s="3"/>
      <c r="FQ396" s="3"/>
      <c r="FR396" s="3">
        <v>12100000</v>
      </c>
      <c r="FS396" s="3"/>
      <c r="FT396" s="3"/>
      <c r="FU396" s="3"/>
      <c r="FV396" s="3">
        <v>12100000</v>
      </c>
      <c r="FW396" s="3"/>
      <c r="FX396" s="3"/>
      <c r="FY396" s="3"/>
      <c r="FZ396" s="3"/>
      <c r="GA396" s="3"/>
      <c r="GB396" s="3"/>
      <c r="GC396" s="3"/>
      <c r="GD396" s="3"/>
      <c r="GE396" s="3"/>
      <c r="GF396" s="3"/>
      <c r="GG396" s="3"/>
      <c r="GH396" s="3"/>
      <c r="GI396" s="3"/>
      <c r="GJ396" s="3"/>
      <c r="GK396" s="3"/>
      <c r="GL396" s="3"/>
      <c r="GM396" s="3"/>
      <c r="GN396" s="3"/>
      <c r="GO396" s="3">
        <v>0</v>
      </c>
      <c r="GP396" s="3">
        <v>22105000</v>
      </c>
      <c r="GQ396" s="3">
        <v>17611851.379999999</v>
      </c>
    </row>
    <row r="397" spans="1:199" x14ac:dyDescent="0.25">
      <c r="A397" t="s">
        <v>2462</v>
      </c>
      <c r="B397" t="s">
        <v>2537</v>
      </c>
      <c r="C397" t="s">
        <v>2432</v>
      </c>
      <c r="D397" t="s">
        <v>2538</v>
      </c>
      <c r="E397" t="s">
        <v>2540</v>
      </c>
      <c r="G397" t="s">
        <v>1209</v>
      </c>
      <c r="H397" t="s">
        <v>1210</v>
      </c>
      <c r="I397" t="s">
        <v>467</v>
      </c>
      <c r="J397">
        <v>100</v>
      </c>
      <c r="O397">
        <v>396</v>
      </c>
      <c r="P397">
        <v>830851</v>
      </c>
      <c r="Q397" t="s">
        <v>1215</v>
      </c>
      <c r="R397" t="s">
        <v>1216</v>
      </c>
      <c r="S397">
        <v>12</v>
      </c>
      <c r="T397">
        <v>4</v>
      </c>
      <c r="U397" t="s">
        <v>224</v>
      </c>
      <c r="V397" t="s">
        <v>1079</v>
      </c>
      <c r="W397" t="s">
        <v>1080</v>
      </c>
      <c r="X397" t="s">
        <v>865</v>
      </c>
      <c r="Y397" t="s">
        <v>1081</v>
      </c>
      <c r="Z397">
        <v>1</v>
      </c>
      <c r="AA397">
        <v>1</v>
      </c>
      <c r="AB397">
        <v>100</v>
      </c>
      <c r="AC397" t="s">
        <v>196</v>
      </c>
      <c r="AD397" t="s">
        <v>233</v>
      </c>
      <c r="AE397" t="s">
        <v>194</v>
      </c>
      <c r="AF397" t="s">
        <v>195</v>
      </c>
      <c r="AG397" t="s">
        <v>194</v>
      </c>
      <c r="AH397">
        <v>1</v>
      </c>
      <c r="AI397">
        <v>1</v>
      </c>
      <c r="AJ397">
        <v>100</v>
      </c>
      <c r="AK397" t="s">
        <v>196</v>
      </c>
      <c r="AL397" t="s">
        <v>233</v>
      </c>
      <c r="AM397" t="s">
        <v>194</v>
      </c>
      <c r="AN397" t="s">
        <v>195</v>
      </c>
      <c r="AO397" t="s">
        <v>194</v>
      </c>
      <c r="AP397">
        <v>1</v>
      </c>
      <c r="AQ397">
        <v>0</v>
      </c>
      <c r="AR397">
        <v>0</v>
      </c>
      <c r="AS397" t="s">
        <v>192</v>
      </c>
      <c r="AT397" t="s">
        <v>299</v>
      </c>
      <c r="AU397" t="s">
        <v>194</v>
      </c>
      <c r="AV397" t="s">
        <v>195</v>
      </c>
      <c r="AW397" t="s">
        <v>194</v>
      </c>
      <c r="AX397">
        <v>4</v>
      </c>
      <c r="AY397" t="s">
        <v>199</v>
      </c>
      <c r="AZ397">
        <v>0</v>
      </c>
      <c r="BA397" t="s">
        <v>200</v>
      </c>
      <c r="BB397" t="s">
        <v>201</v>
      </c>
      <c r="BD397" t="s">
        <v>195</v>
      </c>
      <c r="BE397" t="s">
        <v>194</v>
      </c>
      <c r="BJ397">
        <v>3000000</v>
      </c>
      <c r="BU397" s="3">
        <v>3000000</v>
      </c>
      <c r="BZ397">
        <v>3000000</v>
      </c>
      <c r="CN397" s="3">
        <v>3000000</v>
      </c>
      <c r="CO397" s="3"/>
      <c r="CP397" s="3"/>
      <c r="CQ397" s="3"/>
      <c r="CR397" s="3"/>
      <c r="CS397" s="3">
        <v>3000000</v>
      </c>
      <c r="CT397" s="3"/>
      <c r="CU397" s="3"/>
      <c r="CV397" s="3"/>
      <c r="CW397" s="3"/>
      <c r="CX397" s="3"/>
      <c r="CY397" s="3"/>
      <c r="CZ397" s="3"/>
      <c r="DA397" s="3"/>
      <c r="DB397" s="3"/>
      <c r="DC397" s="3"/>
      <c r="DD397" s="3">
        <v>3000000</v>
      </c>
      <c r="DE397" s="3"/>
      <c r="DF397" s="3"/>
      <c r="DG397" s="3"/>
      <c r="DH397" s="3"/>
      <c r="DI397" s="3">
        <v>2767110.83</v>
      </c>
      <c r="DJ397" s="3"/>
      <c r="DK397" s="3"/>
      <c r="DL397" s="3"/>
      <c r="DM397" s="3"/>
      <c r="DN397" s="3"/>
      <c r="DO397" s="3"/>
      <c r="DP397" s="3"/>
      <c r="DQ397" s="3"/>
      <c r="DR397" s="3"/>
      <c r="DS397" s="3"/>
      <c r="DT397" s="3"/>
      <c r="DU397" s="3"/>
      <c r="DV397" s="3"/>
      <c r="DW397" s="3">
        <v>2767110.83</v>
      </c>
      <c r="DX397" s="3"/>
      <c r="DY397" s="3"/>
      <c r="DZ397" s="3"/>
      <c r="EA397" s="3"/>
      <c r="EB397" s="3">
        <v>3000</v>
      </c>
      <c r="EC397" s="3"/>
      <c r="ED397" s="3"/>
      <c r="EE397" s="3"/>
      <c r="EF397" s="3"/>
      <c r="EG397" s="3"/>
      <c r="EH397" s="3"/>
      <c r="EI397" s="3"/>
      <c r="EJ397" s="3"/>
      <c r="EK397" s="3"/>
      <c r="EL397" s="3"/>
      <c r="EM397" s="3">
        <v>3000</v>
      </c>
      <c r="EN397" s="3"/>
      <c r="EO397" s="3"/>
      <c r="EP397" s="3"/>
      <c r="EQ397" s="3"/>
      <c r="ER397" s="3">
        <v>8200000</v>
      </c>
      <c r="ES397" s="3"/>
      <c r="ET397" s="3"/>
      <c r="EU397" s="3"/>
      <c r="EV397" s="3"/>
      <c r="EW397" s="3"/>
      <c r="EX397" s="3"/>
      <c r="EY397" s="3"/>
      <c r="EZ397" s="3"/>
      <c r="FA397" s="3"/>
      <c r="FB397" s="3"/>
      <c r="FC397" s="3"/>
      <c r="FD397" s="3"/>
      <c r="FE397" s="3"/>
      <c r="FF397" s="3">
        <v>8200000</v>
      </c>
      <c r="FG397" s="3"/>
      <c r="FH397" s="3"/>
      <c r="FI397" s="3"/>
      <c r="FJ397" s="3"/>
      <c r="FK397" s="3"/>
      <c r="FL397" s="3"/>
      <c r="FM397" s="3"/>
      <c r="FN397" s="3"/>
      <c r="FO397" s="3"/>
      <c r="FP397" s="3"/>
      <c r="FQ397" s="3"/>
      <c r="FR397" s="3">
        <v>12100000</v>
      </c>
      <c r="FS397" s="3"/>
      <c r="FT397" s="3"/>
      <c r="FU397" s="3"/>
      <c r="FV397" s="3">
        <v>12100000</v>
      </c>
      <c r="FW397" s="3"/>
      <c r="FX397" s="3"/>
      <c r="FY397" s="3"/>
      <c r="FZ397" s="3"/>
      <c r="GA397" s="3"/>
      <c r="GB397" s="3"/>
      <c r="GC397" s="3"/>
      <c r="GD397" s="3"/>
      <c r="GE397" s="3"/>
      <c r="GF397" s="3"/>
      <c r="GG397" s="3"/>
      <c r="GH397" s="3"/>
      <c r="GI397" s="3"/>
      <c r="GJ397" s="3"/>
      <c r="GK397" s="3"/>
      <c r="GL397" s="3"/>
      <c r="GM397" s="3"/>
      <c r="GN397" s="3"/>
      <c r="GO397" s="3">
        <v>0</v>
      </c>
      <c r="GP397" s="3">
        <v>18103000</v>
      </c>
      <c r="GQ397" s="3">
        <v>13967110.83</v>
      </c>
    </row>
    <row r="398" spans="1:199" x14ac:dyDescent="0.25">
      <c r="A398" t="s">
        <v>2462</v>
      </c>
      <c r="B398" t="s">
        <v>2537</v>
      </c>
      <c r="C398" t="s">
        <v>2433</v>
      </c>
      <c r="D398" t="s">
        <v>2541</v>
      </c>
      <c r="E398" t="s">
        <v>2542</v>
      </c>
      <c r="G398" t="s">
        <v>1217</v>
      </c>
      <c r="H398" t="s">
        <v>1218</v>
      </c>
      <c r="I398">
        <v>0</v>
      </c>
      <c r="J398">
        <v>100</v>
      </c>
      <c r="K398">
        <v>0</v>
      </c>
      <c r="L398">
        <v>10</v>
      </c>
      <c r="M398">
        <v>45</v>
      </c>
      <c r="N398">
        <v>45</v>
      </c>
      <c r="O398">
        <v>397</v>
      </c>
      <c r="P398">
        <v>830852</v>
      </c>
      <c r="Q398" t="s">
        <v>1219</v>
      </c>
      <c r="R398" t="s">
        <v>1220</v>
      </c>
      <c r="S398">
        <v>0</v>
      </c>
      <c r="T398">
        <v>1</v>
      </c>
      <c r="U398" t="s">
        <v>187</v>
      </c>
      <c r="V398" t="s">
        <v>1221</v>
      </c>
      <c r="W398" t="s">
        <v>1222</v>
      </c>
      <c r="X398" t="s">
        <v>865</v>
      </c>
      <c r="Y398" t="s">
        <v>920</v>
      </c>
      <c r="Z398">
        <v>1</v>
      </c>
      <c r="AA398">
        <v>1</v>
      </c>
      <c r="AB398">
        <v>100</v>
      </c>
      <c r="AC398" t="s">
        <v>196</v>
      </c>
      <c r="AD398" t="s">
        <v>197</v>
      </c>
      <c r="AE398" t="s">
        <v>194</v>
      </c>
      <c r="AF398" t="s">
        <v>195</v>
      </c>
      <c r="AG398" t="s">
        <v>194</v>
      </c>
      <c r="AH398">
        <v>1</v>
      </c>
      <c r="AI398">
        <v>1</v>
      </c>
      <c r="AJ398">
        <v>100</v>
      </c>
      <c r="AK398" t="s">
        <v>196</v>
      </c>
      <c r="AL398" t="s">
        <v>197</v>
      </c>
      <c r="AM398" t="s">
        <v>194</v>
      </c>
      <c r="AN398" t="s">
        <v>195</v>
      </c>
      <c r="AO398" t="s">
        <v>194</v>
      </c>
      <c r="AP398">
        <v>1</v>
      </c>
      <c r="AQ398">
        <v>1</v>
      </c>
      <c r="AR398">
        <v>0</v>
      </c>
      <c r="AS398" t="s">
        <v>192</v>
      </c>
      <c r="AT398" t="s">
        <v>193</v>
      </c>
      <c r="AU398" t="s">
        <v>1223</v>
      </c>
      <c r="AV398" t="s">
        <v>195</v>
      </c>
      <c r="AW398" t="s">
        <v>194</v>
      </c>
      <c r="AX398" t="s">
        <v>261</v>
      </c>
      <c r="AY398" t="s">
        <v>199</v>
      </c>
      <c r="AZ398" t="s">
        <v>262</v>
      </c>
      <c r="BA398" t="s">
        <v>263</v>
      </c>
      <c r="BB398" t="s">
        <v>264</v>
      </c>
      <c r="BD398" t="s">
        <v>195</v>
      </c>
      <c r="BE398" t="s">
        <v>194</v>
      </c>
      <c r="BJ398">
        <v>5000000</v>
      </c>
      <c r="BU398" s="3">
        <v>5000000</v>
      </c>
      <c r="BZ398">
        <v>5000000</v>
      </c>
      <c r="CN398" s="3">
        <v>5000000</v>
      </c>
      <c r="CO398" s="3"/>
      <c r="CP398" s="3"/>
      <c r="CQ398" s="3"/>
      <c r="CR398" s="3"/>
      <c r="CS398" s="3">
        <v>5000000</v>
      </c>
      <c r="CT398" s="3"/>
      <c r="CU398" s="3"/>
      <c r="CV398" s="3"/>
      <c r="CW398" s="3"/>
      <c r="CX398" s="3"/>
      <c r="CY398" s="3"/>
      <c r="CZ398" s="3"/>
      <c r="DA398" s="3"/>
      <c r="DB398" s="3"/>
      <c r="DC398" s="3"/>
      <c r="DD398" s="3">
        <v>5000000</v>
      </c>
      <c r="DE398" s="3"/>
      <c r="DF398" s="3"/>
      <c r="DG398" s="3"/>
      <c r="DH398" s="3"/>
      <c r="DI398" s="3">
        <v>5663776.0899999999</v>
      </c>
      <c r="DJ398" s="3"/>
      <c r="DK398" s="3"/>
      <c r="DL398" s="3"/>
      <c r="DM398" s="3"/>
      <c r="DN398" s="3"/>
      <c r="DO398" s="3"/>
      <c r="DP398" s="3"/>
      <c r="DQ398" s="3"/>
      <c r="DR398" s="3"/>
      <c r="DS398" s="3"/>
      <c r="DT398" s="3"/>
      <c r="DU398" s="3"/>
      <c r="DV398" s="3"/>
      <c r="DW398" s="3">
        <v>5663776.0899999999</v>
      </c>
      <c r="DX398" s="3"/>
      <c r="DY398" s="3"/>
      <c r="DZ398" s="3"/>
      <c r="EA398" s="3">
        <v>1000</v>
      </c>
      <c r="EB398" s="3"/>
      <c r="EC398" s="3"/>
      <c r="ED398" s="3"/>
      <c r="EE398" s="3"/>
      <c r="EF398" s="3"/>
      <c r="EG398" s="3"/>
      <c r="EH398" s="3"/>
      <c r="EI398" s="3"/>
      <c r="EJ398" s="3"/>
      <c r="EK398" s="3"/>
      <c r="EL398" s="3"/>
      <c r="EM398" s="3">
        <v>1000</v>
      </c>
      <c r="EN398" s="3"/>
      <c r="EO398" s="3"/>
      <c r="EP398" s="3"/>
      <c r="EQ398" s="3"/>
      <c r="ER398" s="3"/>
      <c r="ES398" s="3"/>
      <c r="ET398" s="3"/>
      <c r="EU398" s="3"/>
      <c r="EV398" s="3"/>
      <c r="EW398" s="3"/>
      <c r="EX398" s="3"/>
      <c r="EY398" s="3"/>
      <c r="EZ398" s="3"/>
      <c r="FA398" s="3"/>
      <c r="FB398" s="3"/>
      <c r="FC398" s="3"/>
      <c r="FD398" s="3"/>
      <c r="FE398" s="3"/>
      <c r="FF398" s="3">
        <v>0</v>
      </c>
      <c r="FG398" s="3"/>
      <c r="FH398" s="3"/>
      <c r="FI398" s="3"/>
      <c r="FJ398" s="3"/>
      <c r="FK398" s="3"/>
      <c r="FL398" s="3"/>
      <c r="FM398" s="3"/>
      <c r="FN398" s="3"/>
      <c r="FO398" s="3"/>
      <c r="FP398" s="3"/>
      <c r="FQ398" s="3"/>
      <c r="FR398" s="3"/>
      <c r="FS398" s="3"/>
      <c r="FT398" s="3"/>
      <c r="FU398" s="3"/>
      <c r="FV398" s="3">
        <v>0</v>
      </c>
      <c r="FW398" s="3"/>
      <c r="FX398" s="3"/>
      <c r="FY398" s="3"/>
      <c r="FZ398" s="3"/>
      <c r="GA398" s="3"/>
      <c r="GB398" s="3"/>
      <c r="GC398" s="3"/>
      <c r="GD398" s="3"/>
      <c r="GE398" s="3"/>
      <c r="GF398" s="3"/>
      <c r="GG398" s="3"/>
      <c r="GH398" s="3"/>
      <c r="GI398" s="3"/>
      <c r="GJ398" s="3"/>
      <c r="GK398" s="3"/>
      <c r="GL398" s="3"/>
      <c r="GM398" s="3"/>
      <c r="GN398" s="3"/>
      <c r="GO398" s="3">
        <v>0</v>
      </c>
      <c r="GP398" s="3">
        <v>10001000</v>
      </c>
      <c r="GQ398" s="3">
        <v>10663776.09</v>
      </c>
    </row>
    <row r="399" spans="1:199" x14ac:dyDescent="0.25">
      <c r="A399" t="s">
        <v>2462</v>
      </c>
      <c r="B399" t="s">
        <v>2537</v>
      </c>
      <c r="C399" t="s">
        <v>2433</v>
      </c>
      <c r="D399" t="s">
        <v>2541</v>
      </c>
      <c r="E399" t="s">
        <v>2542</v>
      </c>
      <c r="G399" t="s">
        <v>1217</v>
      </c>
      <c r="H399" t="s">
        <v>1218</v>
      </c>
      <c r="I399">
        <v>0</v>
      </c>
      <c r="J399">
        <v>100</v>
      </c>
      <c r="O399">
        <v>398</v>
      </c>
      <c r="P399">
        <v>830853</v>
      </c>
      <c r="Q399" t="s">
        <v>1224</v>
      </c>
      <c r="R399" t="s">
        <v>1225</v>
      </c>
      <c r="S399">
        <v>0</v>
      </c>
      <c r="T399">
        <v>1</v>
      </c>
      <c r="U399" t="s">
        <v>224</v>
      </c>
      <c r="V399" t="s">
        <v>1221</v>
      </c>
      <c r="W399" t="s">
        <v>1222</v>
      </c>
      <c r="X399" t="s">
        <v>865</v>
      </c>
      <c r="Y399" t="s">
        <v>920</v>
      </c>
      <c r="Z399">
        <v>1</v>
      </c>
      <c r="AA399">
        <v>0</v>
      </c>
      <c r="AB399">
        <v>0</v>
      </c>
      <c r="AC399" t="s">
        <v>192</v>
      </c>
      <c r="AD399" t="s">
        <v>299</v>
      </c>
      <c r="AE399" t="s">
        <v>194</v>
      </c>
      <c r="AF399" t="s">
        <v>195</v>
      </c>
      <c r="AG399" t="s">
        <v>194</v>
      </c>
      <c r="AH399" t="s">
        <v>261</v>
      </c>
      <c r="AI399" t="s">
        <v>199</v>
      </c>
      <c r="AJ399" t="s">
        <v>262</v>
      </c>
      <c r="AK399" t="s">
        <v>263</v>
      </c>
      <c r="AL399" t="s">
        <v>264</v>
      </c>
      <c r="AN399" t="s">
        <v>195</v>
      </c>
      <c r="AO399" t="s">
        <v>194</v>
      </c>
      <c r="AP399" t="s">
        <v>261</v>
      </c>
      <c r="AQ399" t="s">
        <v>199</v>
      </c>
      <c r="AR399" t="s">
        <v>262</v>
      </c>
      <c r="AS399" t="s">
        <v>263</v>
      </c>
      <c r="AT399" t="s">
        <v>264</v>
      </c>
      <c r="AV399" t="s">
        <v>195</v>
      </c>
      <c r="AW399" t="s">
        <v>194</v>
      </c>
      <c r="AX399" t="s">
        <v>261</v>
      </c>
      <c r="AY399" t="s">
        <v>199</v>
      </c>
      <c r="AZ399" t="s">
        <v>262</v>
      </c>
      <c r="BA399" t="s">
        <v>263</v>
      </c>
      <c r="BB399" t="s">
        <v>264</v>
      </c>
      <c r="BD399" t="s">
        <v>195</v>
      </c>
      <c r="BE399" t="s">
        <v>194</v>
      </c>
      <c r="BJ399">
        <v>20000000</v>
      </c>
      <c r="BU399" s="3">
        <v>20000000</v>
      </c>
      <c r="BZ399">
        <v>14000000</v>
      </c>
      <c r="CN399" s="3">
        <v>14000000</v>
      </c>
      <c r="CO399" s="3"/>
      <c r="CP399" s="3"/>
      <c r="CQ399" s="3"/>
      <c r="CR399" s="3"/>
      <c r="CS399" s="3"/>
      <c r="CT399" s="3"/>
      <c r="CU399" s="3"/>
      <c r="CV399" s="3"/>
      <c r="CW399" s="3"/>
      <c r="CX399" s="3"/>
      <c r="CY399" s="3"/>
      <c r="CZ399" s="3"/>
      <c r="DA399" s="3"/>
      <c r="DB399" s="3"/>
      <c r="DC399" s="3"/>
      <c r="DD399" s="3">
        <v>0</v>
      </c>
      <c r="DE399" s="3"/>
      <c r="DF399" s="3"/>
      <c r="DG399" s="3"/>
      <c r="DH399" s="3"/>
      <c r="DI399" s="3"/>
      <c r="DJ399" s="3"/>
      <c r="DK399" s="3"/>
      <c r="DL399" s="3"/>
      <c r="DM399" s="3"/>
      <c r="DN399" s="3"/>
      <c r="DO399" s="3"/>
      <c r="DP399" s="3"/>
      <c r="DQ399" s="3"/>
      <c r="DR399" s="3"/>
      <c r="DS399" s="3"/>
      <c r="DT399" s="3"/>
      <c r="DU399" s="3"/>
      <c r="DV399" s="3"/>
      <c r="DW399" s="3">
        <v>0</v>
      </c>
      <c r="DX399" s="3"/>
      <c r="DY399" s="3"/>
      <c r="DZ399" s="3"/>
      <c r="EA399" s="3"/>
      <c r="EB399" s="3"/>
      <c r="EC399" s="3"/>
      <c r="ED399" s="3"/>
      <c r="EE399" s="3"/>
      <c r="EF399" s="3"/>
      <c r="EG399" s="3"/>
      <c r="EH399" s="3"/>
      <c r="EI399" s="3"/>
      <c r="EJ399" s="3"/>
      <c r="EK399" s="3"/>
      <c r="EL399" s="3"/>
      <c r="EM399" s="3">
        <v>0</v>
      </c>
      <c r="EN399" s="3"/>
      <c r="EO399" s="3"/>
      <c r="EP399" s="3"/>
      <c r="EQ399" s="3"/>
      <c r="ER399" s="3"/>
      <c r="ES399" s="3"/>
      <c r="ET399" s="3"/>
      <c r="EU399" s="3"/>
      <c r="EV399" s="3"/>
      <c r="EW399" s="3"/>
      <c r="EX399" s="3"/>
      <c r="EY399" s="3"/>
      <c r="EZ399" s="3"/>
      <c r="FA399" s="3"/>
      <c r="FB399" s="3"/>
      <c r="FC399" s="3"/>
      <c r="FD399" s="3"/>
      <c r="FE399" s="3"/>
      <c r="FF399" s="3">
        <v>0</v>
      </c>
      <c r="FG399" s="3"/>
      <c r="FH399" s="3"/>
      <c r="FI399" s="3"/>
      <c r="FJ399" s="3"/>
      <c r="FK399" s="3"/>
      <c r="FL399" s="3"/>
      <c r="FM399" s="3"/>
      <c r="FN399" s="3"/>
      <c r="FO399" s="3"/>
      <c r="FP399" s="3"/>
      <c r="FQ399" s="3"/>
      <c r="FR399" s="3"/>
      <c r="FS399" s="3"/>
      <c r="FT399" s="3"/>
      <c r="FU399" s="3"/>
      <c r="FV399" s="3">
        <v>0</v>
      </c>
      <c r="FW399" s="3"/>
      <c r="FX399" s="3"/>
      <c r="FY399" s="3"/>
      <c r="FZ399" s="3"/>
      <c r="GA399" s="3"/>
      <c r="GB399" s="3"/>
      <c r="GC399" s="3"/>
      <c r="GD399" s="3"/>
      <c r="GE399" s="3"/>
      <c r="GF399" s="3"/>
      <c r="GG399" s="3"/>
      <c r="GH399" s="3"/>
      <c r="GI399" s="3"/>
      <c r="GJ399" s="3"/>
      <c r="GK399" s="3"/>
      <c r="GL399" s="3"/>
      <c r="GM399" s="3"/>
      <c r="GN399" s="3"/>
      <c r="GO399" s="3">
        <v>0</v>
      </c>
      <c r="GP399" s="3">
        <v>20000000</v>
      </c>
      <c r="GQ399" s="3">
        <v>14000000</v>
      </c>
    </row>
    <row r="400" spans="1:199" x14ac:dyDescent="0.25">
      <c r="A400" t="s">
        <v>2462</v>
      </c>
      <c r="B400" t="s">
        <v>2537</v>
      </c>
      <c r="C400" t="s">
        <v>2433</v>
      </c>
      <c r="D400" t="s">
        <v>2541</v>
      </c>
      <c r="E400" t="s">
        <v>2542</v>
      </c>
      <c r="G400" t="s">
        <v>1217</v>
      </c>
      <c r="H400" t="s">
        <v>1218</v>
      </c>
      <c r="I400">
        <v>0</v>
      </c>
      <c r="J400">
        <v>100</v>
      </c>
      <c r="O400">
        <v>399</v>
      </c>
      <c r="P400">
        <v>830854</v>
      </c>
      <c r="Q400" t="s">
        <v>1226</v>
      </c>
      <c r="R400" t="s">
        <v>1227</v>
      </c>
      <c r="S400">
        <v>0</v>
      </c>
      <c r="T400">
        <v>10</v>
      </c>
      <c r="U400" t="s">
        <v>224</v>
      </c>
      <c r="V400" t="s">
        <v>1221</v>
      </c>
      <c r="W400" t="s">
        <v>1222</v>
      </c>
      <c r="X400" t="s">
        <v>865</v>
      </c>
      <c r="Y400" t="s">
        <v>920</v>
      </c>
      <c r="Z400">
        <v>10</v>
      </c>
      <c r="AA400">
        <v>10</v>
      </c>
      <c r="AB400">
        <v>100</v>
      </c>
      <c r="AC400" t="s">
        <v>196</v>
      </c>
      <c r="AD400" t="s">
        <v>197</v>
      </c>
      <c r="AE400" t="s">
        <v>194</v>
      </c>
      <c r="AF400" t="s">
        <v>195</v>
      </c>
      <c r="AG400" t="s">
        <v>194</v>
      </c>
      <c r="AH400" t="s">
        <v>261</v>
      </c>
      <c r="AI400" t="s">
        <v>199</v>
      </c>
      <c r="AJ400" t="s">
        <v>262</v>
      </c>
      <c r="AK400" t="s">
        <v>263</v>
      </c>
      <c r="AL400" t="s">
        <v>264</v>
      </c>
      <c r="AN400" t="s">
        <v>195</v>
      </c>
      <c r="AO400" t="s">
        <v>194</v>
      </c>
      <c r="AP400" t="s">
        <v>261</v>
      </c>
      <c r="AQ400" t="s">
        <v>199</v>
      </c>
      <c r="AR400" t="s">
        <v>262</v>
      </c>
      <c r="AS400" t="s">
        <v>263</v>
      </c>
      <c r="AT400" t="s">
        <v>264</v>
      </c>
      <c r="AV400" t="s">
        <v>195</v>
      </c>
      <c r="AW400" t="s">
        <v>194</v>
      </c>
      <c r="AX400" t="s">
        <v>261</v>
      </c>
      <c r="AY400" t="s">
        <v>199</v>
      </c>
      <c r="AZ400" t="s">
        <v>262</v>
      </c>
      <c r="BA400" t="s">
        <v>263</v>
      </c>
      <c r="BB400" t="s">
        <v>264</v>
      </c>
      <c r="BD400" t="s">
        <v>195</v>
      </c>
      <c r="BE400" t="s">
        <v>194</v>
      </c>
      <c r="BJ400">
        <v>5000000</v>
      </c>
      <c r="BU400" s="3">
        <v>5000000</v>
      </c>
      <c r="BZ400">
        <v>5000000</v>
      </c>
      <c r="CN400" s="3">
        <v>5000000</v>
      </c>
      <c r="CO400" s="3"/>
      <c r="CP400" s="3"/>
      <c r="CQ400" s="3"/>
      <c r="CR400" s="3"/>
      <c r="CS400" s="3"/>
      <c r="CT400" s="3"/>
      <c r="CU400" s="3"/>
      <c r="CV400" s="3"/>
      <c r="CW400" s="3"/>
      <c r="CX400" s="3"/>
      <c r="CY400" s="3"/>
      <c r="CZ400" s="3"/>
      <c r="DA400" s="3"/>
      <c r="DB400" s="3"/>
      <c r="DC400" s="3"/>
      <c r="DD400" s="3">
        <v>0</v>
      </c>
      <c r="DE400" s="3"/>
      <c r="DF400" s="3"/>
      <c r="DG400" s="3"/>
      <c r="DH400" s="3"/>
      <c r="DI400" s="3"/>
      <c r="DJ400" s="3"/>
      <c r="DK400" s="3"/>
      <c r="DL400" s="3"/>
      <c r="DM400" s="3"/>
      <c r="DN400" s="3"/>
      <c r="DO400" s="3"/>
      <c r="DP400" s="3"/>
      <c r="DQ400" s="3"/>
      <c r="DR400" s="3"/>
      <c r="DS400" s="3"/>
      <c r="DT400" s="3"/>
      <c r="DU400" s="3"/>
      <c r="DV400" s="3"/>
      <c r="DW400" s="3">
        <v>0</v>
      </c>
      <c r="DX400" s="3"/>
      <c r="DY400" s="3"/>
      <c r="DZ400" s="3"/>
      <c r="EA400" s="3"/>
      <c r="EB400" s="3"/>
      <c r="EC400" s="3"/>
      <c r="ED400" s="3"/>
      <c r="EE400" s="3"/>
      <c r="EF400" s="3"/>
      <c r="EG400" s="3"/>
      <c r="EH400" s="3"/>
      <c r="EI400" s="3"/>
      <c r="EJ400" s="3"/>
      <c r="EK400" s="3"/>
      <c r="EL400" s="3"/>
      <c r="EM400" s="3">
        <v>0</v>
      </c>
      <c r="EN400" s="3"/>
      <c r="EO400" s="3"/>
      <c r="EP400" s="3"/>
      <c r="EQ400" s="3"/>
      <c r="ER400" s="3"/>
      <c r="ES400" s="3"/>
      <c r="ET400" s="3"/>
      <c r="EU400" s="3"/>
      <c r="EV400" s="3"/>
      <c r="EW400" s="3"/>
      <c r="EX400" s="3"/>
      <c r="EY400" s="3"/>
      <c r="EZ400" s="3"/>
      <c r="FA400" s="3"/>
      <c r="FB400" s="3"/>
      <c r="FC400" s="3"/>
      <c r="FD400" s="3"/>
      <c r="FE400" s="3"/>
      <c r="FF400" s="3">
        <v>0</v>
      </c>
      <c r="FG400" s="3"/>
      <c r="FH400" s="3"/>
      <c r="FI400" s="3"/>
      <c r="FJ400" s="3"/>
      <c r="FK400" s="3"/>
      <c r="FL400" s="3"/>
      <c r="FM400" s="3"/>
      <c r="FN400" s="3"/>
      <c r="FO400" s="3"/>
      <c r="FP400" s="3"/>
      <c r="FQ400" s="3"/>
      <c r="FR400" s="3"/>
      <c r="FS400" s="3"/>
      <c r="FT400" s="3"/>
      <c r="FU400" s="3"/>
      <c r="FV400" s="3">
        <v>0</v>
      </c>
      <c r="FW400" s="3"/>
      <c r="FX400" s="3"/>
      <c r="FY400" s="3"/>
      <c r="FZ400" s="3"/>
      <c r="GA400" s="3"/>
      <c r="GB400" s="3"/>
      <c r="GC400" s="3"/>
      <c r="GD400" s="3"/>
      <c r="GE400" s="3"/>
      <c r="GF400" s="3"/>
      <c r="GG400" s="3"/>
      <c r="GH400" s="3"/>
      <c r="GI400" s="3"/>
      <c r="GJ400" s="3"/>
      <c r="GK400" s="3"/>
      <c r="GL400" s="3"/>
      <c r="GM400" s="3"/>
      <c r="GN400" s="3"/>
      <c r="GO400" s="3">
        <v>0</v>
      </c>
      <c r="GP400" s="3">
        <v>5000000</v>
      </c>
      <c r="GQ400" s="3">
        <v>5000000</v>
      </c>
    </row>
    <row r="401" spans="1:199" x14ac:dyDescent="0.25">
      <c r="A401" t="s">
        <v>2462</v>
      </c>
      <c r="B401" t="s">
        <v>2537</v>
      </c>
      <c r="C401" t="s">
        <v>2433</v>
      </c>
      <c r="D401" t="s">
        <v>2541</v>
      </c>
      <c r="E401" t="s">
        <v>2543</v>
      </c>
      <c r="G401" t="s">
        <v>1228</v>
      </c>
      <c r="H401" t="s">
        <v>1229</v>
      </c>
      <c r="I401">
        <v>0</v>
      </c>
      <c r="J401">
        <v>100</v>
      </c>
      <c r="O401">
        <v>400</v>
      </c>
      <c r="P401">
        <v>830855</v>
      </c>
      <c r="Q401" t="s">
        <v>1230</v>
      </c>
      <c r="R401" t="s">
        <v>1231</v>
      </c>
      <c r="S401">
        <v>0</v>
      </c>
      <c r="T401">
        <v>22</v>
      </c>
      <c r="U401" t="s">
        <v>224</v>
      </c>
      <c r="V401" t="s">
        <v>1221</v>
      </c>
      <c r="W401" t="s">
        <v>1222</v>
      </c>
      <c r="X401" t="s">
        <v>865</v>
      </c>
      <c r="Y401" t="s">
        <v>920</v>
      </c>
      <c r="Z401">
        <v>22</v>
      </c>
      <c r="AA401">
        <v>0</v>
      </c>
      <c r="AB401">
        <v>0</v>
      </c>
      <c r="AC401" t="s">
        <v>192</v>
      </c>
      <c r="AD401" t="s">
        <v>299</v>
      </c>
      <c r="AE401" t="s">
        <v>194</v>
      </c>
      <c r="AF401" t="s">
        <v>195</v>
      </c>
      <c r="AG401" t="s">
        <v>194</v>
      </c>
      <c r="AH401" t="s">
        <v>261</v>
      </c>
      <c r="AI401" t="s">
        <v>199</v>
      </c>
      <c r="AJ401" t="s">
        <v>262</v>
      </c>
      <c r="AK401" t="s">
        <v>263</v>
      </c>
      <c r="AL401" t="s">
        <v>264</v>
      </c>
      <c r="AN401" t="s">
        <v>195</v>
      </c>
      <c r="AO401" t="s">
        <v>194</v>
      </c>
      <c r="AP401" t="s">
        <v>261</v>
      </c>
      <c r="AQ401" t="s">
        <v>199</v>
      </c>
      <c r="AR401" t="s">
        <v>262</v>
      </c>
      <c r="AS401" t="s">
        <v>263</v>
      </c>
      <c r="AT401" t="s">
        <v>264</v>
      </c>
      <c r="AV401" t="s">
        <v>195</v>
      </c>
      <c r="AW401" t="s">
        <v>194</v>
      </c>
      <c r="AX401">
        <v>9</v>
      </c>
      <c r="AY401" t="s">
        <v>199</v>
      </c>
      <c r="AZ401">
        <v>0</v>
      </c>
      <c r="BA401" t="s">
        <v>200</v>
      </c>
      <c r="BB401" t="s">
        <v>201</v>
      </c>
      <c r="BD401" t="s">
        <v>195</v>
      </c>
      <c r="BE401" t="s">
        <v>194</v>
      </c>
      <c r="BJ401">
        <v>1000000</v>
      </c>
      <c r="BU401" s="3">
        <v>1000000</v>
      </c>
      <c r="BZ401">
        <v>1000000</v>
      </c>
      <c r="CN401" s="3">
        <v>1000000</v>
      </c>
      <c r="CO401" s="3"/>
      <c r="CP401" s="3"/>
      <c r="CQ401" s="3"/>
      <c r="CR401" s="3"/>
      <c r="CS401" s="3"/>
      <c r="CT401" s="3"/>
      <c r="CU401" s="3"/>
      <c r="CV401" s="3"/>
      <c r="CW401" s="3"/>
      <c r="CX401" s="3"/>
      <c r="CY401" s="3"/>
      <c r="CZ401" s="3"/>
      <c r="DA401" s="3"/>
      <c r="DB401" s="3"/>
      <c r="DC401" s="3"/>
      <c r="DD401" s="3">
        <v>0</v>
      </c>
      <c r="DE401" s="3"/>
      <c r="DF401" s="3"/>
      <c r="DG401" s="3"/>
      <c r="DH401" s="3"/>
      <c r="DI401" s="3"/>
      <c r="DJ401" s="3"/>
      <c r="DK401" s="3"/>
      <c r="DL401" s="3"/>
      <c r="DM401" s="3"/>
      <c r="DN401" s="3"/>
      <c r="DO401" s="3"/>
      <c r="DP401" s="3"/>
      <c r="DQ401" s="3"/>
      <c r="DR401" s="3"/>
      <c r="DS401" s="3"/>
      <c r="DT401" s="3"/>
      <c r="DU401" s="3"/>
      <c r="DV401" s="3"/>
      <c r="DW401" s="3">
        <v>0</v>
      </c>
      <c r="DX401" s="3"/>
      <c r="DY401" s="3"/>
      <c r="DZ401" s="3"/>
      <c r="EA401" s="3"/>
      <c r="EB401" s="3"/>
      <c r="EC401" s="3"/>
      <c r="ED401" s="3"/>
      <c r="EE401" s="3"/>
      <c r="EF401" s="3"/>
      <c r="EG401" s="3"/>
      <c r="EH401" s="3"/>
      <c r="EI401" s="3"/>
      <c r="EJ401" s="3"/>
      <c r="EK401" s="3"/>
      <c r="EL401" s="3"/>
      <c r="EM401" s="3">
        <v>0</v>
      </c>
      <c r="EN401" s="3"/>
      <c r="EO401" s="3"/>
      <c r="EP401" s="3"/>
      <c r="EQ401" s="3"/>
      <c r="ER401" s="3"/>
      <c r="ES401" s="3"/>
      <c r="ET401" s="3"/>
      <c r="EU401" s="3"/>
      <c r="EV401" s="3"/>
      <c r="EW401" s="3"/>
      <c r="EX401" s="3"/>
      <c r="EY401" s="3"/>
      <c r="EZ401" s="3"/>
      <c r="FA401" s="3"/>
      <c r="FB401" s="3"/>
      <c r="FC401" s="3"/>
      <c r="FD401" s="3"/>
      <c r="FE401" s="3"/>
      <c r="FF401" s="3">
        <v>0</v>
      </c>
      <c r="FG401" s="3"/>
      <c r="FH401" s="3"/>
      <c r="FI401" s="3"/>
      <c r="FJ401" s="3"/>
      <c r="FK401" s="3">
        <v>8525746</v>
      </c>
      <c r="FL401" s="3"/>
      <c r="FM401" s="3"/>
      <c r="FN401" s="3"/>
      <c r="FO401" s="3"/>
      <c r="FP401" s="3"/>
      <c r="FQ401" s="3"/>
      <c r="FR401" s="3"/>
      <c r="FS401" s="3"/>
      <c r="FT401" s="3"/>
      <c r="FU401" s="3"/>
      <c r="FV401" s="3">
        <v>8525746</v>
      </c>
      <c r="FW401" s="3"/>
      <c r="FX401" s="3"/>
      <c r="FY401" s="3"/>
      <c r="FZ401" s="3"/>
      <c r="GA401" s="3"/>
      <c r="GB401" s="3"/>
      <c r="GC401" s="3"/>
      <c r="GD401" s="3"/>
      <c r="GE401" s="3"/>
      <c r="GF401" s="3"/>
      <c r="GG401" s="3"/>
      <c r="GH401" s="3"/>
      <c r="GI401" s="3"/>
      <c r="GJ401" s="3"/>
      <c r="GK401" s="3"/>
      <c r="GL401" s="3"/>
      <c r="GM401" s="3"/>
      <c r="GN401" s="3"/>
      <c r="GO401" s="3">
        <v>0</v>
      </c>
      <c r="GP401" s="3">
        <v>9525746</v>
      </c>
      <c r="GQ401" s="3">
        <v>1000000</v>
      </c>
    </row>
    <row r="402" spans="1:199" x14ac:dyDescent="0.25">
      <c r="A402" t="s">
        <v>2462</v>
      </c>
      <c r="B402" t="s">
        <v>2537</v>
      </c>
      <c r="C402" t="s">
        <v>2433</v>
      </c>
      <c r="D402" t="s">
        <v>2541</v>
      </c>
      <c r="E402" t="s">
        <v>2543</v>
      </c>
      <c r="G402" t="s">
        <v>1228</v>
      </c>
      <c r="H402" t="s">
        <v>1229</v>
      </c>
      <c r="I402">
        <v>0</v>
      </c>
      <c r="J402">
        <v>100</v>
      </c>
      <c r="O402">
        <v>401</v>
      </c>
      <c r="P402">
        <v>830856</v>
      </c>
      <c r="Q402" t="s">
        <v>2634</v>
      </c>
      <c r="R402" t="s">
        <v>427</v>
      </c>
      <c r="S402">
        <v>0</v>
      </c>
      <c r="T402">
        <v>10</v>
      </c>
      <c r="U402" t="s">
        <v>224</v>
      </c>
      <c r="V402" t="s">
        <v>1221</v>
      </c>
      <c r="W402" t="s">
        <v>1222</v>
      </c>
      <c r="X402" t="s">
        <v>865</v>
      </c>
      <c r="Y402" t="s">
        <v>920</v>
      </c>
      <c r="Z402">
        <v>10</v>
      </c>
      <c r="AA402">
        <v>10</v>
      </c>
      <c r="AB402">
        <v>100</v>
      </c>
      <c r="AC402" t="s">
        <v>196</v>
      </c>
      <c r="AD402" t="s">
        <v>197</v>
      </c>
      <c r="AE402" t="s">
        <v>194</v>
      </c>
      <c r="AF402" t="s">
        <v>195</v>
      </c>
      <c r="AG402" t="s">
        <v>194</v>
      </c>
      <c r="AH402" t="s">
        <v>261</v>
      </c>
      <c r="AI402" t="s">
        <v>199</v>
      </c>
      <c r="AJ402" t="s">
        <v>262</v>
      </c>
      <c r="AK402" t="s">
        <v>263</v>
      </c>
      <c r="AL402" t="s">
        <v>264</v>
      </c>
      <c r="AN402" t="s">
        <v>195</v>
      </c>
      <c r="AO402" t="s">
        <v>194</v>
      </c>
      <c r="AP402" t="s">
        <v>261</v>
      </c>
      <c r="AQ402" t="s">
        <v>199</v>
      </c>
      <c r="AR402" t="s">
        <v>262</v>
      </c>
      <c r="AS402" t="s">
        <v>263</v>
      </c>
      <c r="AT402" t="s">
        <v>264</v>
      </c>
      <c r="AV402" t="s">
        <v>195</v>
      </c>
      <c r="AW402" t="s">
        <v>194</v>
      </c>
      <c r="AX402">
        <v>6</v>
      </c>
      <c r="AY402" t="s">
        <v>199</v>
      </c>
      <c r="AZ402">
        <v>0</v>
      </c>
      <c r="BA402" t="s">
        <v>200</v>
      </c>
      <c r="BB402" t="s">
        <v>201</v>
      </c>
      <c r="BD402" t="s">
        <v>195</v>
      </c>
      <c r="BE402" t="s">
        <v>194</v>
      </c>
      <c r="BJ402">
        <v>1000000</v>
      </c>
      <c r="BU402" s="3">
        <v>1000000</v>
      </c>
      <c r="BZ402">
        <v>1000000</v>
      </c>
      <c r="CN402" s="3">
        <v>1000000</v>
      </c>
      <c r="CO402" s="3"/>
      <c r="CP402" s="3"/>
      <c r="CQ402" s="3"/>
      <c r="CR402" s="3"/>
      <c r="CS402" s="3"/>
      <c r="CT402" s="3"/>
      <c r="CU402" s="3"/>
      <c r="CV402" s="3"/>
      <c r="CW402" s="3"/>
      <c r="CX402" s="3"/>
      <c r="CY402" s="3"/>
      <c r="CZ402" s="3"/>
      <c r="DA402" s="3"/>
      <c r="DB402" s="3"/>
      <c r="DC402" s="3"/>
      <c r="DD402" s="3">
        <v>0</v>
      </c>
      <c r="DE402" s="3"/>
      <c r="DF402" s="3"/>
      <c r="DG402" s="3"/>
      <c r="DH402" s="3"/>
      <c r="DI402" s="3"/>
      <c r="DJ402" s="3"/>
      <c r="DK402" s="3"/>
      <c r="DL402" s="3"/>
      <c r="DM402" s="3"/>
      <c r="DN402" s="3"/>
      <c r="DO402" s="3"/>
      <c r="DP402" s="3"/>
      <c r="DQ402" s="3"/>
      <c r="DR402" s="3"/>
      <c r="DS402" s="3"/>
      <c r="DT402" s="3"/>
      <c r="DU402" s="3"/>
      <c r="DV402" s="3"/>
      <c r="DW402" s="3">
        <v>0</v>
      </c>
      <c r="DX402" s="3"/>
      <c r="DY402" s="3"/>
      <c r="DZ402" s="3"/>
      <c r="EA402" s="3"/>
      <c r="EB402" s="3"/>
      <c r="EC402" s="3"/>
      <c r="ED402" s="3"/>
      <c r="EE402" s="3"/>
      <c r="EF402" s="3"/>
      <c r="EG402" s="3"/>
      <c r="EH402" s="3"/>
      <c r="EI402" s="3"/>
      <c r="EJ402" s="3"/>
      <c r="EK402" s="3"/>
      <c r="EL402" s="3"/>
      <c r="EM402" s="3">
        <v>0</v>
      </c>
      <c r="EN402" s="3"/>
      <c r="EO402" s="3"/>
      <c r="EP402" s="3"/>
      <c r="EQ402" s="3"/>
      <c r="ER402" s="3"/>
      <c r="ES402" s="3"/>
      <c r="ET402" s="3"/>
      <c r="EU402" s="3"/>
      <c r="EV402" s="3"/>
      <c r="EW402" s="3"/>
      <c r="EX402" s="3"/>
      <c r="EY402" s="3"/>
      <c r="EZ402" s="3"/>
      <c r="FA402" s="3"/>
      <c r="FB402" s="3"/>
      <c r="FC402" s="3"/>
      <c r="FD402" s="3"/>
      <c r="FE402" s="3"/>
      <c r="FF402" s="3">
        <v>0</v>
      </c>
      <c r="FG402" s="3"/>
      <c r="FH402" s="3"/>
      <c r="FI402" s="3"/>
      <c r="FJ402" s="3"/>
      <c r="FK402" s="3">
        <v>8310914</v>
      </c>
      <c r="FL402" s="3"/>
      <c r="FM402" s="3"/>
      <c r="FN402" s="3"/>
      <c r="FO402" s="3"/>
      <c r="FP402" s="3"/>
      <c r="FQ402" s="3"/>
      <c r="FR402" s="3"/>
      <c r="FS402" s="3"/>
      <c r="FT402" s="3"/>
      <c r="FU402" s="3"/>
      <c r="FV402" s="3">
        <v>8310914</v>
      </c>
      <c r="FW402" s="3"/>
      <c r="FX402" s="3"/>
      <c r="FY402" s="3"/>
      <c r="FZ402" s="3"/>
      <c r="GA402" s="3"/>
      <c r="GB402" s="3"/>
      <c r="GC402" s="3"/>
      <c r="GD402" s="3"/>
      <c r="GE402" s="3"/>
      <c r="GF402" s="3"/>
      <c r="GG402" s="3"/>
      <c r="GH402" s="3"/>
      <c r="GI402" s="3"/>
      <c r="GJ402" s="3"/>
      <c r="GK402" s="3"/>
      <c r="GL402" s="3"/>
      <c r="GM402" s="3"/>
      <c r="GN402" s="3"/>
      <c r="GO402" s="3">
        <v>0</v>
      </c>
      <c r="GP402" s="3">
        <v>9310914</v>
      </c>
      <c r="GQ402" s="3">
        <v>1000000</v>
      </c>
    </row>
    <row r="403" spans="1:199" x14ac:dyDescent="0.25">
      <c r="A403" t="s">
        <v>2462</v>
      </c>
      <c r="B403" t="s">
        <v>2537</v>
      </c>
      <c r="C403" t="s">
        <v>2433</v>
      </c>
      <c r="D403" t="s">
        <v>2541</v>
      </c>
      <c r="E403" t="s">
        <v>2543</v>
      </c>
      <c r="G403" t="s">
        <v>1228</v>
      </c>
      <c r="H403" t="s">
        <v>1229</v>
      </c>
      <c r="I403">
        <v>0</v>
      </c>
      <c r="J403">
        <v>100</v>
      </c>
      <c r="O403">
        <v>402</v>
      </c>
      <c r="P403">
        <v>830857</v>
      </c>
      <c r="Q403" t="s">
        <v>1232</v>
      </c>
      <c r="R403" t="s">
        <v>858</v>
      </c>
      <c r="S403">
        <v>0</v>
      </c>
      <c r="T403">
        <v>1</v>
      </c>
      <c r="U403" t="s">
        <v>187</v>
      </c>
      <c r="V403" t="s">
        <v>1221</v>
      </c>
      <c r="W403" t="s">
        <v>1222</v>
      </c>
      <c r="X403" t="s">
        <v>865</v>
      </c>
      <c r="Y403" t="s">
        <v>920</v>
      </c>
      <c r="Z403">
        <v>1</v>
      </c>
      <c r="AA403">
        <v>1</v>
      </c>
      <c r="AB403">
        <v>100</v>
      </c>
      <c r="AC403" t="s">
        <v>196</v>
      </c>
      <c r="AD403" t="s">
        <v>197</v>
      </c>
      <c r="AE403" t="s">
        <v>194</v>
      </c>
      <c r="AF403" t="s">
        <v>195</v>
      </c>
      <c r="AG403" t="s">
        <v>194</v>
      </c>
      <c r="AH403">
        <v>1</v>
      </c>
      <c r="AI403">
        <v>1</v>
      </c>
      <c r="AJ403">
        <v>100</v>
      </c>
      <c r="AK403" t="s">
        <v>196</v>
      </c>
      <c r="AL403" t="s">
        <v>197</v>
      </c>
      <c r="AM403" t="s">
        <v>194</v>
      </c>
      <c r="AN403" t="s">
        <v>195</v>
      </c>
      <c r="AO403" t="s">
        <v>194</v>
      </c>
      <c r="AP403">
        <v>1</v>
      </c>
      <c r="AQ403">
        <v>0.99</v>
      </c>
      <c r="AR403">
        <v>99</v>
      </c>
      <c r="AS403" t="s">
        <v>196</v>
      </c>
      <c r="AT403" t="s">
        <v>233</v>
      </c>
      <c r="AU403" t="s">
        <v>1223</v>
      </c>
      <c r="AV403" t="s">
        <v>195</v>
      </c>
      <c r="AW403" t="s">
        <v>194</v>
      </c>
      <c r="AX403">
        <v>1</v>
      </c>
      <c r="AY403" t="s">
        <v>199</v>
      </c>
      <c r="AZ403">
        <v>0</v>
      </c>
      <c r="BA403" t="s">
        <v>200</v>
      </c>
      <c r="BB403" t="s">
        <v>201</v>
      </c>
      <c r="BD403" t="s">
        <v>195</v>
      </c>
      <c r="BE403" t="s">
        <v>194</v>
      </c>
      <c r="BJ403">
        <v>1000000</v>
      </c>
      <c r="BU403" s="3">
        <v>1000000</v>
      </c>
      <c r="BZ403">
        <v>1000000</v>
      </c>
      <c r="CN403" s="3">
        <v>1000000</v>
      </c>
      <c r="CO403" s="3"/>
      <c r="CP403" s="3"/>
      <c r="CQ403" s="3"/>
      <c r="CR403" s="3"/>
      <c r="CS403" s="3">
        <v>5000000</v>
      </c>
      <c r="CT403" s="3"/>
      <c r="CU403" s="3"/>
      <c r="CV403" s="3"/>
      <c r="CW403" s="3"/>
      <c r="CX403" s="3"/>
      <c r="CY403" s="3"/>
      <c r="CZ403" s="3"/>
      <c r="DA403" s="3"/>
      <c r="DB403" s="3"/>
      <c r="DC403" s="3"/>
      <c r="DD403" s="3">
        <v>5000000</v>
      </c>
      <c r="DE403" s="3"/>
      <c r="DF403" s="3"/>
      <c r="DG403" s="3"/>
      <c r="DH403" s="3"/>
      <c r="DI403" s="3">
        <v>5663776.0899999999</v>
      </c>
      <c r="DJ403" s="3"/>
      <c r="DK403" s="3"/>
      <c r="DL403" s="3"/>
      <c r="DM403" s="3"/>
      <c r="DN403" s="3"/>
      <c r="DO403" s="3"/>
      <c r="DP403" s="3"/>
      <c r="DQ403" s="3"/>
      <c r="DR403" s="3"/>
      <c r="DS403" s="3"/>
      <c r="DT403" s="3"/>
      <c r="DU403" s="3"/>
      <c r="DV403" s="3"/>
      <c r="DW403" s="3">
        <v>5663776.0899999999</v>
      </c>
      <c r="DX403" s="3"/>
      <c r="DY403" s="3"/>
      <c r="DZ403" s="3"/>
      <c r="EA403" s="3"/>
      <c r="EB403" s="3">
        <v>5000</v>
      </c>
      <c r="EC403" s="3"/>
      <c r="ED403" s="3"/>
      <c r="EE403" s="3"/>
      <c r="EF403" s="3"/>
      <c r="EG403" s="3"/>
      <c r="EH403" s="3"/>
      <c r="EI403" s="3"/>
      <c r="EJ403" s="3"/>
      <c r="EK403" s="3"/>
      <c r="EL403" s="3"/>
      <c r="EM403" s="3">
        <v>5000</v>
      </c>
      <c r="EN403" s="3"/>
      <c r="EO403" s="3"/>
      <c r="EP403" s="3"/>
      <c r="EQ403" s="3"/>
      <c r="ER403" s="3">
        <v>17783750</v>
      </c>
      <c r="ES403" s="3"/>
      <c r="ET403" s="3"/>
      <c r="EU403" s="3"/>
      <c r="EV403" s="3"/>
      <c r="EW403" s="3"/>
      <c r="EX403" s="3"/>
      <c r="EY403" s="3"/>
      <c r="EZ403" s="3"/>
      <c r="FA403" s="3"/>
      <c r="FB403" s="3"/>
      <c r="FC403" s="3"/>
      <c r="FD403" s="3"/>
      <c r="FE403" s="3"/>
      <c r="FF403" s="3">
        <v>17783750</v>
      </c>
      <c r="FG403" s="3"/>
      <c r="FH403" s="3"/>
      <c r="FI403" s="3"/>
      <c r="FJ403" s="3"/>
      <c r="FK403" s="3">
        <v>8965264</v>
      </c>
      <c r="FL403" s="3"/>
      <c r="FM403" s="3"/>
      <c r="FN403" s="3"/>
      <c r="FO403" s="3"/>
      <c r="FP403" s="3"/>
      <c r="FQ403" s="3"/>
      <c r="FR403" s="3"/>
      <c r="FS403" s="3"/>
      <c r="FT403" s="3"/>
      <c r="FU403" s="3"/>
      <c r="FV403" s="3">
        <v>8965264</v>
      </c>
      <c r="FW403" s="3"/>
      <c r="FX403" s="3"/>
      <c r="FY403" s="3"/>
      <c r="FZ403" s="3"/>
      <c r="GA403" s="3"/>
      <c r="GB403" s="3"/>
      <c r="GC403" s="3"/>
      <c r="GD403" s="3"/>
      <c r="GE403" s="3"/>
      <c r="GF403" s="3"/>
      <c r="GG403" s="3"/>
      <c r="GH403" s="3"/>
      <c r="GI403" s="3"/>
      <c r="GJ403" s="3"/>
      <c r="GK403" s="3"/>
      <c r="GL403" s="3"/>
      <c r="GM403" s="3"/>
      <c r="GN403" s="3"/>
      <c r="GO403" s="3">
        <v>0</v>
      </c>
      <c r="GP403" s="3">
        <v>14970264</v>
      </c>
      <c r="GQ403" s="3">
        <v>24447526.09</v>
      </c>
    </row>
    <row r="404" spans="1:199" x14ac:dyDescent="0.25">
      <c r="A404" t="s">
        <v>2462</v>
      </c>
      <c r="B404" t="s">
        <v>2537</v>
      </c>
      <c r="C404" t="s">
        <v>2433</v>
      </c>
      <c r="D404" t="s">
        <v>2541</v>
      </c>
      <c r="E404" t="s">
        <v>2543</v>
      </c>
      <c r="G404" t="s">
        <v>1228</v>
      </c>
      <c r="H404" t="s">
        <v>1229</v>
      </c>
      <c r="I404">
        <v>0</v>
      </c>
      <c r="J404">
        <v>100</v>
      </c>
      <c r="O404">
        <v>403</v>
      </c>
      <c r="P404">
        <v>830858</v>
      </c>
      <c r="Q404" t="s">
        <v>1233</v>
      </c>
      <c r="R404" t="s">
        <v>1234</v>
      </c>
      <c r="S404">
        <v>1</v>
      </c>
      <c r="T404">
        <v>1</v>
      </c>
      <c r="U404" t="s">
        <v>187</v>
      </c>
      <c r="V404" t="s">
        <v>1221</v>
      </c>
      <c r="W404" t="s">
        <v>1222</v>
      </c>
      <c r="X404" t="s">
        <v>865</v>
      </c>
      <c r="Y404" t="s">
        <v>920</v>
      </c>
      <c r="Z404">
        <v>1</v>
      </c>
      <c r="AA404">
        <v>0</v>
      </c>
      <c r="AB404">
        <v>0</v>
      </c>
      <c r="AC404" t="s">
        <v>192</v>
      </c>
      <c r="AD404" t="s">
        <v>299</v>
      </c>
      <c r="AE404" t="s">
        <v>194</v>
      </c>
      <c r="AF404" t="s">
        <v>195</v>
      </c>
      <c r="AG404" t="s">
        <v>194</v>
      </c>
      <c r="AH404">
        <v>1</v>
      </c>
      <c r="AI404">
        <v>1</v>
      </c>
      <c r="AJ404">
        <v>100</v>
      </c>
      <c r="AK404" t="s">
        <v>196</v>
      </c>
      <c r="AL404" t="s">
        <v>197</v>
      </c>
      <c r="AM404" t="s">
        <v>194</v>
      </c>
      <c r="AN404" t="s">
        <v>195</v>
      </c>
      <c r="AO404" t="s">
        <v>194</v>
      </c>
      <c r="AP404">
        <v>1</v>
      </c>
      <c r="AQ404">
        <v>0.99</v>
      </c>
      <c r="AR404">
        <v>99</v>
      </c>
      <c r="AS404" t="s">
        <v>196</v>
      </c>
      <c r="AT404" t="s">
        <v>233</v>
      </c>
      <c r="AU404" t="s">
        <v>1223</v>
      </c>
      <c r="AV404" t="s">
        <v>195</v>
      </c>
      <c r="AW404" t="s">
        <v>194</v>
      </c>
      <c r="AX404">
        <v>1</v>
      </c>
      <c r="AY404" t="s">
        <v>199</v>
      </c>
      <c r="AZ404">
        <v>0</v>
      </c>
      <c r="BA404" t="s">
        <v>200</v>
      </c>
      <c r="BB404" t="s">
        <v>201</v>
      </c>
      <c r="BD404" t="s">
        <v>195</v>
      </c>
      <c r="BE404" t="s">
        <v>194</v>
      </c>
      <c r="BJ404">
        <v>1000000</v>
      </c>
      <c r="BU404" s="3">
        <v>1000000</v>
      </c>
      <c r="BZ404">
        <v>500000</v>
      </c>
      <c r="CN404" s="3">
        <v>500000</v>
      </c>
      <c r="CO404" s="3"/>
      <c r="CP404" s="3"/>
      <c r="CQ404" s="3"/>
      <c r="CR404" s="3"/>
      <c r="CS404" s="3">
        <v>5000000</v>
      </c>
      <c r="CT404" s="3"/>
      <c r="CU404" s="3"/>
      <c r="CV404" s="3"/>
      <c r="CW404" s="3"/>
      <c r="CX404" s="3"/>
      <c r="CY404" s="3"/>
      <c r="CZ404" s="3"/>
      <c r="DA404" s="3"/>
      <c r="DB404" s="3"/>
      <c r="DC404" s="3"/>
      <c r="DD404" s="3">
        <v>5000000</v>
      </c>
      <c r="DE404" s="3"/>
      <c r="DF404" s="3"/>
      <c r="DG404" s="3"/>
      <c r="DH404" s="3"/>
      <c r="DI404" s="3">
        <v>5663776.0899999999</v>
      </c>
      <c r="DJ404" s="3"/>
      <c r="DK404" s="3"/>
      <c r="DL404" s="3"/>
      <c r="DM404" s="3"/>
      <c r="DN404" s="3"/>
      <c r="DO404" s="3"/>
      <c r="DP404" s="3"/>
      <c r="DQ404" s="3"/>
      <c r="DR404" s="3"/>
      <c r="DS404" s="3"/>
      <c r="DT404" s="3"/>
      <c r="DU404" s="3"/>
      <c r="DV404" s="3"/>
      <c r="DW404" s="3">
        <v>5663776.0899999999</v>
      </c>
      <c r="DX404" s="3"/>
      <c r="DY404" s="3"/>
      <c r="DZ404" s="3"/>
      <c r="EA404" s="3"/>
      <c r="EB404" s="3">
        <v>5000</v>
      </c>
      <c r="EC404" s="3"/>
      <c r="ED404" s="3"/>
      <c r="EE404" s="3"/>
      <c r="EF404" s="3"/>
      <c r="EG404" s="3"/>
      <c r="EH404" s="3"/>
      <c r="EI404" s="3"/>
      <c r="EJ404" s="3"/>
      <c r="EK404" s="3"/>
      <c r="EL404" s="3"/>
      <c r="EM404" s="3">
        <v>5000</v>
      </c>
      <c r="EN404" s="3"/>
      <c r="EO404" s="3"/>
      <c r="EP404" s="3"/>
      <c r="EQ404" s="3"/>
      <c r="ER404" s="3">
        <v>12161875</v>
      </c>
      <c r="ES404" s="3"/>
      <c r="ET404" s="3"/>
      <c r="EU404" s="3"/>
      <c r="EV404" s="3"/>
      <c r="EW404" s="3"/>
      <c r="EX404" s="3"/>
      <c r="EY404" s="3"/>
      <c r="EZ404" s="3"/>
      <c r="FA404" s="3"/>
      <c r="FB404" s="3"/>
      <c r="FC404" s="3"/>
      <c r="FD404" s="3"/>
      <c r="FE404" s="3"/>
      <c r="FF404" s="3">
        <v>12161875</v>
      </c>
      <c r="FG404" s="3"/>
      <c r="FH404" s="3"/>
      <c r="FI404" s="3"/>
      <c r="FJ404" s="3"/>
      <c r="FK404" s="3">
        <v>12601636</v>
      </c>
      <c r="FL404" s="3"/>
      <c r="FM404" s="3"/>
      <c r="FN404" s="3"/>
      <c r="FO404" s="3"/>
      <c r="FP404" s="3"/>
      <c r="FQ404" s="3"/>
      <c r="FR404" s="3"/>
      <c r="FS404" s="3"/>
      <c r="FT404" s="3"/>
      <c r="FU404" s="3"/>
      <c r="FV404" s="3">
        <v>12601636</v>
      </c>
      <c r="FW404" s="3"/>
      <c r="FX404" s="3"/>
      <c r="FY404" s="3"/>
      <c r="FZ404" s="3"/>
      <c r="GA404" s="3"/>
      <c r="GB404" s="3"/>
      <c r="GC404" s="3"/>
      <c r="GD404" s="3"/>
      <c r="GE404" s="3"/>
      <c r="GF404" s="3"/>
      <c r="GG404" s="3"/>
      <c r="GH404" s="3"/>
      <c r="GI404" s="3"/>
      <c r="GJ404" s="3"/>
      <c r="GK404" s="3"/>
      <c r="GL404" s="3"/>
      <c r="GM404" s="3"/>
      <c r="GN404" s="3"/>
      <c r="GO404" s="3">
        <v>0</v>
      </c>
      <c r="GP404" s="3">
        <v>18606636</v>
      </c>
      <c r="GQ404" s="3">
        <v>18325651.09</v>
      </c>
    </row>
    <row r="405" spans="1:199" x14ac:dyDescent="0.25">
      <c r="A405" t="s">
        <v>2462</v>
      </c>
      <c r="B405" t="s">
        <v>2537</v>
      </c>
      <c r="C405" t="s">
        <v>2432</v>
      </c>
      <c r="D405" t="s">
        <v>2541</v>
      </c>
      <c r="E405" t="s">
        <v>2543</v>
      </c>
      <c r="G405" t="s">
        <v>1228</v>
      </c>
      <c r="H405" t="s">
        <v>1229</v>
      </c>
      <c r="I405">
        <v>0</v>
      </c>
      <c r="J405">
        <v>100</v>
      </c>
      <c r="O405">
        <v>404</v>
      </c>
      <c r="P405">
        <v>830859</v>
      </c>
      <c r="Q405" t="s">
        <v>1235</v>
      </c>
      <c r="R405" t="s">
        <v>858</v>
      </c>
      <c r="S405">
        <v>1</v>
      </c>
      <c r="T405">
        <v>1</v>
      </c>
      <c r="U405" t="s">
        <v>187</v>
      </c>
      <c r="V405" t="s">
        <v>1221</v>
      </c>
      <c r="W405" t="s">
        <v>1222</v>
      </c>
      <c r="X405" t="s">
        <v>865</v>
      </c>
      <c r="Y405" t="s">
        <v>920</v>
      </c>
      <c r="Z405">
        <v>1</v>
      </c>
      <c r="AA405">
        <v>1</v>
      </c>
      <c r="AB405">
        <v>100</v>
      </c>
      <c r="AC405" t="s">
        <v>196</v>
      </c>
      <c r="AD405" t="s">
        <v>197</v>
      </c>
      <c r="AE405" t="s">
        <v>194</v>
      </c>
      <c r="AF405" t="s">
        <v>195</v>
      </c>
      <c r="AG405" t="s">
        <v>194</v>
      </c>
      <c r="AH405">
        <v>1</v>
      </c>
      <c r="AI405">
        <v>1</v>
      </c>
      <c r="AJ405">
        <v>100</v>
      </c>
      <c r="AK405" t="s">
        <v>196</v>
      </c>
      <c r="AL405" t="s">
        <v>197</v>
      </c>
      <c r="AM405" t="s">
        <v>194</v>
      </c>
      <c r="AN405" t="s">
        <v>195</v>
      </c>
      <c r="AO405" t="s">
        <v>194</v>
      </c>
      <c r="AP405">
        <v>1</v>
      </c>
      <c r="AQ405">
        <v>0</v>
      </c>
      <c r="AR405">
        <v>0</v>
      </c>
      <c r="AS405" t="s">
        <v>192</v>
      </c>
      <c r="AT405" t="s">
        <v>299</v>
      </c>
      <c r="AU405" t="s">
        <v>1236</v>
      </c>
      <c r="AV405" t="s">
        <v>195</v>
      </c>
      <c r="AW405" t="s">
        <v>194</v>
      </c>
      <c r="AX405" t="s">
        <v>261</v>
      </c>
      <c r="AY405" t="s">
        <v>199</v>
      </c>
      <c r="AZ405" t="s">
        <v>262</v>
      </c>
      <c r="BA405" t="s">
        <v>263</v>
      </c>
      <c r="BB405" t="s">
        <v>264</v>
      </c>
      <c r="BD405" t="s">
        <v>195</v>
      </c>
      <c r="BE405" t="s">
        <v>194</v>
      </c>
      <c r="BJ405">
        <v>2000000</v>
      </c>
      <c r="BU405" s="3">
        <v>2000000</v>
      </c>
      <c r="BZ405">
        <v>2000000</v>
      </c>
      <c r="CN405" s="3">
        <v>2000000</v>
      </c>
      <c r="CO405" s="3"/>
      <c r="CP405" s="3"/>
      <c r="CQ405" s="3"/>
      <c r="CR405" s="3"/>
      <c r="CS405" s="3">
        <v>5000000</v>
      </c>
      <c r="CT405" s="3"/>
      <c r="CU405" s="3"/>
      <c r="CV405" s="3"/>
      <c r="CW405" s="3"/>
      <c r="CX405" s="3"/>
      <c r="CY405" s="3"/>
      <c r="CZ405" s="3"/>
      <c r="DA405" s="3"/>
      <c r="DB405" s="3"/>
      <c r="DC405" s="3"/>
      <c r="DD405" s="3">
        <v>5000000</v>
      </c>
      <c r="DE405" s="3"/>
      <c r="DF405" s="3"/>
      <c r="DG405" s="3"/>
      <c r="DH405" s="3"/>
      <c r="DI405" s="3">
        <v>5663776.0899999999</v>
      </c>
      <c r="DJ405" s="3"/>
      <c r="DK405" s="3"/>
      <c r="DL405" s="3"/>
      <c r="DM405" s="3"/>
      <c r="DN405" s="3"/>
      <c r="DO405" s="3"/>
      <c r="DP405" s="3"/>
      <c r="DQ405" s="3"/>
      <c r="DR405" s="3"/>
      <c r="DS405" s="3"/>
      <c r="DT405" s="3"/>
      <c r="DU405" s="3"/>
      <c r="DV405" s="3"/>
      <c r="DW405" s="3">
        <v>5663776.0899999999</v>
      </c>
      <c r="DX405" s="3"/>
      <c r="DY405" s="3"/>
      <c r="DZ405" s="3"/>
      <c r="EA405" s="3"/>
      <c r="EB405" s="3">
        <v>5000</v>
      </c>
      <c r="EC405" s="3"/>
      <c r="ED405" s="3"/>
      <c r="EE405" s="3"/>
      <c r="EF405" s="3"/>
      <c r="EG405" s="3"/>
      <c r="EH405" s="3"/>
      <c r="EI405" s="3"/>
      <c r="EJ405" s="3"/>
      <c r="EK405" s="3"/>
      <c r="EL405" s="3"/>
      <c r="EM405" s="3">
        <v>5000</v>
      </c>
      <c r="EN405" s="3"/>
      <c r="EO405" s="3"/>
      <c r="EP405" s="3"/>
      <c r="EQ405" s="3"/>
      <c r="ER405" s="3"/>
      <c r="ES405" s="3"/>
      <c r="ET405" s="3"/>
      <c r="EU405" s="3"/>
      <c r="EV405" s="3"/>
      <c r="EW405" s="3"/>
      <c r="EX405" s="3"/>
      <c r="EY405" s="3"/>
      <c r="EZ405" s="3"/>
      <c r="FA405" s="3"/>
      <c r="FB405" s="3"/>
      <c r="FC405" s="3"/>
      <c r="FD405" s="3"/>
      <c r="FE405" s="3"/>
      <c r="FF405" s="3">
        <v>0</v>
      </c>
      <c r="FG405" s="3"/>
      <c r="FH405" s="3"/>
      <c r="FI405" s="3"/>
      <c r="FJ405" s="3"/>
      <c r="FK405" s="3"/>
      <c r="FL405" s="3"/>
      <c r="FM405" s="3"/>
      <c r="FN405" s="3"/>
      <c r="FO405" s="3"/>
      <c r="FP405" s="3"/>
      <c r="FQ405" s="3"/>
      <c r="FR405" s="3"/>
      <c r="FS405" s="3"/>
      <c r="FT405" s="3"/>
      <c r="FU405" s="3"/>
      <c r="FV405" s="3">
        <v>0</v>
      </c>
      <c r="FW405" s="3"/>
      <c r="FX405" s="3"/>
      <c r="FY405" s="3"/>
      <c r="FZ405" s="3"/>
      <c r="GA405" s="3"/>
      <c r="GB405" s="3"/>
      <c r="GC405" s="3"/>
      <c r="GD405" s="3"/>
      <c r="GE405" s="3"/>
      <c r="GF405" s="3"/>
      <c r="GG405" s="3"/>
      <c r="GH405" s="3"/>
      <c r="GI405" s="3"/>
      <c r="GJ405" s="3"/>
      <c r="GK405" s="3"/>
      <c r="GL405" s="3"/>
      <c r="GM405" s="3"/>
      <c r="GN405" s="3"/>
      <c r="GO405" s="3">
        <v>0</v>
      </c>
      <c r="GP405" s="3">
        <v>7005000</v>
      </c>
      <c r="GQ405" s="3">
        <v>7663776.0899999999</v>
      </c>
    </row>
    <row r="406" spans="1:199" x14ac:dyDescent="0.25">
      <c r="A406" t="s">
        <v>2462</v>
      </c>
      <c r="B406" t="s">
        <v>2537</v>
      </c>
      <c r="C406" t="s">
        <v>2433</v>
      </c>
      <c r="D406" t="s">
        <v>2541</v>
      </c>
      <c r="E406" t="s">
        <v>2543</v>
      </c>
      <c r="G406" t="s">
        <v>1228</v>
      </c>
      <c r="H406" t="s">
        <v>1229</v>
      </c>
      <c r="I406">
        <v>0</v>
      </c>
      <c r="J406">
        <v>100</v>
      </c>
      <c r="O406">
        <v>405</v>
      </c>
      <c r="P406">
        <v>830860</v>
      </c>
      <c r="Q406" t="s">
        <v>1237</v>
      </c>
      <c r="R406" t="s">
        <v>1238</v>
      </c>
      <c r="S406">
        <v>0</v>
      </c>
      <c r="T406">
        <v>1</v>
      </c>
      <c r="U406" t="s">
        <v>224</v>
      </c>
      <c r="V406" t="s">
        <v>1221</v>
      </c>
      <c r="W406" t="s">
        <v>1222</v>
      </c>
      <c r="X406" t="s">
        <v>865</v>
      </c>
      <c r="Y406" t="s">
        <v>920</v>
      </c>
      <c r="Z406">
        <v>1</v>
      </c>
      <c r="AA406">
        <v>0</v>
      </c>
      <c r="AB406">
        <v>0</v>
      </c>
      <c r="AC406" t="s">
        <v>192</v>
      </c>
      <c r="AD406" t="s">
        <v>299</v>
      </c>
      <c r="AE406" t="s">
        <v>194</v>
      </c>
      <c r="AF406" t="s">
        <v>195</v>
      </c>
      <c r="AG406" t="s">
        <v>194</v>
      </c>
      <c r="AH406" t="s">
        <v>261</v>
      </c>
      <c r="AI406" t="s">
        <v>199</v>
      </c>
      <c r="AJ406" t="s">
        <v>262</v>
      </c>
      <c r="AK406" t="s">
        <v>263</v>
      </c>
      <c r="AL406" t="s">
        <v>264</v>
      </c>
      <c r="AN406" t="s">
        <v>195</v>
      </c>
      <c r="AO406" t="s">
        <v>194</v>
      </c>
      <c r="AP406" t="s">
        <v>261</v>
      </c>
      <c r="AQ406" t="s">
        <v>199</v>
      </c>
      <c r="AR406" t="s">
        <v>262</v>
      </c>
      <c r="AS406" t="s">
        <v>263</v>
      </c>
      <c r="AT406" t="s">
        <v>264</v>
      </c>
      <c r="AV406" t="s">
        <v>195</v>
      </c>
      <c r="AW406" t="s">
        <v>194</v>
      </c>
      <c r="AX406" t="s">
        <v>261</v>
      </c>
      <c r="AY406" t="s">
        <v>199</v>
      </c>
      <c r="AZ406" t="s">
        <v>262</v>
      </c>
      <c r="BA406" t="s">
        <v>263</v>
      </c>
      <c r="BB406" t="s">
        <v>264</v>
      </c>
      <c r="BD406" t="s">
        <v>195</v>
      </c>
      <c r="BE406" t="s">
        <v>194</v>
      </c>
      <c r="BJ406">
        <v>3000000</v>
      </c>
      <c r="BU406" s="3">
        <v>3000000</v>
      </c>
      <c r="BZ406">
        <v>3000000</v>
      </c>
      <c r="CN406" s="3">
        <v>3000000</v>
      </c>
      <c r="CO406" s="3"/>
      <c r="CP406" s="3"/>
      <c r="CQ406" s="3"/>
      <c r="CR406" s="3"/>
      <c r="CS406" s="3"/>
      <c r="CT406" s="3"/>
      <c r="CU406" s="3"/>
      <c r="CV406" s="3"/>
      <c r="CW406" s="3"/>
      <c r="CX406" s="3"/>
      <c r="CY406" s="3"/>
      <c r="CZ406" s="3"/>
      <c r="DA406" s="3"/>
      <c r="DB406" s="3"/>
      <c r="DC406" s="3"/>
      <c r="DD406" s="3">
        <v>0</v>
      </c>
      <c r="DE406" s="3"/>
      <c r="DF406" s="3"/>
      <c r="DG406" s="3"/>
      <c r="DH406" s="3"/>
      <c r="DI406" s="3"/>
      <c r="DJ406" s="3"/>
      <c r="DK406" s="3"/>
      <c r="DL406" s="3"/>
      <c r="DM406" s="3"/>
      <c r="DN406" s="3"/>
      <c r="DO406" s="3"/>
      <c r="DP406" s="3"/>
      <c r="DQ406" s="3"/>
      <c r="DR406" s="3"/>
      <c r="DS406" s="3"/>
      <c r="DT406" s="3"/>
      <c r="DU406" s="3"/>
      <c r="DV406" s="3"/>
      <c r="DW406" s="3">
        <v>0</v>
      </c>
      <c r="DX406" s="3"/>
      <c r="DY406" s="3"/>
      <c r="DZ406" s="3"/>
      <c r="EA406" s="3"/>
      <c r="EB406" s="3"/>
      <c r="EC406" s="3"/>
      <c r="ED406" s="3"/>
      <c r="EE406" s="3"/>
      <c r="EF406" s="3"/>
      <c r="EG406" s="3"/>
      <c r="EH406" s="3"/>
      <c r="EI406" s="3"/>
      <c r="EJ406" s="3"/>
      <c r="EK406" s="3"/>
      <c r="EL406" s="3"/>
      <c r="EM406" s="3">
        <v>0</v>
      </c>
      <c r="EN406" s="3"/>
      <c r="EO406" s="3"/>
      <c r="EP406" s="3"/>
      <c r="EQ406" s="3"/>
      <c r="ER406" s="3"/>
      <c r="ES406" s="3"/>
      <c r="ET406" s="3"/>
      <c r="EU406" s="3"/>
      <c r="EV406" s="3"/>
      <c r="EW406" s="3"/>
      <c r="EX406" s="3"/>
      <c r="EY406" s="3"/>
      <c r="EZ406" s="3"/>
      <c r="FA406" s="3"/>
      <c r="FB406" s="3"/>
      <c r="FC406" s="3"/>
      <c r="FD406" s="3"/>
      <c r="FE406" s="3"/>
      <c r="FF406" s="3">
        <v>0</v>
      </c>
      <c r="FG406" s="3"/>
      <c r="FH406" s="3"/>
      <c r="FI406" s="3"/>
      <c r="FJ406" s="3"/>
      <c r="FK406" s="3"/>
      <c r="FL406" s="3"/>
      <c r="FM406" s="3"/>
      <c r="FN406" s="3"/>
      <c r="FO406" s="3"/>
      <c r="FP406" s="3"/>
      <c r="FQ406" s="3"/>
      <c r="FR406" s="3"/>
      <c r="FS406" s="3"/>
      <c r="FT406" s="3"/>
      <c r="FU406" s="3"/>
      <c r="FV406" s="3">
        <v>0</v>
      </c>
      <c r="FW406" s="3"/>
      <c r="FX406" s="3"/>
      <c r="FY406" s="3"/>
      <c r="FZ406" s="3"/>
      <c r="GA406" s="3"/>
      <c r="GB406" s="3"/>
      <c r="GC406" s="3"/>
      <c r="GD406" s="3"/>
      <c r="GE406" s="3"/>
      <c r="GF406" s="3"/>
      <c r="GG406" s="3"/>
      <c r="GH406" s="3"/>
      <c r="GI406" s="3"/>
      <c r="GJ406" s="3"/>
      <c r="GK406" s="3"/>
      <c r="GL406" s="3"/>
      <c r="GM406" s="3"/>
      <c r="GN406" s="3"/>
      <c r="GO406" s="3">
        <v>0</v>
      </c>
      <c r="GP406" s="3">
        <v>3000000</v>
      </c>
      <c r="GQ406" s="3">
        <v>3000000</v>
      </c>
    </row>
    <row r="407" spans="1:199" x14ac:dyDescent="0.25">
      <c r="A407" t="s">
        <v>2462</v>
      </c>
      <c r="B407" t="s">
        <v>2537</v>
      </c>
      <c r="C407" t="s">
        <v>2433</v>
      </c>
      <c r="D407" t="s">
        <v>2541</v>
      </c>
      <c r="E407" t="s">
        <v>2543</v>
      </c>
      <c r="G407" t="s">
        <v>1228</v>
      </c>
      <c r="H407" t="s">
        <v>1229</v>
      </c>
      <c r="I407">
        <v>0</v>
      </c>
      <c r="J407">
        <v>100</v>
      </c>
      <c r="O407">
        <v>406</v>
      </c>
      <c r="P407">
        <v>830861</v>
      </c>
      <c r="Q407" t="s">
        <v>1239</v>
      </c>
      <c r="R407" t="s">
        <v>1240</v>
      </c>
      <c r="S407">
        <v>0</v>
      </c>
      <c r="T407">
        <v>29</v>
      </c>
      <c r="U407" t="s">
        <v>224</v>
      </c>
      <c r="V407" t="s">
        <v>1221</v>
      </c>
      <c r="W407" t="s">
        <v>1222</v>
      </c>
      <c r="X407" t="s">
        <v>865</v>
      </c>
      <c r="Y407" t="s">
        <v>920</v>
      </c>
      <c r="Z407">
        <v>7</v>
      </c>
      <c r="AA407">
        <v>4</v>
      </c>
      <c r="AB407">
        <v>57.14</v>
      </c>
      <c r="AC407" t="s">
        <v>249</v>
      </c>
      <c r="AD407" t="s">
        <v>233</v>
      </c>
      <c r="AE407" t="s">
        <v>194</v>
      </c>
      <c r="AF407" t="s">
        <v>195</v>
      </c>
      <c r="AG407" t="s">
        <v>194</v>
      </c>
      <c r="AH407">
        <v>7</v>
      </c>
      <c r="AI407">
        <v>8</v>
      </c>
      <c r="AJ407">
        <v>100</v>
      </c>
      <c r="AK407" t="s">
        <v>196</v>
      </c>
      <c r="AL407" t="s">
        <v>225</v>
      </c>
      <c r="AM407" t="s">
        <v>194</v>
      </c>
      <c r="AN407" t="s">
        <v>195</v>
      </c>
      <c r="AO407" t="s">
        <v>194</v>
      </c>
      <c r="AP407">
        <v>8</v>
      </c>
      <c r="AQ407">
        <v>14</v>
      </c>
      <c r="AR407">
        <v>0</v>
      </c>
      <c r="AS407" t="s">
        <v>192</v>
      </c>
      <c r="AT407" t="s">
        <v>193</v>
      </c>
      <c r="AU407" t="s">
        <v>1223</v>
      </c>
      <c r="AV407" t="s">
        <v>195</v>
      </c>
      <c r="AW407" t="s">
        <v>194</v>
      </c>
      <c r="AX407">
        <v>3</v>
      </c>
      <c r="AY407" t="s">
        <v>199</v>
      </c>
      <c r="AZ407">
        <v>0</v>
      </c>
      <c r="BA407" t="s">
        <v>200</v>
      </c>
      <c r="BB407" t="s">
        <v>201</v>
      </c>
      <c r="BD407" t="s">
        <v>195</v>
      </c>
      <c r="BE407" t="s">
        <v>194</v>
      </c>
      <c r="BJ407">
        <v>2000000</v>
      </c>
      <c r="BU407" s="3">
        <v>2000000</v>
      </c>
      <c r="BZ407">
        <v>2000000</v>
      </c>
      <c r="CN407" s="3">
        <v>2000000</v>
      </c>
      <c r="CO407" s="3"/>
      <c r="CP407" s="3"/>
      <c r="CQ407" s="3"/>
      <c r="CR407" s="3"/>
      <c r="CS407" s="3">
        <v>4000000</v>
      </c>
      <c r="CT407" s="3"/>
      <c r="CU407" s="3"/>
      <c r="CV407" s="3"/>
      <c r="CW407" s="3"/>
      <c r="CX407" s="3"/>
      <c r="CY407" s="3"/>
      <c r="CZ407" s="3"/>
      <c r="DA407" s="3"/>
      <c r="DB407" s="3"/>
      <c r="DC407" s="3"/>
      <c r="DD407" s="3">
        <v>4000000</v>
      </c>
      <c r="DE407" s="3"/>
      <c r="DF407" s="3"/>
      <c r="DG407" s="3"/>
      <c r="DH407" s="3"/>
      <c r="DI407" s="3">
        <v>4531020.88</v>
      </c>
      <c r="DJ407" s="3"/>
      <c r="DK407" s="3"/>
      <c r="DL407" s="3"/>
      <c r="DM407" s="3"/>
      <c r="DN407" s="3"/>
      <c r="DO407" s="3"/>
      <c r="DP407" s="3"/>
      <c r="DQ407" s="3"/>
      <c r="DR407" s="3"/>
      <c r="DS407" s="3"/>
      <c r="DT407" s="3"/>
      <c r="DU407" s="3"/>
      <c r="DV407" s="3"/>
      <c r="DW407" s="3">
        <v>4531020.88</v>
      </c>
      <c r="DX407" s="3"/>
      <c r="DY407" s="3"/>
      <c r="DZ407" s="3"/>
      <c r="EA407" s="3"/>
      <c r="EB407" s="3">
        <v>5000</v>
      </c>
      <c r="EC407" s="3"/>
      <c r="ED407" s="3"/>
      <c r="EE407" s="3"/>
      <c r="EF407" s="3"/>
      <c r="EG407" s="3"/>
      <c r="EH407" s="3"/>
      <c r="EI407" s="3"/>
      <c r="EJ407" s="3"/>
      <c r="EK407" s="3"/>
      <c r="EL407" s="3"/>
      <c r="EM407" s="3">
        <v>5000</v>
      </c>
      <c r="EN407" s="3"/>
      <c r="EO407" s="3"/>
      <c r="EP407" s="3"/>
      <c r="EQ407" s="3"/>
      <c r="ER407" s="3"/>
      <c r="ES407" s="3"/>
      <c r="ET407" s="3"/>
      <c r="EU407" s="3"/>
      <c r="EV407" s="3"/>
      <c r="EW407" s="3"/>
      <c r="EX407" s="3"/>
      <c r="EY407" s="3"/>
      <c r="EZ407" s="3"/>
      <c r="FA407" s="3"/>
      <c r="FB407" s="3"/>
      <c r="FC407" s="3"/>
      <c r="FD407" s="3"/>
      <c r="FE407" s="3"/>
      <c r="FF407" s="3">
        <v>0</v>
      </c>
      <c r="FG407" s="3"/>
      <c r="FH407" s="3"/>
      <c r="FI407" s="3"/>
      <c r="FJ407" s="3"/>
      <c r="FK407" s="3">
        <v>55071710</v>
      </c>
      <c r="FL407" s="3"/>
      <c r="FM407" s="3"/>
      <c r="FN407" s="3"/>
      <c r="FO407" s="3"/>
      <c r="FP407" s="3"/>
      <c r="FQ407" s="3"/>
      <c r="FR407" s="3"/>
      <c r="FS407" s="3"/>
      <c r="FT407" s="3"/>
      <c r="FU407" s="3"/>
      <c r="FV407" s="3">
        <v>55071710</v>
      </c>
      <c r="FW407" s="3"/>
      <c r="FX407" s="3"/>
      <c r="FY407" s="3"/>
      <c r="FZ407" s="3"/>
      <c r="GA407" s="3"/>
      <c r="GB407" s="3"/>
      <c r="GC407" s="3"/>
      <c r="GD407" s="3"/>
      <c r="GE407" s="3"/>
      <c r="GF407" s="3"/>
      <c r="GG407" s="3"/>
      <c r="GH407" s="3"/>
      <c r="GI407" s="3"/>
      <c r="GJ407" s="3"/>
      <c r="GK407" s="3"/>
      <c r="GL407" s="3"/>
      <c r="GM407" s="3"/>
      <c r="GN407" s="3"/>
      <c r="GO407" s="3">
        <v>0</v>
      </c>
      <c r="GP407" s="3">
        <v>61076710</v>
      </c>
      <c r="GQ407" s="3">
        <v>6531020.8799999999</v>
      </c>
    </row>
    <row r="408" spans="1:199" x14ac:dyDescent="0.25">
      <c r="A408" t="s">
        <v>2462</v>
      </c>
      <c r="B408" t="s">
        <v>2537</v>
      </c>
      <c r="C408" t="s">
        <v>2433</v>
      </c>
      <c r="D408" t="s">
        <v>2541</v>
      </c>
      <c r="E408" t="s">
        <v>2543</v>
      </c>
      <c r="G408" t="s">
        <v>1228</v>
      </c>
      <c r="H408" t="s">
        <v>1229</v>
      </c>
      <c r="I408">
        <v>0</v>
      </c>
      <c r="J408">
        <v>100</v>
      </c>
      <c r="O408">
        <v>407</v>
      </c>
      <c r="P408">
        <v>830862</v>
      </c>
      <c r="Q408" t="s">
        <v>1241</v>
      </c>
      <c r="R408" t="s">
        <v>1242</v>
      </c>
      <c r="S408">
        <v>0</v>
      </c>
      <c r="T408">
        <v>240</v>
      </c>
      <c r="U408" t="s">
        <v>224</v>
      </c>
      <c r="V408" t="s">
        <v>1221</v>
      </c>
      <c r="W408" t="s">
        <v>1222</v>
      </c>
      <c r="X408" t="s">
        <v>865</v>
      </c>
      <c r="Y408" t="s">
        <v>920</v>
      </c>
      <c r="Z408">
        <v>40</v>
      </c>
      <c r="AA408">
        <v>40</v>
      </c>
      <c r="AB408">
        <v>100</v>
      </c>
      <c r="AC408" t="s">
        <v>196</v>
      </c>
      <c r="AD408" t="s">
        <v>233</v>
      </c>
      <c r="AE408" t="s">
        <v>194</v>
      </c>
      <c r="AF408" t="s">
        <v>195</v>
      </c>
      <c r="AG408" t="s">
        <v>194</v>
      </c>
      <c r="AH408">
        <v>60</v>
      </c>
      <c r="AI408">
        <v>107</v>
      </c>
      <c r="AJ408">
        <v>100</v>
      </c>
      <c r="AK408" t="s">
        <v>196</v>
      </c>
      <c r="AL408" t="s">
        <v>225</v>
      </c>
      <c r="AM408" t="s">
        <v>194</v>
      </c>
      <c r="AN408" t="s">
        <v>195</v>
      </c>
      <c r="AO408" t="s">
        <v>194</v>
      </c>
      <c r="AP408">
        <v>80</v>
      </c>
      <c r="AQ408">
        <v>300</v>
      </c>
      <c r="AR408">
        <v>100</v>
      </c>
      <c r="AS408" t="s">
        <v>196</v>
      </c>
      <c r="AT408" t="s">
        <v>225</v>
      </c>
      <c r="AU408" t="s">
        <v>1223</v>
      </c>
      <c r="AV408" t="s">
        <v>195</v>
      </c>
      <c r="AW408" t="s">
        <v>194</v>
      </c>
      <c r="AX408">
        <v>200</v>
      </c>
      <c r="AY408" t="s">
        <v>199</v>
      </c>
      <c r="AZ408">
        <v>0</v>
      </c>
      <c r="BA408" t="s">
        <v>200</v>
      </c>
      <c r="BB408" t="s">
        <v>201</v>
      </c>
      <c r="BD408" t="s">
        <v>195</v>
      </c>
      <c r="BE408" t="s">
        <v>194</v>
      </c>
      <c r="BJ408">
        <v>2000000</v>
      </c>
      <c r="BU408" s="3">
        <v>2000000</v>
      </c>
      <c r="BZ408">
        <v>2000000</v>
      </c>
      <c r="CN408" s="3">
        <v>2000000</v>
      </c>
      <c r="CO408" s="3"/>
      <c r="CP408" s="3"/>
      <c r="CQ408" s="3"/>
      <c r="CR408" s="3"/>
      <c r="CS408" s="3">
        <v>5000000</v>
      </c>
      <c r="CT408" s="3"/>
      <c r="CU408" s="3"/>
      <c r="CV408" s="3"/>
      <c r="CW408" s="3"/>
      <c r="CX408" s="3"/>
      <c r="CY408" s="3"/>
      <c r="CZ408" s="3"/>
      <c r="DA408" s="3"/>
      <c r="DB408" s="3"/>
      <c r="DC408" s="3"/>
      <c r="DD408" s="3">
        <v>5000000</v>
      </c>
      <c r="DE408" s="3"/>
      <c r="DF408" s="3"/>
      <c r="DG408" s="3"/>
      <c r="DH408" s="3"/>
      <c r="DI408" s="3">
        <v>5663776.0899999999</v>
      </c>
      <c r="DJ408" s="3"/>
      <c r="DK408" s="3"/>
      <c r="DL408" s="3"/>
      <c r="DM408" s="3"/>
      <c r="DN408" s="3"/>
      <c r="DO408" s="3"/>
      <c r="DP408" s="3"/>
      <c r="DQ408" s="3"/>
      <c r="DR408" s="3"/>
      <c r="DS408" s="3"/>
      <c r="DT408" s="3"/>
      <c r="DU408" s="3"/>
      <c r="DV408" s="3"/>
      <c r="DW408" s="3">
        <v>5663776.0899999999</v>
      </c>
      <c r="DX408" s="3"/>
      <c r="DY408" s="3"/>
      <c r="DZ408" s="3"/>
      <c r="EA408" s="3"/>
      <c r="EB408" s="3">
        <v>15000</v>
      </c>
      <c r="EC408" s="3"/>
      <c r="ED408" s="3"/>
      <c r="EE408" s="3"/>
      <c r="EF408" s="3"/>
      <c r="EG408" s="3"/>
      <c r="EH408" s="3"/>
      <c r="EI408" s="3"/>
      <c r="EJ408" s="3"/>
      <c r="EK408" s="3"/>
      <c r="EL408" s="3"/>
      <c r="EM408" s="3">
        <v>15000</v>
      </c>
      <c r="EN408" s="3"/>
      <c r="EO408" s="3"/>
      <c r="EP408" s="3"/>
      <c r="EQ408" s="3"/>
      <c r="ER408" s="3">
        <v>25553750</v>
      </c>
      <c r="ES408" s="3"/>
      <c r="ET408" s="3"/>
      <c r="EU408" s="3"/>
      <c r="EV408" s="3"/>
      <c r="EW408" s="3"/>
      <c r="EX408" s="3"/>
      <c r="EY408" s="3"/>
      <c r="EZ408" s="3"/>
      <c r="FA408" s="3"/>
      <c r="FB408" s="3"/>
      <c r="FC408" s="3"/>
      <c r="FD408" s="3"/>
      <c r="FE408" s="3"/>
      <c r="FF408" s="3">
        <v>25553750</v>
      </c>
      <c r="FG408" s="3"/>
      <c r="FH408" s="3"/>
      <c r="FI408" s="3"/>
      <c r="FJ408" s="3"/>
      <c r="FK408" s="3">
        <v>11138057</v>
      </c>
      <c r="FL408" s="3"/>
      <c r="FM408" s="3"/>
      <c r="FN408" s="3"/>
      <c r="FO408" s="3"/>
      <c r="FP408" s="3"/>
      <c r="FQ408" s="3"/>
      <c r="FR408" s="3"/>
      <c r="FS408" s="3"/>
      <c r="FT408" s="3"/>
      <c r="FU408" s="3"/>
      <c r="FV408" s="3">
        <v>11138057</v>
      </c>
      <c r="FW408" s="3"/>
      <c r="FX408" s="3"/>
      <c r="FY408" s="3"/>
      <c r="FZ408" s="3"/>
      <c r="GA408" s="3"/>
      <c r="GB408" s="3"/>
      <c r="GC408" s="3"/>
      <c r="GD408" s="3"/>
      <c r="GE408" s="3"/>
      <c r="GF408" s="3"/>
      <c r="GG408" s="3"/>
      <c r="GH408" s="3"/>
      <c r="GI408" s="3"/>
      <c r="GJ408" s="3"/>
      <c r="GK408" s="3"/>
      <c r="GL408" s="3"/>
      <c r="GM408" s="3"/>
      <c r="GN408" s="3"/>
      <c r="GO408" s="3">
        <v>0</v>
      </c>
      <c r="GP408" s="3">
        <v>18153057</v>
      </c>
      <c r="GQ408" s="3">
        <v>33217526.09</v>
      </c>
    </row>
    <row r="409" spans="1:199" x14ac:dyDescent="0.25">
      <c r="A409" t="s">
        <v>2462</v>
      </c>
      <c r="B409" t="s">
        <v>2537</v>
      </c>
      <c r="C409" t="s">
        <v>2433</v>
      </c>
      <c r="D409" t="s">
        <v>2541</v>
      </c>
      <c r="E409" t="s">
        <v>2543</v>
      </c>
      <c r="G409" t="s">
        <v>1228</v>
      </c>
      <c r="H409" t="s">
        <v>1229</v>
      </c>
      <c r="I409">
        <v>0</v>
      </c>
      <c r="J409">
        <v>100</v>
      </c>
      <c r="O409">
        <v>408</v>
      </c>
      <c r="P409">
        <v>830863</v>
      </c>
      <c r="Q409" t="s">
        <v>1243</v>
      </c>
      <c r="R409" t="s">
        <v>666</v>
      </c>
      <c r="S409">
        <v>0</v>
      </c>
      <c r="T409">
        <v>12</v>
      </c>
      <c r="U409" t="s">
        <v>224</v>
      </c>
      <c r="V409" t="s">
        <v>1221</v>
      </c>
      <c r="W409" t="s">
        <v>1222</v>
      </c>
      <c r="X409" t="s">
        <v>865</v>
      </c>
      <c r="Y409" t="s">
        <v>920</v>
      </c>
      <c r="Z409">
        <v>1</v>
      </c>
      <c r="AA409">
        <v>1</v>
      </c>
      <c r="AB409">
        <v>100</v>
      </c>
      <c r="AC409" t="s">
        <v>196</v>
      </c>
      <c r="AD409" t="s">
        <v>233</v>
      </c>
      <c r="AE409" t="s">
        <v>194</v>
      </c>
      <c r="AF409" t="s">
        <v>195</v>
      </c>
      <c r="AG409" t="s">
        <v>194</v>
      </c>
      <c r="AH409">
        <v>6</v>
      </c>
      <c r="AI409">
        <v>8</v>
      </c>
      <c r="AJ409">
        <v>100</v>
      </c>
      <c r="AK409" t="s">
        <v>196</v>
      </c>
      <c r="AL409" t="s">
        <v>225</v>
      </c>
      <c r="AM409" t="s">
        <v>194</v>
      </c>
      <c r="AN409" t="s">
        <v>195</v>
      </c>
      <c r="AO409" t="s">
        <v>194</v>
      </c>
      <c r="AP409">
        <v>3</v>
      </c>
      <c r="AQ409">
        <v>12</v>
      </c>
      <c r="AR409">
        <v>100</v>
      </c>
      <c r="AS409" t="s">
        <v>196</v>
      </c>
      <c r="AT409" t="s">
        <v>225</v>
      </c>
      <c r="AU409" t="s">
        <v>1223</v>
      </c>
      <c r="AV409" t="s">
        <v>195</v>
      </c>
      <c r="AW409" t="s">
        <v>194</v>
      </c>
      <c r="AX409">
        <v>1</v>
      </c>
      <c r="AY409" t="s">
        <v>199</v>
      </c>
      <c r="AZ409">
        <v>0</v>
      </c>
      <c r="BA409" t="s">
        <v>200</v>
      </c>
      <c r="BB409" t="s">
        <v>201</v>
      </c>
      <c r="BD409" t="s">
        <v>195</v>
      </c>
      <c r="BE409" t="s">
        <v>194</v>
      </c>
      <c r="BJ409">
        <v>3000000</v>
      </c>
      <c r="BU409" s="3">
        <v>3000000</v>
      </c>
      <c r="BZ409">
        <v>3000000</v>
      </c>
      <c r="CN409" s="3">
        <v>3000000</v>
      </c>
      <c r="CO409" s="3"/>
      <c r="CP409" s="3"/>
      <c r="CQ409" s="3"/>
      <c r="CR409" s="3"/>
      <c r="CS409" s="3">
        <v>10000000</v>
      </c>
      <c r="CT409" s="3"/>
      <c r="CU409" s="3"/>
      <c r="CV409" s="3"/>
      <c r="CW409" s="3"/>
      <c r="CX409" s="3"/>
      <c r="CY409" s="3"/>
      <c r="CZ409" s="3"/>
      <c r="DA409" s="3"/>
      <c r="DB409" s="3"/>
      <c r="DC409" s="3"/>
      <c r="DD409" s="3">
        <v>10000000</v>
      </c>
      <c r="DE409" s="3"/>
      <c r="DF409" s="3"/>
      <c r="DG409" s="3"/>
      <c r="DH409" s="3"/>
      <c r="DI409" s="3">
        <v>11327552.189999999</v>
      </c>
      <c r="DJ409" s="3"/>
      <c r="DK409" s="3"/>
      <c r="DL409" s="3"/>
      <c r="DM409" s="3"/>
      <c r="DN409" s="3"/>
      <c r="DO409" s="3"/>
      <c r="DP409" s="3"/>
      <c r="DQ409" s="3"/>
      <c r="DR409" s="3"/>
      <c r="DS409" s="3"/>
      <c r="DT409" s="3"/>
      <c r="DU409" s="3"/>
      <c r="DV409" s="3"/>
      <c r="DW409" s="3">
        <v>11327552.189999999</v>
      </c>
      <c r="DX409" s="3"/>
      <c r="DY409" s="3"/>
      <c r="DZ409" s="3"/>
      <c r="EA409" s="3"/>
      <c r="EB409" s="3">
        <v>30000</v>
      </c>
      <c r="EC409" s="3"/>
      <c r="ED409" s="3"/>
      <c r="EE409" s="3"/>
      <c r="EF409" s="3"/>
      <c r="EG409" s="3"/>
      <c r="EH409" s="3"/>
      <c r="EI409" s="3"/>
      <c r="EJ409" s="3"/>
      <c r="EK409" s="3"/>
      <c r="EL409" s="3"/>
      <c r="EM409" s="3">
        <v>30000</v>
      </c>
      <c r="EN409" s="3"/>
      <c r="EO409" s="3"/>
      <c r="EP409" s="3"/>
      <c r="EQ409" s="3"/>
      <c r="ER409" s="3">
        <v>35390000</v>
      </c>
      <c r="ES409" s="3"/>
      <c r="ET409" s="3"/>
      <c r="EU409" s="3"/>
      <c r="EV409" s="3"/>
      <c r="EW409" s="3"/>
      <c r="EX409" s="3"/>
      <c r="EY409" s="3"/>
      <c r="EZ409" s="3"/>
      <c r="FA409" s="3"/>
      <c r="FB409" s="3"/>
      <c r="FC409" s="3"/>
      <c r="FD409" s="3"/>
      <c r="FE409" s="3"/>
      <c r="FF409" s="3">
        <v>35390000</v>
      </c>
      <c r="FG409" s="3"/>
      <c r="FH409" s="3"/>
      <c r="FI409" s="3"/>
      <c r="FJ409" s="3"/>
      <c r="FK409" s="3">
        <v>20878317</v>
      </c>
      <c r="FL409" s="3"/>
      <c r="FM409" s="3"/>
      <c r="FN409" s="3"/>
      <c r="FO409" s="3"/>
      <c r="FP409" s="3"/>
      <c r="FQ409" s="3"/>
      <c r="FR409" s="3"/>
      <c r="FS409" s="3"/>
      <c r="FT409" s="3"/>
      <c r="FU409" s="3"/>
      <c r="FV409" s="3">
        <v>20878317</v>
      </c>
      <c r="FW409" s="3"/>
      <c r="FX409" s="3"/>
      <c r="FY409" s="3"/>
      <c r="FZ409" s="3"/>
      <c r="GA409" s="3"/>
      <c r="GB409" s="3"/>
      <c r="GC409" s="3"/>
      <c r="GD409" s="3"/>
      <c r="GE409" s="3"/>
      <c r="GF409" s="3"/>
      <c r="GG409" s="3"/>
      <c r="GH409" s="3"/>
      <c r="GI409" s="3"/>
      <c r="GJ409" s="3"/>
      <c r="GK409" s="3"/>
      <c r="GL409" s="3"/>
      <c r="GM409" s="3"/>
      <c r="GN409" s="3"/>
      <c r="GO409" s="3">
        <v>0</v>
      </c>
      <c r="GP409" s="3">
        <v>33908317</v>
      </c>
      <c r="GQ409" s="3">
        <v>49717552.189999998</v>
      </c>
    </row>
    <row r="410" spans="1:199" x14ac:dyDescent="0.25">
      <c r="A410" t="s">
        <v>2462</v>
      </c>
      <c r="B410" t="s">
        <v>2537</v>
      </c>
      <c r="C410" t="s">
        <v>2433</v>
      </c>
      <c r="D410" t="s">
        <v>2541</v>
      </c>
      <c r="E410" t="s">
        <v>2543</v>
      </c>
      <c r="G410" t="s">
        <v>1228</v>
      </c>
      <c r="H410" t="s">
        <v>1229</v>
      </c>
      <c r="I410">
        <v>0</v>
      </c>
      <c r="J410">
        <v>100</v>
      </c>
      <c r="O410">
        <v>409</v>
      </c>
      <c r="P410">
        <v>830864</v>
      </c>
      <c r="Q410" t="s">
        <v>1244</v>
      </c>
      <c r="R410" t="s">
        <v>662</v>
      </c>
      <c r="S410">
        <v>0</v>
      </c>
      <c r="T410">
        <v>26</v>
      </c>
      <c r="U410" t="s">
        <v>224</v>
      </c>
      <c r="V410" t="s">
        <v>1221</v>
      </c>
      <c r="W410" t="s">
        <v>1222</v>
      </c>
      <c r="X410" t="s">
        <v>865</v>
      </c>
      <c r="Y410" t="s">
        <v>920</v>
      </c>
      <c r="Z410">
        <v>2</v>
      </c>
      <c r="AA410">
        <v>0</v>
      </c>
      <c r="AB410">
        <v>0</v>
      </c>
      <c r="AC410" t="s">
        <v>192</v>
      </c>
      <c r="AD410" t="s">
        <v>299</v>
      </c>
      <c r="AE410" t="s">
        <v>194</v>
      </c>
      <c r="AF410" t="s">
        <v>195</v>
      </c>
      <c r="AG410" t="s">
        <v>194</v>
      </c>
      <c r="AH410">
        <v>4</v>
      </c>
      <c r="AI410">
        <v>7</v>
      </c>
      <c r="AJ410">
        <v>100</v>
      </c>
      <c r="AK410" t="s">
        <v>196</v>
      </c>
      <c r="AL410" t="s">
        <v>225</v>
      </c>
      <c r="AM410" t="s">
        <v>194</v>
      </c>
      <c r="AN410" t="s">
        <v>195</v>
      </c>
      <c r="AO410" t="s">
        <v>194</v>
      </c>
      <c r="AP410">
        <v>8</v>
      </c>
      <c r="AQ410">
        <v>0</v>
      </c>
      <c r="AR410">
        <v>0</v>
      </c>
      <c r="AS410" t="s">
        <v>192</v>
      </c>
      <c r="AT410" t="s">
        <v>299</v>
      </c>
      <c r="AU410" t="s">
        <v>1223</v>
      </c>
      <c r="AV410" t="s">
        <v>195</v>
      </c>
      <c r="AW410" t="s">
        <v>194</v>
      </c>
      <c r="AX410">
        <v>49</v>
      </c>
      <c r="AY410" t="s">
        <v>199</v>
      </c>
      <c r="AZ410">
        <v>0</v>
      </c>
      <c r="BA410" t="s">
        <v>200</v>
      </c>
      <c r="BB410" t="s">
        <v>201</v>
      </c>
      <c r="BD410" t="s">
        <v>195</v>
      </c>
      <c r="BE410" t="s">
        <v>194</v>
      </c>
      <c r="BJ410">
        <v>10000000</v>
      </c>
      <c r="BU410" s="3">
        <v>10000000</v>
      </c>
      <c r="BZ410">
        <v>6000000</v>
      </c>
      <c r="CN410" s="3">
        <v>6000000</v>
      </c>
      <c r="CO410" s="3"/>
      <c r="CP410" s="3"/>
      <c r="CQ410" s="3"/>
      <c r="CR410" s="3"/>
      <c r="CS410" s="3">
        <v>50000000</v>
      </c>
      <c r="CT410" s="3"/>
      <c r="CU410" s="3"/>
      <c r="CV410" s="3"/>
      <c r="CW410" s="3"/>
      <c r="CX410" s="3"/>
      <c r="CY410" s="3"/>
      <c r="CZ410" s="3"/>
      <c r="DA410" s="3"/>
      <c r="DB410" s="3"/>
      <c r="DC410" s="3"/>
      <c r="DD410" s="3">
        <v>50000000</v>
      </c>
      <c r="DE410" s="3"/>
      <c r="DF410" s="3"/>
      <c r="DG410" s="3"/>
      <c r="DH410" s="3"/>
      <c r="DI410" s="3">
        <v>56637760.939999998</v>
      </c>
      <c r="DJ410" s="3"/>
      <c r="DK410" s="3"/>
      <c r="DL410" s="3"/>
      <c r="DM410" s="3"/>
      <c r="DN410" s="3"/>
      <c r="DO410" s="3"/>
      <c r="DP410" s="3"/>
      <c r="DQ410" s="3"/>
      <c r="DR410" s="3"/>
      <c r="DS410" s="3"/>
      <c r="DT410" s="3"/>
      <c r="DU410" s="3"/>
      <c r="DV410" s="3"/>
      <c r="DW410" s="3">
        <v>56637760.939999998</v>
      </c>
      <c r="DX410" s="3"/>
      <c r="DY410" s="3"/>
      <c r="DZ410" s="3"/>
      <c r="EA410" s="3"/>
      <c r="EB410" s="3">
        <v>104000</v>
      </c>
      <c r="EC410" s="3"/>
      <c r="ED410" s="3"/>
      <c r="EE410" s="3"/>
      <c r="EF410" s="3"/>
      <c r="EG410" s="3"/>
      <c r="EH410" s="3"/>
      <c r="EI410" s="3"/>
      <c r="EJ410" s="3"/>
      <c r="EK410" s="3"/>
      <c r="EL410" s="3"/>
      <c r="EM410" s="3">
        <v>104000</v>
      </c>
      <c r="EN410" s="3"/>
      <c r="EO410" s="3"/>
      <c r="EP410" s="3"/>
      <c r="EQ410" s="3"/>
      <c r="ER410" s="3">
        <v>23500000</v>
      </c>
      <c r="ES410" s="3"/>
      <c r="ET410" s="3"/>
      <c r="EU410" s="3"/>
      <c r="EV410" s="3"/>
      <c r="EW410" s="3"/>
      <c r="EX410" s="3"/>
      <c r="EY410" s="3"/>
      <c r="EZ410" s="3"/>
      <c r="FA410" s="3"/>
      <c r="FB410" s="3"/>
      <c r="FC410" s="3"/>
      <c r="FD410" s="3"/>
      <c r="FE410" s="3"/>
      <c r="FF410" s="3">
        <v>23500000</v>
      </c>
      <c r="FG410" s="3"/>
      <c r="FH410" s="3"/>
      <c r="FI410" s="3"/>
      <c r="FJ410" s="3"/>
      <c r="FK410" s="3"/>
      <c r="FL410" s="3"/>
      <c r="FM410" s="3"/>
      <c r="FN410" s="3"/>
      <c r="FO410" s="3"/>
      <c r="FP410" s="3">
        <v>21800000</v>
      </c>
      <c r="FQ410" s="3"/>
      <c r="FR410" s="3"/>
      <c r="FS410" s="3"/>
      <c r="FT410" s="3"/>
      <c r="FU410" s="3"/>
      <c r="FV410" s="3">
        <v>21800000</v>
      </c>
      <c r="FW410" s="3"/>
      <c r="FX410" s="3"/>
      <c r="FY410" s="3"/>
      <c r="FZ410" s="3"/>
      <c r="GA410" s="3"/>
      <c r="GB410" s="3"/>
      <c r="GC410" s="3"/>
      <c r="GD410" s="3"/>
      <c r="GE410" s="3"/>
      <c r="GF410" s="3"/>
      <c r="GG410" s="3"/>
      <c r="GH410" s="3"/>
      <c r="GI410" s="3"/>
      <c r="GJ410" s="3"/>
      <c r="GK410" s="3"/>
      <c r="GL410" s="3"/>
      <c r="GM410" s="3"/>
      <c r="GN410" s="3"/>
      <c r="GO410" s="3">
        <v>0</v>
      </c>
      <c r="GP410" s="3">
        <v>81904000</v>
      </c>
      <c r="GQ410" s="3">
        <v>86137760.939999998</v>
      </c>
    </row>
    <row r="411" spans="1:199" x14ac:dyDescent="0.25">
      <c r="A411" t="s">
        <v>2462</v>
      </c>
      <c r="B411" t="s">
        <v>2537</v>
      </c>
      <c r="C411" t="s">
        <v>2433</v>
      </c>
      <c r="D411" t="s">
        <v>2541</v>
      </c>
      <c r="E411" t="s">
        <v>2543</v>
      </c>
      <c r="G411" t="s">
        <v>1228</v>
      </c>
      <c r="H411" t="s">
        <v>1229</v>
      </c>
      <c r="I411">
        <v>0</v>
      </c>
      <c r="J411">
        <v>100</v>
      </c>
      <c r="O411">
        <v>410</v>
      </c>
      <c r="P411">
        <v>830865</v>
      </c>
      <c r="Q411" t="s">
        <v>1245</v>
      </c>
      <c r="R411" t="s">
        <v>1246</v>
      </c>
      <c r="S411">
        <v>0</v>
      </c>
      <c r="T411">
        <v>6000</v>
      </c>
      <c r="U411" t="s">
        <v>224</v>
      </c>
      <c r="V411" t="s">
        <v>1221</v>
      </c>
      <c r="W411" t="s">
        <v>1222</v>
      </c>
      <c r="X411" t="s">
        <v>865</v>
      </c>
      <c r="Y411" t="s">
        <v>920</v>
      </c>
      <c r="Z411">
        <v>1500</v>
      </c>
      <c r="AA411">
        <v>0</v>
      </c>
      <c r="AB411">
        <v>0</v>
      </c>
      <c r="AC411" t="s">
        <v>192</v>
      </c>
      <c r="AD411" t="s">
        <v>299</v>
      </c>
      <c r="AE411" t="s">
        <v>194</v>
      </c>
      <c r="AF411" t="s">
        <v>195</v>
      </c>
      <c r="AG411" t="s">
        <v>194</v>
      </c>
      <c r="AH411">
        <v>1500</v>
      </c>
      <c r="AI411">
        <v>2000</v>
      </c>
      <c r="AJ411">
        <v>100</v>
      </c>
      <c r="AK411" t="s">
        <v>196</v>
      </c>
      <c r="AL411" t="s">
        <v>225</v>
      </c>
      <c r="AM411" t="s">
        <v>194</v>
      </c>
      <c r="AN411" t="s">
        <v>195</v>
      </c>
      <c r="AO411" t="s">
        <v>194</v>
      </c>
      <c r="AP411">
        <v>1500</v>
      </c>
      <c r="AQ411">
        <v>0</v>
      </c>
      <c r="AR411">
        <v>0</v>
      </c>
      <c r="AS411" t="s">
        <v>192</v>
      </c>
      <c r="AT411" t="s">
        <v>299</v>
      </c>
      <c r="AU411" t="s">
        <v>1223</v>
      </c>
      <c r="AV411" t="s">
        <v>195</v>
      </c>
      <c r="AW411" t="s">
        <v>194</v>
      </c>
      <c r="AX411">
        <v>5000</v>
      </c>
      <c r="AY411" t="s">
        <v>199</v>
      </c>
      <c r="AZ411">
        <v>0</v>
      </c>
      <c r="BA411" t="s">
        <v>200</v>
      </c>
      <c r="BB411" t="s">
        <v>201</v>
      </c>
      <c r="BD411" t="s">
        <v>195</v>
      </c>
      <c r="BE411" t="s">
        <v>194</v>
      </c>
      <c r="BJ411">
        <v>3000000</v>
      </c>
      <c r="BU411" s="3">
        <v>3000000</v>
      </c>
      <c r="BZ411">
        <v>2000000</v>
      </c>
      <c r="CN411" s="3">
        <v>2000000</v>
      </c>
      <c r="CO411" s="3"/>
      <c r="CP411" s="3"/>
      <c r="CQ411" s="3"/>
      <c r="CR411" s="3"/>
      <c r="CS411" s="3">
        <v>5000000</v>
      </c>
      <c r="CT411" s="3"/>
      <c r="CU411" s="3"/>
      <c r="CV411" s="3"/>
      <c r="CW411" s="3"/>
      <c r="CX411" s="3"/>
      <c r="CY411" s="3"/>
      <c r="CZ411" s="3"/>
      <c r="DA411" s="3"/>
      <c r="DB411" s="3"/>
      <c r="DC411" s="3"/>
      <c r="DD411" s="3">
        <v>5000000</v>
      </c>
      <c r="DE411" s="3"/>
      <c r="DF411" s="3"/>
      <c r="DG411" s="3"/>
      <c r="DH411" s="3"/>
      <c r="DI411" s="3">
        <v>5663776.0899999999</v>
      </c>
      <c r="DJ411" s="3"/>
      <c r="DK411" s="3"/>
      <c r="DL411" s="3"/>
      <c r="DM411" s="3"/>
      <c r="DN411" s="3"/>
      <c r="DO411" s="3"/>
      <c r="DP411" s="3"/>
      <c r="DQ411" s="3"/>
      <c r="DR411" s="3"/>
      <c r="DS411" s="3"/>
      <c r="DT411" s="3"/>
      <c r="DU411" s="3"/>
      <c r="DV411" s="3"/>
      <c r="DW411" s="3">
        <v>5663776.0899999999</v>
      </c>
      <c r="DX411" s="3"/>
      <c r="DY411" s="3"/>
      <c r="DZ411" s="3"/>
      <c r="EA411" s="3">
        <v>10000</v>
      </c>
      <c r="EB411" s="3"/>
      <c r="EC411" s="3"/>
      <c r="ED411" s="3"/>
      <c r="EE411" s="3"/>
      <c r="EF411" s="3"/>
      <c r="EG411" s="3"/>
      <c r="EH411" s="3"/>
      <c r="EI411" s="3"/>
      <c r="EJ411" s="3"/>
      <c r="EK411" s="3"/>
      <c r="EL411" s="3"/>
      <c r="EM411" s="3">
        <v>10000</v>
      </c>
      <c r="EN411" s="3"/>
      <c r="EO411" s="3"/>
      <c r="EP411" s="3"/>
      <c r="EQ411" s="3"/>
      <c r="ER411" s="3">
        <v>27081250</v>
      </c>
      <c r="ES411" s="3"/>
      <c r="ET411" s="3"/>
      <c r="EU411" s="3"/>
      <c r="EV411" s="3"/>
      <c r="EW411" s="3"/>
      <c r="EX411" s="3"/>
      <c r="EY411" s="3"/>
      <c r="EZ411" s="3"/>
      <c r="FA411" s="3"/>
      <c r="FB411" s="3"/>
      <c r="FC411" s="3"/>
      <c r="FD411" s="3"/>
      <c r="FE411" s="3"/>
      <c r="FF411" s="3">
        <v>27081250</v>
      </c>
      <c r="FG411" s="3"/>
      <c r="FH411" s="3"/>
      <c r="FI411" s="3"/>
      <c r="FJ411" s="3"/>
      <c r="FK411" s="3">
        <v>22276099</v>
      </c>
      <c r="FL411" s="3"/>
      <c r="FM411" s="3"/>
      <c r="FN411" s="3"/>
      <c r="FO411" s="3"/>
      <c r="FP411" s="3"/>
      <c r="FQ411" s="3"/>
      <c r="FR411" s="3"/>
      <c r="FS411" s="3"/>
      <c r="FT411" s="3"/>
      <c r="FU411" s="3"/>
      <c r="FV411" s="3">
        <v>22276099</v>
      </c>
      <c r="FW411" s="3"/>
      <c r="FX411" s="3"/>
      <c r="FY411" s="3"/>
      <c r="FZ411" s="3"/>
      <c r="GA411" s="3"/>
      <c r="GB411" s="3"/>
      <c r="GC411" s="3"/>
      <c r="GD411" s="3"/>
      <c r="GE411" s="3"/>
      <c r="GF411" s="3"/>
      <c r="GG411" s="3"/>
      <c r="GH411" s="3"/>
      <c r="GI411" s="3"/>
      <c r="GJ411" s="3"/>
      <c r="GK411" s="3"/>
      <c r="GL411" s="3"/>
      <c r="GM411" s="3"/>
      <c r="GN411" s="3"/>
      <c r="GO411" s="3">
        <v>0</v>
      </c>
      <c r="GP411" s="3">
        <v>30286099</v>
      </c>
      <c r="GQ411" s="3">
        <v>34745026.090000004</v>
      </c>
    </row>
    <row r="412" spans="1:199" x14ac:dyDescent="0.25">
      <c r="A412" t="s">
        <v>2462</v>
      </c>
      <c r="B412" t="s">
        <v>2537</v>
      </c>
      <c r="C412" t="s">
        <v>2433</v>
      </c>
      <c r="D412" t="s">
        <v>2541</v>
      </c>
      <c r="E412" t="s">
        <v>2543</v>
      </c>
      <c r="G412" t="s">
        <v>1228</v>
      </c>
      <c r="H412" t="s">
        <v>1229</v>
      </c>
      <c r="I412">
        <v>0</v>
      </c>
      <c r="J412">
        <v>100</v>
      </c>
      <c r="O412">
        <v>411</v>
      </c>
      <c r="P412">
        <v>830866</v>
      </c>
      <c r="Q412" t="s">
        <v>1247</v>
      </c>
      <c r="R412" t="s">
        <v>1248</v>
      </c>
      <c r="S412">
        <v>0</v>
      </c>
      <c r="T412">
        <v>800</v>
      </c>
      <c r="U412" t="s">
        <v>224</v>
      </c>
      <c r="V412" t="s">
        <v>1221</v>
      </c>
      <c r="W412" t="s">
        <v>1222</v>
      </c>
      <c r="X412" t="s">
        <v>865</v>
      </c>
      <c r="Y412" t="s">
        <v>920</v>
      </c>
      <c r="Z412">
        <v>100</v>
      </c>
      <c r="AA412">
        <v>100</v>
      </c>
      <c r="AB412">
        <v>100</v>
      </c>
      <c r="AC412" t="s">
        <v>196</v>
      </c>
      <c r="AD412" t="s">
        <v>233</v>
      </c>
      <c r="AE412" t="s">
        <v>194</v>
      </c>
      <c r="AF412" t="s">
        <v>195</v>
      </c>
      <c r="AG412" t="s">
        <v>194</v>
      </c>
      <c r="AH412">
        <v>200</v>
      </c>
      <c r="AI412">
        <v>240</v>
      </c>
      <c r="AJ412">
        <v>100</v>
      </c>
      <c r="AK412" t="s">
        <v>196</v>
      </c>
      <c r="AL412" t="s">
        <v>225</v>
      </c>
      <c r="AM412" t="s">
        <v>194</v>
      </c>
      <c r="AN412" t="s">
        <v>195</v>
      </c>
      <c r="AO412" t="s">
        <v>194</v>
      </c>
      <c r="AP412">
        <v>200</v>
      </c>
      <c r="AQ412">
        <v>314</v>
      </c>
      <c r="AR412">
        <v>100</v>
      </c>
      <c r="AS412" t="s">
        <v>196</v>
      </c>
      <c r="AT412" t="s">
        <v>225</v>
      </c>
      <c r="AU412" t="s">
        <v>1223</v>
      </c>
      <c r="AV412" t="s">
        <v>195</v>
      </c>
      <c r="AW412" t="s">
        <v>194</v>
      </c>
      <c r="AX412">
        <v>146</v>
      </c>
      <c r="AY412" t="s">
        <v>199</v>
      </c>
      <c r="AZ412">
        <v>0</v>
      </c>
      <c r="BA412" t="s">
        <v>200</v>
      </c>
      <c r="BB412" t="s">
        <v>201</v>
      </c>
      <c r="BD412" t="s">
        <v>195</v>
      </c>
      <c r="BE412" t="s">
        <v>194</v>
      </c>
      <c r="BJ412">
        <v>3000000</v>
      </c>
      <c r="BU412" s="3">
        <v>3000000</v>
      </c>
      <c r="BZ412">
        <v>3000000</v>
      </c>
      <c r="CN412" s="3">
        <v>3000000</v>
      </c>
      <c r="CO412" s="3"/>
      <c r="CP412" s="3"/>
      <c r="CQ412" s="3"/>
      <c r="CR412" s="3"/>
      <c r="CS412" s="3">
        <v>15000000</v>
      </c>
      <c r="CT412" s="3"/>
      <c r="CU412" s="3"/>
      <c r="CV412" s="3"/>
      <c r="CW412" s="3"/>
      <c r="CX412" s="3"/>
      <c r="CY412" s="3"/>
      <c r="CZ412" s="3"/>
      <c r="DA412" s="3"/>
      <c r="DB412" s="3"/>
      <c r="DC412" s="3"/>
      <c r="DD412" s="3">
        <v>15000000</v>
      </c>
      <c r="DE412" s="3"/>
      <c r="DF412" s="3"/>
      <c r="DG412" s="3"/>
      <c r="DH412" s="3"/>
      <c r="DI412" s="3">
        <v>16991328.280000001</v>
      </c>
      <c r="DJ412" s="3"/>
      <c r="DK412" s="3"/>
      <c r="DL412" s="3"/>
      <c r="DM412" s="3"/>
      <c r="DN412" s="3"/>
      <c r="DO412" s="3"/>
      <c r="DP412" s="3"/>
      <c r="DQ412" s="3"/>
      <c r="DR412" s="3"/>
      <c r="DS412" s="3"/>
      <c r="DT412" s="3"/>
      <c r="DU412" s="3"/>
      <c r="DV412" s="3"/>
      <c r="DW412" s="3">
        <v>16991328.280000001</v>
      </c>
      <c r="DX412" s="3"/>
      <c r="DY412" s="3"/>
      <c r="DZ412" s="3"/>
      <c r="EA412" s="3">
        <v>20000</v>
      </c>
      <c r="EB412" s="3"/>
      <c r="EC412" s="3"/>
      <c r="ED412" s="3"/>
      <c r="EE412" s="3"/>
      <c r="EF412" s="3"/>
      <c r="EG412" s="3"/>
      <c r="EH412" s="3"/>
      <c r="EI412" s="3"/>
      <c r="EJ412" s="3"/>
      <c r="EK412" s="3"/>
      <c r="EL412" s="3"/>
      <c r="EM412" s="3">
        <v>20000</v>
      </c>
      <c r="EN412" s="3"/>
      <c r="EO412" s="3"/>
      <c r="EP412" s="3"/>
      <c r="EQ412" s="3"/>
      <c r="ER412" s="3">
        <v>17953750</v>
      </c>
      <c r="ES412" s="3"/>
      <c r="ET412" s="3"/>
      <c r="EU412" s="3"/>
      <c r="EV412" s="3"/>
      <c r="EW412" s="3"/>
      <c r="EX412" s="3"/>
      <c r="EY412" s="3"/>
      <c r="EZ412" s="3"/>
      <c r="FA412" s="3"/>
      <c r="FB412" s="3"/>
      <c r="FC412" s="3"/>
      <c r="FD412" s="3"/>
      <c r="FE412" s="3"/>
      <c r="FF412" s="3">
        <v>17953750</v>
      </c>
      <c r="FG412" s="3"/>
      <c r="FH412" s="3"/>
      <c r="FI412" s="3"/>
      <c r="FJ412" s="3"/>
      <c r="FK412" s="3">
        <v>10852992</v>
      </c>
      <c r="FL412" s="3"/>
      <c r="FM412" s="3"/>
      <c r="FN412" s="3"/>
      <c r="FO412" s="3"/>
      <c r="FP412" s="3"/>
      <c r="FQ412" s="3"/>
      <c r="FR412" s="3"/>
      <c r="FS412" s="3"/>
      <c r="FT412" s="3"/>
      <c r="FU412" s="3"/>
      <c r="FV412" s="3">
        <v>10852992</v>
      </c>
      <c r="FW412" s="3"/>
      <c r="FX412" s="3"/>
      <c r="FY412" s="3"/>
      <c r="FZ412" s="3"/>
      <c r="GA412" s="3"/>
      <c r="GB412" s="3"/>
      <c r="GC412" s="3"/>
      <c r="GD412" s="3"/>
      <c r="GE412" s="3"/>
      <c r="GF412" s="3"/>
      <c r="GG412" s="3"/>
      <c r="GH412" s="3"/>
      <c r="GI412" s="3"/>
      <c r="GJ412" s="3"/>
      <c r="GK412" s="3"/>
      <c r="GL412" s="3"/>
      <c r="GM412" s="3"/>
      <c r="GN412" s="3"/>
      <c r="GO412" s="3">
        <v>0</v>
      </c>
      <c r="GP412" s="3">
        <v>28872992</v>
      </c>
      <c r="GQ412" s="3">
        <v>37945078.280000001</v>
      </c>
    </row>
    <row r="413" spans="1:199" x14ac:dyDescent="0.25">
      <c r="A413" t="s">
        <v>2462</v>
      </c>
      <c r="B413" t="s">
        <v>2537</v>
      </c>
      <c r="C413" t="s">
        <v>2433</v>
      </c>
      <c r="D413" t="s">
        <v>2541</v>
      </c>
      <c r="E413" t="s">
        <v>2543</v>
      </c>
      <c r="G413" t="s">
        <v>1228</v>
      </c>
      <c r="H413" t="s">
        <v>1229</v>
      </c>
      <c r="I413">
        <v>0</v>
      </c>
      <c r="J413">
        <v>100</v>
      </c>
      <c r="O413">
        <v>412</v>
      </c>
      <c r="P413">
        <v>830867</v>
      </c>
      <c r="Q413" t="s">
        <v>1249</v>
      </c>
      <c r="R413" t="s">
        <v>1250</v>
      </c>
      <c r="S413">
        <v>0</v>
      </c>
      <c r="T413">
        <v>2000</v>
      </c>
      <c r="U413" t="s">
        <v>224</v>
      </c>
      <c r="V413" t="s">
        <v>1221</v>
      </c>
      <c r="W413" t="s">
        <v>1222</v>
      </c>
      <c r="X413" t="s">
        <v>865</v>
      </c>
      <c r="Y413" t="s">
        <v>920</v>
      </c>
      <c r="Z413">
        <v>200</v>
      </c>
      <c r="AA413">
        <v>130</v>
      </c>
      <c r="AB413">
        <v>65</v>
      </c>
      <c r="AC413" t="s">
        <v>238</v>
      </c>
      <c r="AD413" t="s">
        <v>233</v>
      </c>
      <c r="AE413" t="s">
        <v>194</v>
      </c>
      <c r="AF413" t="s">
        <v>195</v>
      </c>
      <c r="AG413" t="s">
        <v>194</v>
      </c>
      <c r="AH413">
        <v>500</v>
      </c>
      <c r="AI413">
        <v>1233</v>
      </c>
      <c r="AJ413">
        <v>100</v>
      </c>
      <c r="AK413" t="s">
        <v>196</v>
      </c>
      <c r="AL413" t="s">
        <v>225</v>
      </c>
      <c r="AM413" t="s">
        <v>194</v>
      </c>
      <c r="AN413" t="s">
        <v>195</v>
      </c>
      <c r="AO413" t="s">
        <v>194</v>
      </c>
      <c r="AP413">
        <v>500</v>
      </c>
      <c r="AQ413">
        <v>505</v>
      </c>
      <c r="AR413">
        <v>100</v>
      </c>
      <c r="AS413" t="s">
        <v>196</v>
      </c>
      <c r="AT413" t="s">
        <v>225</v>
      </c>
      <c r="AU413" t="s">
        <v>1223</v>
      </c>
      <c r="AV413" t="s">
        <v>195</v>
      </c>
      <c r="AW413" t="s">
        <v>194</v>
      </c>
      <c r="AX413">
        <v>132</v>
      </c>
      <c r="AY413" t="s">
        <v>199</v>
      </c>
      <c r="AZ413">
        <v>0</v>
      </c>
      <c r="BA413" t="s">
        <v>200</v>
      </c>
      <c r="BB413" t="s">
        <v>201</v>
      </c>
      <c r="BD413" t="s">
        <v>195</v>
      </c>
      <c r="BE413" t="s">
        <v>194</v>
      </c>
      <c r="BJ413">
        <v>3000000</v>
      </c>
      <c r="BU413" s="3">
        <v>3000000</v>
      </c>
      <c r="BZ413">
        <v>2800000</v>
      </c>
      <c r="CN413" s="3">
        <v>2800000</v>
      </c>
      <c r="CO413" s="3"/>
      <c r="CP413" s="3"/>
      <c r="CQ413" s="3"/>
      <c r="CR413" s="3"/>
      <c r="CS413" s="3">
        <v>15000000</v>
      </c>
      <c r="CT413" s="3"/>
      <c r="CU413" s="3"/>
      <c r="CV413" s="3"/>
      <c r="CW413" s="3"/>
      <c r="CX413" s="3"/>
      <c r="CY413" s="3"/>
      <c r="CZ413" s="3"/>
      <c r="DA413" s="3"/>
      <c r="DB413" s="3"/>
      <c r="DC413" s="3"/>
      <c r="DD413" s="3">
        <v>15000000</v>
      </c>
      <c r="DE413" s="3"/>
      <c r="DF413" s="3"/>
      <c r="DG413" s="3"/>
      <c r="DH413" s="3"/>
      <c r="DI413" s="3">
        <v>16991328.280000001</v>
      </c>
      <c r="DJ413" s="3"/>
      <c r="DK413" s="3"/>
      <c r="DL413" s="3"/>
      <c r="DM413" s="3"/>
      <c r="DN413" s="3"/>
      <c r="DO413" s="3"/>
      <c r="DP413" s="3"/>
      <c r="DQ413" s="3"/>
      <c r="DR413" s="3"/>
      <c r="DS413" s="3"/>
      <c r="DT413" s="3"/>
      <c r="DU413" s="3"/>
      <c r="DV413" s="3"/>
      <c r="DW413" s="3">
        <v>16991328.280000001</v>
      </c>
      <c r="DX413" s="3"/>
      <c r="DY413" s="3"/>
      <c r="DZ413" s="3"/>
      <c r="EA413" s="3">
        <v>20000</v>
      </c>
      <c r="EB413" s="3"/>
      <c r="EC413" s="3"/>
      <c r="ED413" s="3"/>
      <c r="EE413" s="3"/>
      <c r="EF413" s="3"/>
      <c r="EG413" s="3"/>
      <c r="EH413" s="3"/>
      <c r="EI413" s="3"/>
      <c r="EJ413" s="3"/>
      <c r="EK413" s="3"/>
      <c r="EL413" s="3"/>
      <c r="EM413" s="3">
        <v>20000</v>
      </c>
      <c r="EN413" s="3"/>
      <c r="EO413" s="3"/>
      <c r="EP413" s="3"/>
      <c r="EQ413" s="3"/>
      <c r="ER413" s="3">
        <v>30693750</v>
      </c>
      <c r="ES413" s="3"/>
      <c r="ET413" s="3"/>
      <c r="EU413" s="3"/>
      <c r="EV413" s="3"/>
      <c r="EW413" s="3"/>
      <c r="EX413" s="3"/>
      <c r="EY413" s="3"/>
      <c r="EZ413" s="3"/>
      <c r="FA413" s="3"/>
      <c r="FB413" s="3"/>
      <c r="FC413" s="3"/>
      <c r="FD413" s="3"/>
      <c r="FE413" s="3"/>
      <c r="FF413" s="3">
        <v>30693750</v>
      </c>
      <c r="FG413" s="3"/>
      <c r="FH413" s="3"/>
      <c r="FI413" s="3"/>
      <c r="FJ413" s="3"/>
      <c r="FK413" s="3">
        <v>21073122</v>
      </c>
      <c r="FL413" s="3"/>
      <c r="FM413" s="3"/>
      <c r="FN413" s="3"/>
      <c r="FO413" s="3"/>
      <c r="FP413" s="3"/>
      <c r="FQ413" s="3"/>
      <c r="FR413" s="3"/>
      <c r="FS413" s="3"/>
      <c r="FT413" s="3"/>
      <c r="FU413" s="3"/>
      <c r="FV413" s="3">
        <v>21073122</v>
      </c>
      <c r="FW413" s="3"/>
      <c r="FX413" s="3"/>
      <c r="FY413" s="3"/>
      <c r="FZ413" s="3"/>
      <c r="GA413" s="3"/>
      <c r="GB413" s="3"/>
      <c r="GC413" s="3"/>
      <c r="GD413" s="3"/>
      <c r="GE413" s="3"/>
      <c r="GF413" s="3"/>
      <c r="GG413" s="3"/>
      <c r="GH413" s="3"/>
      <c r="GI413" s="3"/>
      <c r="GJ413" s="3"/>
      <c r="GK413" s="3"/>
      <c r="GL413" s="3"/>
      <c r="GM413" s="3"/>
      <c r="GN413" s="3"/>
      <c r="GO413" s="3">
        <v>0</v>
      </c>
      <c r="GP413" s="3">
        <v>39093122</v>
      </c>
      <c r="GQ413" s="3">
        <v>50485078.280000001</v>
      </c>
    </row>
    <row r="414" spans="1:199" x14ac:dyDescent="0.25">
      <c r="A414" t="s">
        <v>2462</v>
      </c>
      <c r="B414" t="s">
        <v>2537</v>
      </c>
      <c r="C414" t="s">
        <v>2433</v>
      </c>
      <c r="D414" t="s">
        <v>2541</v>
      </c>
      <c r="E414" t="s">
        <v>2543</v>
      </c>
      <c r="G414" t="s">
        <v>1228</v>
      </c>
      <c r="H414" t="s">
        <v>1229</v>
      </c>
      <c r="I414">
        <v>0</v>
      </c>
      <c r="J414">
        <v>100</v>
      </c>
      <c r="O414">
        <v>413</v>
      </c>
      <c r="P414">
        <v>830868</v>
      </c>
      <c r="Q414" t="s">
        <v>1251</v>
      </c>
      <c r="R414" t="s">
        <v>1252</v>
      </c>
      <c r="S414">
        <v>0</v>
      </c>
      <c r="T414">
        <v>1000</v>
      </c>
      <c r="U414" t="s">
        <v>224</v>
      </c>
      <c r="V414" t="s">
        <v>1221</v>
      </c>
      <c r="W414" t="s">
        <v>1222</v>
      </c>
      <c r="X414" t="s">
        <v>865</v>
      </c>
      <c r="Y414" t="s">
        <v>920</v>
      </c>
      <c r="Z414">
        <v>100</v>
      </c>
      <c r="AA414">
        <v>60</v>
      </c>
      <c r="AB414">
        <v>60</v>
      </c>
      <c r="AC414" t="s">
        <v>238</v>
      </c>
      <c r="AD414" t="s">
        <v>233</v>
      </c>
      <c r="AE414" t="s">
        <v>194</v>
      </c>
      <c r="AF414" t="s">
        <v>195</v>
      </c>
      <c r="AG414" t="s">
        <v>194</v>
      </c>
      <c r="AH414">
        <v>250</v>
      </c>
      <c r="AI414">
        <v>578</v>
      </c>
      <c r="AJ414">
        <v>100</v>
      </c>
      <c r="AK414" t="s">
        <v>196</v>
      </c>
      <c r="AL414" t="s">
        <v>225</v>
      </c>
      <c r="AM414" t="s">
        <v>194</v>
      </c>
      <c r="AN414" t="s">
        <v>195</v>
      </c>
      <c r="AO414" t="s">
        <v>194</v>
      </c>
      <c r="AP414">
        <v>300</v>
      </c>
      <c r="AQ414">
        <v>1000</v>
      </c>
      <c r="AR414">
        <v>100</v>
      </c>
      <c r="AS414" t="s">
        <v>196</v>
      </c>
      <c r="AT414" t="s">
        <v>225</v>
      </c>
      <c r="AU414" t="s">
        <v>1223</v>
      </c>
      <c r="AV414" t="s">
        <v>195</v>
      </c>
      <c r="AW414" t="s">
        <v>194</v>
      </c>
      <c r="AX414" t="s">
        <v>261</v>
      </c>
      <c r="AY414" t="s">
        <v>199</v>
      </c>
      <c r="AZ414" t="s">
        <v>262</v>
      </c>
      <c r="BA414" t="s">
        <v>263</v>
      </c>
      <c r="BB414" t="s">
        <v>264</v>
      </c>
      <c r="BD414" t="s">
        <v>195</v>
      </c>
      <c r="BE414" t="s">
        <v>194</v>
      </c>
      <c r="BJ414">
        <v>3000000</v>
      </c>
      <c r="BU414" s="3">
        <v>3000000</v>
      </c>
      <c r="BZ414">
        <v>3000000</v>
      </c>
      <c r="CN414" s="3">
        <v>3000000</v>
      </c>
      <c r="CO414" s="3"/>
      <c r="CP414" s="3"/>
      <c r="CQ414" s="3"/>
      <c r="CR414" s="3"/>
      <c r="CS414" s="3">
        <v>15000000</v>
      </c>
      <c r="CT414" s="3"/>
      <c r="CU414" s="3"/>
      <c r="CV414" s="3"/>
      <c r="CW414" s="3"/>
      <c r="CX414" s="3"/>
      <c r="CY414" s="3"/>
      <c r="CZ414" s="3"/>
      <c r="DA414" s="3"/>
      <c r="DB414" s="3"/>
      <c r="DC414" s="3"/>
      <c r="DD414" s="3">
        <v>15000000</v>
      </c>
      <c r="DE414" s="3"/>
      <c r="DF414" s="3"/>
      <c r="DG414" s="3"/>
      <c r="DH414" s="3"/>
      <c r="DI414" s="3">
        <v>16991328.280000001</v>
      </c>
      <c r="DJ414" s="3"/>
      <c r="DK414" s="3"/>
      <c r="DL414" s="3"/>
      <c r="DM414" s="3"/>
      <c r="DN414" s="3"/>
      <c r="DO414" s="3"/>
      <c r="DP414" s="3"/>
      <c r="DQ414" s="3"/>
      <c r="DR414" s="3"/>
      <c r="DS414" s="3"/>
      <c r="DT414" s="3"/>
      <c r="DU414" s="3"/>
      <c r="DV414" s="3"/>
      <c r="DW414" s="3">
        <v>16991328.280000001</v>
      </c>
      <c r="DX414" s="3"/>
      <c r="DY414" s="3"/>
      <c r="DZ414" s="3"/>
      <c r="EA414" s="3">
        <v>20000</v>
      </c>
      <c r="EB414" s="3"/>
      <c r="EC414" s="3"/>
      <c r="ED414" s="3"/>
      <c r="EE414" s="3"/>
      <c r="EF414" s="3"/>
      <c r="EG414" s="3"/>
      <c r="EH414" s="3"/>
      <c r="EI414" s="3"/>
      <c r="EJ414" s="3"/>
      <c r="EK414" s="3"/>
      <c r="EL414" s="3"/>
      <c r="EM414" s="3">
        <v>20000</v>
      </c>
      <c r="EN414" s="3"/>
      <c r="EO414" s="3"/>
      <c r="EP414" s="3"/>
      <c r="EQ414" s="3"/>
      <c r="ER414" s="3">
        <v>7673437</v>
      </c>
      <c r="ES414" s="3"/>
      <c r="ET414" s="3"/>
      <c r="EU414" s="3"/>
      <c r="EV414" s="3"/>
      <c r="EW414" s="3"/>
      <c r="EX414" s="3"/>
      <c r="EY414" s="3"/>
      <c r="EZ414" s="3"/>
      <c r="FA414" s="3"/>
      <c r="FB414" s="3"/>
      <c r="FC414" s="3"/>
      <c r="FD414" s="3"/>
      <c r="FE414" s="3"/>
      <c r="FF414" s="3">
        <v>7673437</v>
      </c>
      <c r="FG414" s="3"/>
      <c r="FH414" s="3"/>
      <c r="FI414" s="3"/>
      <c r="FJ414" s="3"/>
      <c r="FK414" s="3"/>
      <c r="FL414" s="3"/>
      <c r="FM414" s="3"/>
      <c r="FN414" s="3"/>
      <c r="FO414" s="3"/>
      <c r="FP414" s="3"/>
      <c r="FQ414" s="3"/>
      <c r="FR414" s="3"/>
      <c r="FS414" s="3"/>
      <c r="FT414" s="3"/>
      <c r="FU414" s="3"/>
      <c r="FV414" s="3">
        <v>0</v>
      </c>
      <c r="FW414" s="3"/>
      <c r="FX414" s="3"/>
      <c r="FY414" s="3"/>
      <c r="FZ414" s="3"/>
      <c r="GA414" s="3"/>
      <c r="GB414" s="3"/>
      <c r="GC414" s="3"/>
      <c r="GD414" s="3"/>
      <c r="GE414" s="3"/>
      <c r="GF414" s="3"/>
      <c r="GG414" s="3"/>
      <c r="GH414" s="3"/>
      <c r="GI414" s="3"/>
      <c r="GJ414" s="3"/>
      <c r="GK414" s="3"/>
      <c r="GL414" s="3"/>
      <c r="GM414" s="3"/>
      <c r="GN414" s="3"/>
      <c r="GO414" s="3">
        <v>0</v>
      </c>
      <c r="GP414" s="3">
        <v>18020000</v>
      </c>
      <c r="GQ414" s="3">
        <v>27664765.280000001</v>
      </c>
    </row>
    <row r="415" spans="1:199" x14ac:dyDescent="0.25">
      <c r="A415" t="s">
        <v>2462</v>
      </c>
      <c r="B415" t="s">
        <v>2537</v>
      </c>
      <c r="C415" t="s">
        <v>2433</v>
      </c>
      <c r="D415" t="s">
        <v>2541</v>
      </c>
      <c r="E415" t="s">
        <v>2543</v>
      </c>
      <c r="G415" t="s">
        <v>1228</v>
      </c>
      <c r="H415" t="s">
        <v>1229</v>
      </c>
      <c r="I415">
        <v>0</v>
      </c>
      <c r="J415">
        <v>100</v>
      </c>
      <c r="O415">
        <v>414</v>
      </c>
      <c r="P415">
        <v>830869</v>
      </c>
      <c r="Q415" t="s">
        <v>1253</v>
      </c>
      <c r="R415" t="s">
        <v>805</v>
      </c>
      <c r="S415">
        <v>0</v>
      </c>
      <c r="T415">
        <v>4</v>
      </c>
      <c r="U415" t="s">
        <v>224</v>
      </c>
      <c r="V415" t="s">
        <v>1221</v>
      </c>
      <c r="W415" t="s">
        <v>1222</v>
      </c>
      <c r="X415" t="s">
        <v>865</v>
      </c>
      <c r="Y415" t="s">
        <v>920</v>
      </c>
      <c r="Z415">
        <v>1</v>
      </c>
      <c r="AA415">
        <v>1</v>
      </c>
      <c r="AB415">
        <v>100</v>
      </c>
      <c r="AC415" t="s">
        <v>196</v>
      </c>
      <c r="AD415" t="s">
        <v>233</v>
      </c>
      <c r="AE415" t="s">
        <v>194</v>
      </c>
      <c r="AF415" t="s">
        <v>195</v>
      </c>
      <c r="AG415" t="s">
        <v>194</v>
      </c>
      <c r="AH415">
        <v>1</v>
      </c>
      <c r="AI415">
        <v>1</v>
      </c>
      <c r="AJ415">
        <v>100</v>
      </c>
      <c r="AK415" t="s">
        <v>196</v>
      </c>
      <c r="AL415" t="s">
        <v>233</v>
      </c>
      <c r="AM415" t="s">
        <v>194</v>
      </c>
      <c r="AN415" t="s">
        <v>195</v>
      </c>
      <c r="AO415" t="s">
        <v>194</v>
      </c>
      <c r="AP415">
        <v>1</v>
      </c>
      <c r="AQ415">
        <v>0.99</v>
      </c>
      <c r="AR415">
        <v>99</v>
      </c>
      <c r="AS415" t="s">
        <v>196</v>
      </c>
      <c r="AT415" t="s">
        <v>233</v>
      </c>
      <c r="AU415" t="s">
        <v>1223</v>
      </c>
      <c r="AV415" t="s">
        <v>195</v>
      </c>
      <c r="AW415" t="s">
        <v>194</v>
      </c>
      <c r="AX415">
        <v>1</v>
      </c>
      <c r="AY415" t="s">
        <v>199</v>
      </c>
      <c r="AZ415">
        <v>0</v>
      </c>
      <c r="BA415" t="s">
        <v>200</v>
      </c>
      <c r="BB415" t="s">
        <v>201</v>
      </c>
      <c r="BD415" t="s">
        <v>195</v>
      </c>
      <c r="BE415" t="s">
        <v>194</v>
      </c>
      <c r="BJ415">
        <v>3000000</v>
      </c>
      <c r="BU415" s="3">
        <v>3000000</v>
      </c>
      <c r="BZ415">
        <v>3000000</v>
      </c>
      <c r="CN415" s="3">
        <v>3000000</v>
      </c>
      <c r="CO415" s="3"/>
      <c r="CP415" s="3"/>
      <c r="CQ415" s="3"/>
      <c r="CR415" s="3"/>
      <c r="CS415" s="3">
        <v>10000000</v>
      </c>
      <c r="CT415" s="3"/>
      <c r="CU415" s="3"/>
      <c r="CV415" s="3"/>
      <c r="CW415" s="3"/>
      <c r="CX415" s="3"/>
      <c r="CY415" s="3"/>
      <c r="CZ415" s="3"/>
      <c r="DA415" s="3"/>
      <c r="DB415" s="3"/>
      <c r="DC415" s="3"/>
      <c r="DD415" s="3">
        <v>10000000</v>
      </c>
      <c r="DE415" s="3"/>
      <c r="DF415" s="3"/>
      <c r="DG415" s="3"/>
      <c r="DH415" s="3"/>
      <c r="DI415" s="3">
        <v>11327552.189999999</v>
      </c>
      <c r="DJ415" s="3"/>
      <c r="DK415" s="3"/>
      <c r="DL415" s="3"/>
      <c r="DM415" s="3"/>
      <c r="DN415" s="3"/>
      <c r="DO415" s="3"/>
      <c r="DP415" s="3"/>
      <c r="DQ415" s="3"/>
      <c r="DR415" s="3"/>
      <c r="DS415" s="3"/>
      <c r="DT415" s="3"/>
      <c r="DU415" s="3"/>
      <c r="DV415" s="3"/>
      <c r="DW415" s="3">
        <v>11327552.189999999</v>
      </c>
      <c r="DX415" s="3"/>
      <c r="DY415" s="3"/>
      <c r="DZ415" s="3"/>
      <c r="EA415" s="3">
        <v>20000</v>
      </c>
      <c r="EB415" s="3"/>
      <c r="EC415" s="3"/>
      <c r="ED415" s="3"/>
      <c r="EE415" s="3"/>
      <c r="EF415" s="3"/>
      <c r="EG415" s="3"/>
      <c r="EH415" s="3"/>
      <c r="EI415" s="3"/>
      <c r="EJ415" s="3"/>
      <c r="EK415" s="3"/>
      <c r="EL415" s="3"/>
      <c r="EM415" s="3">
        <v>20000</v>
      </c>
      <c r="EN415" s="3"/>
      <c r="EO415" s="3"/>
      <c r="EP415" s="3"/>
      <c r="EQ415" s="3"/>
      <c r="ER415" s="3">
        <v>24323750</v>
      </c>
      <c r="ES415" s="3"/>
      <c r="ET415" s="3"/>
      <c r="EU415" s="3"/>
      <c r="EV415" s="3"/>
      <c r="EW415" s="3"/>
      <c r="EX415" s="3"/>
      <c r="EY415" s="3"/>
      <c r="EZ415" s="3"/>
      <c r="FA415" s="3"/>
      <c r="FB415" s="3"/>
      <c r="FC415" s="3"/>
      <c r="FD415" s="3"/>
      <c r="FE415" s="3"/>
      <c r="FF415" s="3">
        <v>24323750</v>
      </c>
      <c r="FG415" s="3"/>
      <c r="FH415" s="3"/>
      <c r="FI415" s="3"/>
      <c r="FJ415" s="3"/>
      <c r="FK415" s="3">
        <v>7891304</v>
      </c>
      <c r="FL415" s="3"/>
      <c r="FM415" s="3"/>
      <c r="FN415" s="3"/>
      <c r="FO415" s="3"/>
      <c r="FP415" s="3"/>
      <c r="FQ415" s="3"/>
      <c r="FR415" s="3"/>
      <c r="FS415" s="3"/>
      <c r="FT415" s="3"/>
      <c r="FU415" s="3"/>
      <c r="FV415" s="3">
        <v>7891304</v>
      </c>
      <c r="FW415" s="3"/>
      <c r="FX415" s="3"/>
      <c r="FY415" s="3"/>
      <c r="FZ415" s="3"/>
      <c r="GA415" s="3"/>
      <c r="GB415" s="3"/>
      <c r="GC415" s="3"/>
      <c r="GD415" s="3"/>
      <c r="GE415" s="3"/>
      <c r="GF415" s="3"/>
      <c r="GG415" s="3"/>
      <c r="GH415" s="3"/>
      <c r="GI415" s="3"/>
      <c r="GJ415" s="3"/>
      <c r="GK415" s="3"/>
      <c r="GL415" s="3"/>
      <c r="GM415" s="3"/>
      <c r="GN415" s="3"/>
      <c r="GO415" s="3">
        <v>0</v>
      </c>
      <c r="GP415" s="3">
        <v>20911304</v>
      </c>
      <c r="GQ415" s="3">
        <v>38651302.189999998</v>
      </c>
    </row>
    <row r="416" spans="1:199" x14ac:dyDescent="0.25">
      <c r="A416" t="s">
        <v>2462</v>
      </c>
      <c r="B416" t="s">
        <v>2537</v>
      </c>
      <c r="C416" t="s">
        <v>2433</v>
      </c>
      <c r="D416" t="s">
        <v>2541</v>
      </c>
      <c r="E416" t="s">
        <v>2543</v>
      </c>
      <c r="G416" t="s">
        <v>1228</v>
      </c>
      <c r="H416" t="s">
        <v>1229</v>
      </c>
      <c r="I416">
        <v>0</v>
      </c>
      <c r="J416">
        <v>100</v>
      </c>
      <c r="O416">
        <v>415</v>
      </c>
      <c r="P416">
        <v>830870</v>
      </c>
      <c r="Q416" t="s">
        <v>1254</v>
      </c>
      <c r="R416" t="s">
        <v>706</v>
      </c>
      <c r="S416">
        <v>0</v>
      </c>
      <c r="T416">
        <v>4</v>
      </c>
      <c r="U416" t="s">
        <v>224</v>
      </c>
      <c r="V416" t="s">
        <v>1221</v>
      </c>
      <c r="W416" t="s">
        <v>1222</v>
      </c>
      <c r="X416" t="s">
        <v>865</v>
      </c>
      <c r="Y416" t="s">
        <v>920</v>
      </c>
      <c r="Z416">
        <v>1</v>
      </c>
      <c r="AA416">
        <v>0</v>
      </c>
      <c r="AB416">
        <v>0</v>
      </c>
      <c r="AC416" t="s">
        <v>192</v>
      </c>
      <c r="AD416" t="s">
        <v>299</v>
      </c>
      <c r="AE416" t="s">
        <v>194</v>
      </c>
      <c r="AF416" t="s">
        <v>195</v>
      </c>
      <c r="AG416" t="s">
        <v>194</v>
      </c>
      <c r="AH416">
        <v>1</v>
      </c>
      <c r="AI416">
        <v>1</v>
      </c>
      <c r="AJ416">
        <v>100</v>
      </c>
      <c r="AK416" t="s">
        <v>196</v>
      </c>
      <c r="AL416" t="s">
        <v>233</v>
      </c>
      <c r="AM416" t="s">
        <v>194</v>
      </c>
      <c r="AN416" t="s">
        <v>195</v>
      </c>
      <c r="AO416" t="s">
        <v>194</v>
      </c>
      <c r="AP416">
        <v>1</v>
      </c>
      <c r="AQ416">
        <v>0.99</v>
      </c>
      <c r="AR416">
        <v>99</v>
      </c>
      <c r="AS416" t="s">
        <v>196</v>
      </c>
      <c r="AT416" t="s">
        <v>233</v>
      </c>
      <c r="AU416" t="s">
        <v>1223</v>
      </c>
      <c r="AV416" t="s">
        <v>195</v>
      </c>
      <c r="AW416" t="s">
        <v>194</v>
      </c>
      <c r="AX416">
        <v>1</v>
      </c>
      <c r="AY416" t="s">
        <v>199</v>
      </c>
      <c r="AZ416">
        <v>0</v>
      </c>
      <c r="BA416" t="s">
        <v>200</v>
      </c>
      <c r="BB416" t="s">
        <v>201</v>
      </c>
      <c r="BD416" t="s">
        <v>195</v>
      </c>
      <c r="BE416" t="s">
        <v>194</v>
      </c>
      <c r="BJ416">
        <v>5000000</v>
      </c>
      <c r="BU416" s="3">
        <v>5000000</v>
      </c>
      <c r="CN416" s="3">
        <v>0</v>
      </c>
      <c r="CO416" s="3"/>
      <c r="CP416" s="3"/>
      <c r="CQ416" s="3"/>
      <c r="CR416" s="3"/>
      <c r="CS416" s="3">
        <v>10000000</v>
      </c>
      <c r="CT416" s="3"/>
      <c r="CU416" s="3"/>
      <c r="CV416" s="3"/>
      <c r="CW416" s="3"/>
      <c r="CX416" s="3"/>
      <c r="CY416" s="3"/>
      <c r="CZ416" s="3"/>
      <c r="DA416" s="3"/>
      <c r="DB416" s="3"/>
      <c r="DC416" s="3"/>
      <c r="DD416" s="3">
        <v>10000000</v>
      </c>
      <c r="DE416" s="3"/>
      <c r="DF416" s="3"/>
      <c r="DG416" s="3"/>
      <c r="DH416" s="3"/>
      <c r="DI416" s="3">
        <v>11327552.189999999</v>
      </c>
      <c r="DJ416" s="3"/>
      <c r="DK416" s="3"/>
      <c r="DL416" s="3"/>
      <c r="DM416" s="3"/>
      <c r="DN416" s="3"/>
      <c r="DO416" s="3"/>
      <c r="DP416" s="3"/>
      <c r="DQ416" s="3"/>
      <c r="DR416" s="3"/>
      <c r="DS416" s="3"/>
      <c r="DT416" s="3"/>
      <c r="DU416" s="3"/>
      <c r="DV416" s="3"/>
      <c r="DW416" s="3">
        <v>11327552.189999999</v>
      </c>
      <c r="DX416" s="3"/>
      <c r="DY416" s="3"/>
      <c r="DZ416" s="3"/>
      <c r="EA416" s="3">
        <v>10000</v>
      </c>
      <c r="EB416" s="3"/>
      <c r="EC416" s="3"/>
      <c r="ED416" s="3"/>
      <c r="EE416" s="3"/>
      <c r="EF416" s="3"/>
      <c r="EG416" s="3"/>
      <c r="EH416" s="3"/>
      <c r="EI416" s="3"/>
      <c r="EJ416" s="3"/>
      <c r="EK416" s="3"/>
      <c r="EL416" s="3"/>
      <c r="EM416" s="3">
        <v>10000</v>
      </c>
      <c r="EN416" s="3"/>
      <c r="EO416" s="3"/>
      <c r="EP416" s="3"/>
      <c r="EQ416" s="3"/>
      <c r="ER416" s="3">
        <v>5000000</v>
      </c>
      <c r="ES416" s="3"/>
      <c r="ET416" s="3"/>
      <c r="EU416" s="3"/>
      <c r="EV416" s="3"/>
      <c r="EW416" s="3"/>
      <c r="EX416" s="3"/>
      <c r="EY416" s="3"/>
      <c r="EZ416" s="3"/>
      <c r="FA416" s="3"/>
      <c r="FB416" s="3"/>
      <c r="FC416" s="3"/>
      <c r="FD416" s="3"/>
      <c r="FE416" s="3"/>
      <c r="FF416" s="3">
        <v>5000000</v>
      </c>
      <c r="FG416" s="3"/>
      <c r="FH416" s="3"/>
      <c r="FI416" s="3"/>
      <c r="FJ416" s="3"/>
      <c r="FK416" s="3">
        <v>18534161</v>
      </c>
      <c r="FL416" s="3"/>
      <c r="FM416" s="3"/>
      <c r="FN416" s="3"/>
      <c r="FO416" s="3"/>
      <c r="FP416" s="3"/>
      <c r="FQ416" s="3"/>
      <c r="FR416" s="3"/>
      <c r="FS416" s="3"/>
      <c r="FT416" s="3"/>
      <c r="FU416" s="3"/>
      <c r="FV416" s="3">
        <v>18534161</v>
      </c>
      <c r="FW416" s="3"/>
      <c r="FX416" s="3"/>
      <c r="FY416" s="3"/>
      <c r="FZ416" s="3"/>
      <c r="GA416" s="3"/>
      <c r="GB416" s="3"/>
      <c r="GC416" s="3"/>
      <c r="GD416" s="3"/>
      <c r="GE416" s="3"/>
      <c r="GF416" s="3"/>
      <c r="GG416" s="3"/>
      <c r="GH416" s="3"/>
      <c r="GI416" s="3"/>
      <c r="GJ416" s="3"/>
      <c r="GK416" s="3"/>
      <c r="GL416" s="3"/>
      <c r="GM416" s="3"/>
      <c r="GN416" s="3"/>
      <c r="GO416" s="3">
        <v>0</v>
      </c>
      <c r="GP416" s="3">
        <v>33544161</v>
      </c>
      <c r="GQ416" s="3">
        <v>16327552.189999999</v>
      </c>
    </row>
    <row r="417" spans="1:199" x14ac:dyDescent="0.25">
      <c r="A417" t="s">
        <v>2462</v>
      </c>
      <c r="B417" t="s">
        <v>2537</v>
      </c>
      <c r="C417" t="s">
        <v>2433</v>
      </c>
      <c r="D417" t="s">
        <v>2541</v>
      </c>
      <c r="E417" t="s">
        <v>2543</v>
      </c>
      <c r="G417" t="s">
        <v>1228</v>
      </c>
      <c r="H417" t="s">
        <v>1229</v>
      </c>
      <c r="I417">
        <v>0</v>
      </c>
      <c r="J417">
        <v>100</v>
      </c>
      <c r="O417">
        <v>416</v>
      </c>
      <c r="P417">
        <v>830871</v>
      </c>
      <c r="Q417" t="s">
        <v>1255</v>
      </c>
      <c r="R417" t="s">
        <v>1256</v>
      </c>
      <c r="S417">
        <v>0</v>
      </c>
      <c r="T417">
        <v>40</v>
      </c>
      <c r="U417" t="s">
        <v>224</v>
      </c>
      <c r="V417" t="s">
        <v>1221</v>
      </c>
      <c r="W417" t="s">
        <v>1222</v>
      </c>
      <c r="X417" t="s">
        <v>865</v>
      </c>
      <c r="Y417" t="s">
        <v>920</v>
      </c>
      <c r="Z417">
        <v>10</v>
      </c>
      <c r="AA417">
        <v>5</v>
      </c>
      <c r="AB417">
        <v>50</v>
      </c>
      <c r="AC417" t="s">
        <v>249</v>
      </c>
      <c r="AD417" t="s">
        <v>233</v>
      </c>
      <c r="AE417" t="s">
        <v>194</v>
      </c>
      <c r="AF417" t="s">
        <v>195</v>
      </c>
      <c r="AG417" t="s">
        <v>194</v>
      </c>
      <c r="AH417">
        <v>5</v>
      </c>
      <c r="AI417">
        <v>8</v>
      </c>
      <c r="AJ417">
        <v>100</v>
      </c>
      <c r="AK417" t="s">
        <v>196</v>
      </c>
      <c r="AL417" t="s">
        <v>225</v>
      </c>
      <c r="AM417" t="s">
        <v>194</v>
      </c>
      <c r="AN417" t="s">
        <v>195</v>
      </c>
      <c r="AO417" t="s">
        <v>194</v>
      </c>
      <c r="AP417">
        <v>15</v>
      </c>
      <c r="AQ417">
        <v>15</v>
      </c>
      <c r="AR417">
        <v>100</v>
      </c>
      <c r="AS417" t="s">
        <v>196</v>
      </c>
      <c r="AT417" t="s">
        <v>233</v>
      </c>
      <c r="AU417" t="s">
        <v>1223</v>
      </c>
      <c r="AV417" t="s">
        <v>195</v>
      </c>
      <c r="AW417" t="s">
        <v>194</v>
      </c>
      <c r="AX417">
        <v>12</v>
      </c>
      <c r="AY417" t="s">
        <v>199</v>
      </c>
      <c r="AZ417">
        <v>0</v>
      </c>
      <c r="BA417" t="s">
        <v>200</v>
      </c>
      <c r="BB417" t="s">
        <v>201</v>
      </c>
      <c r="BD417" t="s">
        <v>195</v>
      </c>
      <c r="BE417" t="s">
        <v>194</v>
      </c>
      <c r="BJ417">
        <v>2000000</v>
      </c>
      <c r="BU417" s="3">
        <v>2000000</v>
      </c>
      <c r="BZ417">
        <v>2000000</v>
      </c>
      <c r="CN417" s="3">
        <v>2000000</v>
      </c>
      <c r="CO417" s="3"/>
      <c r="CP417" s="3"/>
      <c r="CQ417" s="3"/>
      <c r="CR417" s="3"/>
      <c r="CS417" s="3">
        <v>5000000</v>
      </c>
      <c r="CT417" s="3"/>
      <c r="CU417" s="3"/>
      <c r="CV417" s="3"/>
      <c r="CW417" s="3"/>
      <c r="CX417" s="3"/>
      <c r="CY417" s="3"/>
      <c r="CZ417" s="3"/>
      <c r="DA417" s="3"/>
      <c r="DB417" s="3"/>
      <c r="DC417" s="3"/>
      <c r="DD417" s="3">
        <v>5000000</v>
      </c>
      <c r="DE417" s="3"/>
      <c r="DF417" s="3"/>
      <c r="DG417" s="3"/>
      <c r="DH417" s="3"/>
      <c r="DI417" s="3">
        <v>5663776.0899999999</v>
      </c>
      <c r="DJ417" s="3"/>
      <c r="DK417" s="3"/>
      <c r="DL417" s="3"/>
      <c r="DM417" s="3"/>
      <c r="DN417" s="3"/>
      <c r="DO417" s="3"/>
      <c r="DP417" s="3"/>
      <c r="DQ417" s="3"/>
      <c r="DR417" s="3"/>
      <c r="DS417" s="3"/>
      <c r="DT417" s="3"/>
      <c r="DU417" s="3"/>
      <c r="DV417" s="3"/>
      <c r="DW417" s="3">
        <v>5663776.0899999999</v>
      </c>
      <c r="DX417" s="3"/>
      <c r="DY417" s="3"/>
      <c r="DZ417" s="3"/>
      <c r="EA417" s="3">
        <v>5000</v>
      </c>
      <c r="EB417" s="3"/>
      <c r="EC417" s="3"/>
      <c r="ED417" s="3"/>
      <c r="EE417" s="3"/>
      <c r="EF417" s="3"/>
      <c r="EG417" s="3"/>
      <c r="EH417" s="3"/>
      <c r="EI417" s="3"/>
      <c r="EJ417" s="3"/>
      <c r="EK417" s="3"/>
      <c r="EL417" s="3"/>
      <c r="EM417" s="3">
        <v>5000</v>
      </c>
      <c r="EN417" s="3"/>
      <c r="EO417" s="3"/>
      <c r="EP417" s="3"/>
      <c r="EQ417" s="3"/>
      <c r="ER417" s="3">
        <v>17000000</v>
      </c>
      <c r="ES417" s="3"/>
      <c r="ET417" s="3"/>
      <c r="EU417" s="3"/>
      <c r="EV417" s="3"/>
      <c r="EW417" s="3"/>
      <c r="EX417" s="3"/>
      <c r="EY417" s="3"/>
      <c r="EZ417" s="3"/>
      <c r="FA417" s="3"/>
      <c r="FB417" s="3"/>
      <c r="FC417" s="3"/>
      <c r="FD417" s="3"/>
      <c r="FE417" s="3"/>
      <c r="FF417" s="3">
        <v>17000000</v>
      </c>
      <c r="FG417" s="3"/>
      <c r="FH417" s="3"/>
      <c r="FI417" s="3"/>
      <c r="FJ417" s="3"/>
      <c r="FK417" s="3">
        <v>20978317</v>
      </c>
      <c r="FL417" s="3"/>
      <c r="FM417" s="3"/>
      <c r="FN417" s="3"/>
      <c r="FO417" s="3"/>
      <c r="FP417" s="3"/>
      <c r="FQ417" s="3"/>
      <c r="FR417" s="3"/>
      <c r="FS417" s="3"/>
      <c r="FT417" s="3"/>
      <c r="FU417" s="3"/>
      <c r="FV417" s="3">
        <v>20978317</v>
      </c>
      <c r="FW417" s="3"/>
      <c r="FX417" s="3"/>
      <c r="FY417" s="3"/>
      <c r="FZ417" s="3"/>
      <c r="GA417" s="3"/>
      <c r="GB417" s="3"/>
      <c r="GC417" s="3"/>
      <c r="GD417" s="3"/>
      <c r="GE417" s="3"/>
      <c r="GF417" s="3"/>
      <c r="GG417" s="3"/>
      <c r="GH417" s="3"/>
      <c r="GI417" s="3"/>
      <c r="GJ417" s="3"/>
      <c r="GK417" s="3"/>
      <c r="GL417" s="3"/>
      <c r="GM417" s="3"/>
      <c r="GN417" s="3"/>
      <c r="GO417" s="3">
        <v>0</v>
      </c>
      <c r="GP417" s="3">
        <v>27983317</v>
      </c>
      <c r="GQ417" s="3">
        <v>24663776.09</v>
      </c>
    </row>
    <row r="418" spans="1:199" x14ac:dyDescent="0.25">
      <c r="A418" t="s">
        <v>2462</v>
      </c>
      <c r="B418" t="s">
        <v>2537</v>
      </c>
      <c r="C418" t="s">
        <v>2433</v>
      </c>
      <c r="D418" t="s">
        <v>2541</v>
      </c>
      <c r="E418" t="s">
        <v>2543</v>
      </c>
      <c r="G418" t="s">
        <v>1228</v>
      </c>
      <c r="H418" t="s">
        <v>1229</v>
      </c>
      <c r="I418">
        <v>0</v>
      </c>
      <c r="J418">
        <v>100</v>
      </c>
      <c r="O418">
        <v>417</v>
      </c>
      <c r="P418">
        <v>830872</v>
      </c>
      <c r="Q418" t="s">
        <v>1257</v>
      </c>
      <c r="R418" t="s">
        <v>1258</v>
      </c>
      <c r="S418">
        <v>0</v>
      </c>
      <c r="T418">
        <v>80</v>
      </c>
      <c r="U418" t="s">
        <v>224</v>
      </c>
      <c r="V418" t="s">
        <v>1221</v>
      </c>
      <c r="W418" t="s">
        <v>1222</v>
      </c>
      <c r="X418" t="s">
        <v>865</v>
      </c>
      <c r="Y418" t="s">
        <v>920</v>
      </c>
      <c r="Z418">
        <v>20</v>
      </c>
      <c r="AA418">
        <v>20</v>
      </c>
      <c r="AB418">
        <v>100</v>
      </c>
      <c r="AC418" t="s">
        <v>196</v>
      </c>
      <c r="AD418" t="s">
        <v>233</v>
      </c>
      <c r="AE418" t="s">
        <v>194</v>
      </c>
      <c r="AF418" t="s">
        <v>195</v>
      </c>
      <c r="AG418" t="s">
        <v>194</v>
      </c>
      <c r="AH418" t="s">
        <v>261</v>
      </c>
      <c r="AI418" t="s">
        <v>199</v>
      </c>
      <c r="AJ418" t="s">
        <v>262</v>
      </c>
      <c r="AK418" t="s">
        <v>263</v>
      </c>
      <c r="AL418" t="s">
        <v>264</v>
      </c>
      <c r="AN418" t="s">
        <v>195</v>
      </c>
      <c r="AO418" t="s">
        <v>194</v>
      </c>
      <c r="AP418">
        <v>30</v>
      </c>
      <c r="AQ418">
        <v>64</v>
      </c>
      <c r="AR418">
        <v>100</v>
      </c>
      <c r="AS418" t="s">
        <v>196</v>
      </c>
      <c r="AT418" t="s">
        <v>225</v>
      </c>
      <c r="AU418" t="s">
        <v>194</v>
      </c>
      <c r="AV418" t="s">
        <v>195</v>
      </c>
      <c r="AW418" t="s">
        <v>194</v>
      </c>
      <c r="AX418">
        <v>25</v>
      </c>
      <c r="AY418" t="s">
        <v>199</v>
      </c>
      <c r="AZ418">
        <v>0</v>
      </c>
      <c r="BA418" t="s">
        <v>200</v>
      </c>
      <c r="BB418" t="s">
        <v>201</v>
      </c>
      <c r="BD418" t="s">
        <v>195</v>
      </c>
      <c r="BE418" t="s">
        <v>194</v>
      </c>
      <c r="BJ418">
        <v>2000000</v>
      </c>
      <c r="BU418" s="3">
        <v>2000000</v>
      </c>
      <c r="BZ418">
        <v>2000000</v>
      </c>
      <c r="CN418" s="3">
        <v>2000000</v>
      </c>
      <c r="CO418" s="3"/>
      <c r="CP418" s="3"/>
      <c r="CQ418" s="3"/>
      <c r="CR418" s="3"/>
      <c r="CS418" s="3"/>
      <c r="CT418" s="3"/>
      <c r="CU418" s="3"/>
      <c r="CV418" s="3"/>
      <c r="CW418" s="3"/>
      <c r="CX418" s="3"/>
      <c r="CY418" s="3"/>
      <c r="CZ418" s="3"/>
      <c r="DA418" s="3"/>
      <c r="DB418" s="3"/>
      <c r="DC418" s="3"/>
      <c r="DD418" s="3">
        <v>0</v>
      </c>
      <c r="DE418" s="3"/>
      <c r="DF418" s="3"/>
      <c r="DG418" s="3"/>
      <c r="DH418" s="3"/>
      <c r="DI418" s="3"/>
      <c r="DJ418" s="3"/>
      <c r="DK418" s="3"/>
      <c r="DL418" s="3"/>
      <c r="DM418" s="3"/>
      <c r="DN418" s="3"/>
      <c r="DO418" s="3"/>
      <c r="DP418" s="3"/>
      <c r="DQ418" s="3"/>
      <c r="DR418" s="3"/>
      <c r="DS418" s="3"/>
      <c r="DT418" s="3"/>
      <c r="DU418" s="3"/>
      <c r="DV418" s="3"/>
      <c r="DW418" s="3">
        <v>0</v>
      </c>
      <c r="DX418" s="3"/>
      <c r="DY418" s="3"/>
      <c r="DZ418" s="3"/>
      <c r="EA418" s="3">
        <v>10000</v>
      </c>
      <c r="EB418" s="3">
        <v>10000</v>
      </c>
      <c r="EC418" s="3"/>
      <c r="ED418" s="3"/>
      <c r="EE418" s="3"/>
      <c r="EF418" s="3"/>
      <c r="EG418" s="3"/>
      <c r="EH418" s="3"/>
      <c r="EI418" s="3"/>
      <c r="EJ418" s="3"/>
      <c r="EK418" s="3"/>
      <c r="EL418" s="3"/>
      <c r="EM418" s="3">
        <v>20000</v>
      </c>
      <c r="EN418" s="3"/>
      <c r="EO418" s="3"/>
      <c r="EP418" s="3"/>
      <c r="EQ418" s="3"/>
      <c r="ER418" s="3">
        <v>5000000</v>
      </c>
      <c r="ES418" s="3"/>
      <c r="ET418" s="3"/>
      <c r="EU418" s="3"/>
      <c r="EV418" s="3"/>
      <c r="EW418" s="3"/>
      <c r="EX418" s="3"/>
      <c r="EY418" s="3"/>
      <c r="EZ418" s="3"/>
      <c r="FA418" s="3"/>
      <c r="FB418" s="3"/>
      <c r="FC418" s="3"/>
      <c r="FD418" s="3"/>
      <c r="FE418" s="3"/>
      <c r="FF418" s="3">
        <v>5000000</v>
      </c>
      <c r="FG418" s="3"/>
      <c r="FH418" s="3"/>
      <c r="FI418" s="3"/>
      <c r="FJ418" s="3"/>
      <c r="FK418" s="3">
        <v>14384810</v>
      </c>
      <c r="FL418" s="3"/>
      <c r="FM418" s="3"/>
      <c r="FN418" s="3"/>
      <c r="FO418" s="3"/>
      <c r="FP418" s="3"/>
      <c r="FQ418" s="3"/>
      <c r="FR418" s="3"/>
      <c r="FS418" s="3"/>
      <c r="FT418" s="3"/>
      <c r="FU418" s="3"/>
      <c r="FV418" s="3">
        <v>14384810</v>
      </c>
      <c r="FW418" s="3"/>
      <c r="FX418" s="3"/>
      <c r="FY418" s="3"/>
      <c r="FZ418" s="3"/>
      <c r="GA418" s="3"/>
      <c r="GB418" s="3"/>
      <c r="GC418" s="3"/>
      <c r="GD418" s="3"/>
      <c r="GE418" s="3"/>
      <c r="GF418" s="3"/>
      <c r="GG418" s="3"/>
      <c r="GH418" s="3"/>
      <c r="GI418" s="3"/>
      <c r="GJ418" s="3"/>
      <c r="GK418" s="3"/>
      <c r="GL418" s="3"/>
      <c r="GM418" s="3"/>
      <c r="GN418" s="3"/>
      <c r="GO418" s="3">
        <v>0</v>
      </c>
      <c r="GP418" s="3">
        <v>16404810</v>
      </c>
      <c r="GQ418" s="3">
        <v>7000000</v>
      </c>
    </row>
    <row r="419" spans="1:199" x14ac:dyDescent="0.25">
      <c r="A419" t="s">
        <v>2462</v>
      </c>
      <c r="B419" t="s">
        <v>2537</v>
      </c>
      <c r="C419" t="s">
        <v>2433</v>
      </c>
      <c r="D419" t="s">
        <v>2541</v>
      </c>
      <c r="E419" t="s">
        <v>2543</v>
      </c>
      <c r="G419" t="s">
        <v>1228</v>
      </c>
      <c r="H419" t="s">
        <v>1229</v>
      </c>
      <c r="I419">
        <v>0</v>
      </c>
      <c r="J419">
        <v>100</v>
      </c>
      <c r="O419">
        <v>418</v>
      </c>
      <c r="P419">
        <v>830873</v>
      </c>
      <c r="Q419" t="s">
        <v>1259</v>
      </c>
      <c r="R419" t="s">
        <v>1260</v>
      </c>
      <c r="S419">
        <v>0</v>
      </c>
      <c r="T419">
        <v>4</v>
      </c>
      <c r="U419" t="s">
        <v>224</v>
      </c>
      <c r="V419" t="s">
        <v>1221</v>
      </c>
      <c r="W419" t="s">
        <v>1222</v>
      </c>
      <c r="X419" t="s">
        <v>865</v>
      </c>
      <c r="Y419" t="s">
        <v>920</v>
      </c>
      <c r="Z419">
        <v>1</v>
      </c>
      <c r="AA419">
        <v>0</v>
      </c>
      <c r="AB419">
        <v>0</v>
      </c>
      <c r="AC419" t="s">
        <v>192</v>
      </c>
      <c r="AD419" t="s">
        <v>299</v>
      </c>
      <c r="AE419" t="s">
        <v>194</v>
      </c>
      <c r="AF419" t="s">
        <v>195</v>
      </c>
      <c r="AG419" t="s">
        <v>194</v>
      </c>
      <c r="AH419">
        <v>2</v>
      </c>
      <c r="AI419">
        <v>2</v>
      </c>
      <c r="AJ419">
        <v>100</v>
      </c>
      <c r="AK419" t="s">
        <v>196</v>
      </c>
      <c r="AL419" t="s">
        <v>233</v>
      </c>
      <c r="AM419" t="s">
        <v>194</v>
      </c>
      <c r="AN419" t="s">
        <v>195</v>
      </c>
      <c r="AO419" t="s">
        <v>194</v>
      </c>
      <c r="AP419">
        <v>1</v>
      </c>
      <c r="AQ419">
        <v>4</v>
      </c>
      <c r="AR419">
        <v>100</v>
      </c>
      <c r="AS419" t="s">
        <v>196</v>
      </c>
      <c r="AT419" t="s">
        <v>225</v>
      </c>
      <c r="AU419" t="s">
        <v>1223</v>
      </c>
      <c r="AV419" t="s">
        <v>195</v>
      </c>
      <c r="AW419" t="s">
        <v>194</v>
      </c>
      <c r="AX419">
        <v>1</v>
      </c>
      <c r="AY419" t="s">
        <v>199</v>
      </c>
      <c r="AZ419">
        <v>0</v>
      </c>
      <c r="BA419" t="s">
        <v>200</v>
      </c>
      <c r="BB419" t="s">
        <v>201</v>
      </c>
      <c r="BD419" t="s">
        <v>195</v>
      </c>
      <c r="BE419" t="s">
        <v>194</v>
      </c>
      <c r="BJ419">
        <v>10000000</v>
      </c>
      <c r="BU419" s="3">
        <v>10000000</v>
      </c>
      <c r="CN419" s="3">
        <v>0</v>
      </c>
      <c r="CO419" s="3"/>
      <c r="CP419" s="3"/>
      <c r="CQ419" s="3"/>
      <c r="CR419" s="3"/>
      <c r="CS419" s="3">
        <v>15000000</v>
      </c>
      <c r="CT419" s="3"/>
      <c r="CU419" s="3"/>
      <c r="CV419" s="3"/>
      <c r="CW419" s="3"/>
      <c r="CX419" s="3"/>
      <c r="CY419" s="3"/>
      <c r="CZ419" s="3"/>
      <c r="DA419" s="3"/>
      <c r="DB419" s="3"/>
      <c r="DC419" s="3"/>
      <c r="DD419" s="3">
        <v>15000000</v>
      </c>
      <c r="DE419" s="3"/>
      <c r="DF419" s="3"/>
      <c r="DG419" s="3"/>
      <c r="DH419" s="3"/>
      <c r="DI419" s="3">
        <v>16991328.280000001</v>
      </c>
      <c r="DJ419" s="3"/>
      <c r="DK419" s="3"/>
      <c r="DL419" s="3"/>
      <c r="DM419" s="3"/>
      <c r="DN419" s="3"/>
      <c r="DO419" s="3"/>
      <c r="DP419" s="3"/>
      <c r="DQ419" s="3"/>
      <c r="DR419" s="3"/>
      <c r="DS419" s="3"/>
      <c r="DT419" s="3"/>
      <c r="DU419" s="3"/>
      <c r="DV419" s="3"/>
      <c r="DW419" s="3">
        <v>16991328.280000001</v>
      </c>
      <c r="DX419" s="3"/>
      <c r="DY419" s="3"/>
      <c r="DZ419" s="3"/>
      <c r="EA419" s="3">
        <v>15000</v>
      </c>
      <c r="EB419" s="3"/>
      <c r="EC419" s="3"/>
      <c r="ED419" s="3"/>
      <c r="EE419" s="3"/>
      <c r="EF419" s="3"/>
      <c r="EG419" s="3"/>
      <c r="EH419" s="3"/>
      <c r="EI419" s="3"/>
      <c r="EJ419" s="3"/>
      <c r="EK419" s="3"/>
      <c r="EL419" s="3"/>
      <c r="EM419" s="3">
        <v>15000</v>
      </c>
      <c r="EN419" s="3"/>
      <c r="EO419" s="3"/>
      <c r="EP419" s="3"/>
      <c r="EQ419" s="3"/>
      <c r="ER419" s="3">
        <v>24275000</v>
      </c>
      <c r="ES419" s="3"/>
      <c r="ET419" s="3"/>
      <c r="EU419" s="3"/>
      <c r="EV419" s="3"/>
      <c r="EW419" s="3"/>
      <c r="EX419" s="3"/>
      <c r="EY419" s="3"/>
      <c r="EZ419" s="3"/>
      <c r="FA419" s="3"/>
      <c r="FB419" s="3"/>
      <c r="FC419" s="3"/>
      <c r="FD419" s="3"/>
      <c r="FE419" s="3"/>
      <c r="FF419" s="3">
        <v>24275000</v>
      </c>
      <c r="FG419" s="3"/>
      <c r="FH419" s="3"/>
      <c r="FI419" s="3"/>
      <c r="FJ419" s="3"/>
      <c r="FK419" s="3">
        <v>12536759</v>
      </c>
      <c r="FL419" s="3"/>
      <c r="FM419" s="3"/>
      <c r="FN419" s="3"/>
      <c r="FO419" s="3"/>
      <c r="FP419" s="3"/>
      <c r="FQ419" s="3"/>
      <c r="FR419" s="3"/>
      <c r="FS419" s="3"/>
      <c r="FT419" s="3"/>
      <c r="FU419" s="3"/>
      <c r="FV419" s="3">
        <v>12536759</v>
      </c>
      <c r="FW419" s="3"/>
      <c r="FX419" s="3"/>
      <c r="FY419" s="3"/>
      <c r="FZ419" s="3"/>
      <c r="GA419" s="3"/>
      <c r="GB419" s="3"/>
      <c r="GC419" s="3"/>
      <c r="GD419" s="3"/>
      <c r="GE419" s="3"/>
      <c r="GF419" s="3"/>
      <c r="GG419" s="3"/>
      <c r="GH419" s="3"/>
      <c r="GI419" s="3"/>
      <c r="GJ419" s="3"/>
      <c r="GK419" s="3"/>
      <c r="GL419" s="3"/>
      <c r="GM419" s="3"/>
      <c r="GN419" s="3"/>
      <c r="GO419" s="3">
        <v>0</v>
      </c>
      <c r="GP419" s="3">
        <v>37551759</v>
      </c>
      <c r="GQ419" s="3">
        <v>41266328.280000001</v>
      </c>
    </row>
    <row r="420" spans="1:199" x14ac:dyDescent="0.25">
      <c r="A420" t="s">
        <v>2462</v>
      </c>
      <c r="B420" t="s">
        <v>2537</v>
      </c>
      <c r="C420" t="s">
        <v>2433</v>
      </c>
      <c r="D420" t="s">
        <v>2541</v>
      </c>
      <c r="E420" t="s">
        <v>2544</v>
      </c>
      <c r="G420" t="s">
        <v>1261</v>
      </c>
      <c r="H420" t="s">
        <v>1262</v>
      </c>
      <c r="I420">
        <v>0</v>
      </c>
      <c r="J420">
        <v>100</v>
      </c>
      <c r="O420">
        <v>419</v>
      </c>
      <c r="P420">
        <v>830874</v>
      </c>
      <c r="Q420" t="s">
        <v>1263</v>
      </c>
      <c r="R420" t="s">
        <v>706</v>
      </c>
      <c r="S420">
        <v>0</v>
      </c>
      <c r="T420">
        <v>4</v>
      </c>
      <c r="U420" t="s">
        <v>224</v>
      </c>
      <c r="V420" t="s">
        <v>782</v>
      </c>
      <c r="W420" t="s">
        <v>783</v>
      </c>
      <c r="X420" t="s">
        <v>865</v>
      </c>
      <c r="Y420" t="s">
        <v>920</v>
      </c>
      <c r="Z420">
        <v>1</v>
      </c>
      <c r="AA420">
        <v>0</v>
      </c>
      <c r="AB420">
        <v>0</v>
      </c>
      <c r="AC420" t="s">
        <v>192</v>
      </c>
      <c r="AD420" t="s">
        <v>299</v>
      </c>
      <c r="AE420" t="s">
        <v>194</v>
      </c>
      <c r="AF420" t="s">
        <v>195</v>
      </c>
      <c r="AG420" t="s">
        <v>194</v>
      </c>
      <c r="AH420">
        <v>1</v>
      </c>
      <c r="AI420">
        <v>0.7</v>
      </c>
      <c r="AJ420">
        <v>70</v>
      </c>
      <c r="AK420" t="s">
        <v>268</v>
      </c>
      <c r="AL420" t="s">
        <v>233</v>
      </c>
      <c r="AM420" t="s">
        <v>194</v>
      </c>
      <c r="AN420" t="s">
        <v>195</v>
      </c>
      <c r="AO420" t="s">
        <v>194</v>
      </c>
      <c r="AP420">
        <v>1</v>
      </c>
      <c r="AQ420">
        <v>0.99</v>
      </c>
      <c r="AR420">
        <v>99</v>
      </c>
      <c r="AS420" t="s">
        <v>196</v>
      </c>
      <c r="AT420" t="s">
        <v>233</v>
      </c>
      <c r="AU420" t="s">
        <v>1223</v>
      </c>
      <c r="AV420" t="s">
        <v>195</v>
      </c>
      <c r="AW420" t="s">
        <v>194</v>
      </c>
      <c r="AX420">
        <v>1</v>
      </c>
      <c r="AY420" t="s">
        <v>199</v>
      </c>
      <c r="AZ420">
        <v>0</v>
      </c>
      <c r="BA420" t="s">
        <v>200</v>
      </c>
      <c r="BB420" t="s">
        <v>201</v>
      </c>
      <c r="BD420" t="s">
        <v>195</v>
      </c>
      <c r="BE420" t="s">
        <v>194</v>
      </c>
      <c r="BJ420">
        <v>3000000</v>
      </c>
      <c r="BU420" s="3">
        <v>3000000</v>
      </c>
      <c r="BZ420">
        <v>1000000</v>
      </c>
      <c r="CN420" s="3">
        <v>1000000</v>
      </c>
      <c r="CO420" s="3"/>
      <c r="CP420" s="3"/>
      <c r="CQ420" s="3"/>
      <c r="CR420" s="3"/>
      <c r="CS420" s="3">
        <v>30000000</v>
      </c>
      <c r="CT420" s="3"/>
      <c r="CU420" s="3"/>
      <c r="CV420" s="3"/>
      <c r="CW420" s="3"/>
      <c r="CX420" s="3"/>
      <c r="CY420" s="3"/>
      <c r="CZ420" s="3"/>
      <c r="DA420" s="3"/>
      <c r="DB420" s="3"/>
      <c r="DC420" s="3"/>
      <c r="DD420" s="3">
        <v>30000000</v>
      </c>
      <c r="DE420" s="3"/>
      <c r="DF420" s="3"/>
      <c r="DG420" s="3"/>
      <c r="DH420" s="3"/>
      <c r="DI420" s="3">
        <v>33982656.560000002</v>
      </c>
      <c r="DJ420" s="3"/>
      <c r="DK420" s="3"/>
      <c r="DL420" s="3"/>
      <c r="DM420" s="3"/>
      <c r="DN420" s="3"/>
      <c r="DO420" s="3"/>
      <c r="DP420" s="3"/>
      <c r="DQ420" s="3"/>
      <c r="DR420" s="3"/>
      <c r="DS420" s="3"/>
      <c r="DT420" s="3"/>
      <c r="DU420" s="3"/>
      <c r="DV420" s="3"/>
      <c r="DW420" s="3">
        <v>33982656.560000002</v>
      </c>
      <c r="DX420" s="3"/>
      <c r="DY420" s="3"/>
      <c r="DZ420" s="3"/>
      <c r="EA420" s="3">
        <v>850000</v>
      </c>
      <c r="EB420" s="3"/>
      <c r="EC420" s="3"/>
      <c r="ED420" s="3"/>
      <c r="EE420" s="3"/>
      <c r="EF420" s="3"/>
      <c r="EG420" s="3"/>
      <c r="EH420" s="3"/>
      <c r="EI420" s="3"/>
      <c r="EJ420" s="3"/>
      <c r="EK420" s="3"/>
      <c r="EL420" s="3"/>
      <c r="EM420" s="3">
        <v>850000</v>
      </c>
      <c r="EN420" s="3"/>
      <c r="EO420" s="3"/>
      <c r="EP420" s="3"/>
      <c r="EQ420" s="3"/>
      <c r="ER420" s="3">
        <v>54554796</v>
      </c>
      <c r="ES420" s="3"/>
      <c r="ET420" s="3"/>
      <c r="EU420" s="3"/>
      <c r="EV420" s="3"/>
      <c r="EW420" s="3"/>
      <c r="EX420" s="3"/>
      <c r="EY420" s="3"/>
      <c r="EZ420" s="3"/>
      <c r="FA420" s="3"/>
      <c r="FB420" s="3"/>
      <c r="FC420" s="3"/>
      <c r="FD420" s="3"/>
      <c r="FE420" s="3"/>
      <c r="FF420" s="3">
        <v>54554796</v>
      </c>
      <c r="FG420" s="3"/>
      <c r="FH420" s="3"/>
      <c r="FI420" s="3"/>
      <c r="FJ420" s="3"/>
      <c r="FK420" s="3">
        <v>25003380</v>
      </c>
      <c r="FL420" s="3"/>
      <c r="FM420" s="3"/>
      <c r="FN420" s="3"/>
      <c r="FO420" s="3"/>
      <c r="FP420" s="3"/>
      <c r="FQ420" s="3"/>
      <c r="FR420" s="3"/>
      <c r="FS420" s="3"/>
      <c r="FT420" s="3"/>
      <c r="FU420" s="3"/>
      <c r="FV420" s="3">
        <v>25003380</v>
      </c>
      <c r="FW420" s="3"/>
      <c r="FX420" s="3"/>
      <c r="FY420" s="3"/>
      <c r="FZ420" s="3"/>
      <c r="GA420" s="3"/>
      <c r="GB420" s="3"/>
      <c r="GC420" s="3"/>
      <c r="GD420" s="3"/>
      <c r="GE420" s="3"/>
      <c r="GF420" s="3"/>
      <c r="GG420" s="3"/>
      <c r="GH420" s="3"/>
      <c r="GI420" s="3"/>
      <c r="GJ420" s="3"/>
      <c r="GK420" s="3"/>
      <c r="GL420" s="3"/>
      <c r="GM420" s="3"/>
      <c r="GN420" s="3"/>
      <c r="GO420" s="3">
        <v>0</v>
      </c>
      <c r="GP420" s="3">
        <v>58853380</v>
      </c>
      <c r="GQ420" s="3">
        <v>89537452.560000002</v>
      </c>
    </row>
    <row r="421" spans="1:199" x14ac:dyDescent="0.25">
      <c r="A421" t="s">
        <v>2462</v>
      </c>
      <c r="B421" t="s">
        <v>2537</v>
      </c>
      <c r="C421" t="s">
        <v>2433</v>
      </c>
      <c r="D421" t="s">
        <v>2541</v>
      </c>
      <c r="E421" t="s">
        <v>2544</v>
      </c>
      <c r="G421" t="s">
        <v>1261</v>
      </c>
      <c r="H421" t="s">
        <v>1262</v>
      </c>
      <c r="I421">
        <v>0</v>
      </c>
      <c r="J421">
        <v>100</v>
      </c>
      <c r="O421">
        <v>420</v>
      </c>
      <c r="P421">
        <v>830875</v>
      </c>
      <c r="Q421" t="s">
        <v>1264</v>
      </c>
      <c r="R421" t="s">
        <v>805</v>
      </c>
      <c r="S421">
        <v>0</v>
      </c>
      <c r="T421">
        <v>4</v>
      </c>
      <c r="U421" t="s">
        <v>224</v>
      </c>
      <c r="V421" t="s">
        <v>782</v>
      </c>
      <c r="W421" t="s">
        <v>783</v>
      </c>
      <c r="X421" t="s">
        <v>865</v>
      </c>
      <c r="Y421" t="s">
        <v>920</v>
      </c>
      <c r="Z421">
        <v>1</v>
      </c>
      <c r="AA421">
        <v>0</v>
      </c>
      <c r="AB421">
        <v>0</v>
      </c>
      <c r="AC421" t="s">
        <v>192</v>
      </c>
      <c r="AD421" t="s">
        <v>299</v>
      </c>
      <c r="AE421" t="s">
        <v>194</v>
      </c>
      <c r="AF421" t="s">
        <v>195</v>
      </c>
      <c r="AG421" t="s">
        <v>194</v>
      </c>
      <c r="AH421">
        <v>1</v>
      </c>
      <c r="AI421">
        <v>1</v>
      </c>
      <c r="AJ421">
        <v>100</v>
      </c>
      <c r="AK421" t="s">
        <v>196</v>
      </c>
      <c r="AL421" t="s">
        <v>233</v>
      </c>
      <c r="AM421" t="s">
        <v>194</v>
      </c>
      <c r="AN421" t="s">
        <v>195</v>
      </c>
      <c r="AO421" t="s">
        <v>194</v>
      </c>
      <c r="AP421">
        <v>1</v>
      </c>
      <c r="AQ421">
        <v>2</v>
      </c>
      <c r="AR421">
        <v>100</v>
      </c>
      <c r="AS421" t="s">
        <v>196</v>
      </c>
      <c r="AT421" t="s">
        <v>225</v>
      </c>
      <c r="AU421" t="s">
        <v>1223</v>
      </c>
      <c r="AV421" t="s">
        <v>195</v>
      </c>
      <c r="AW421" t="s">
        <v>194</v>
      </c>
      <c r="AX421">
        <v>1</v>
      </c>
      <c r="AY421" t="s">
        <v>199</v>
      </c>
      <c r="AZ421">
        <v>0</v>
      </c>
      <c r="BA421" t="s">
        <v>200</v>
      </c>
      <c r="BB421" t="s">
        <v>201</v>
      </c>
      <c r="BD421" t="s">
        <v>195</v>
      </c>
      <c r="BE421" t="s">
        <v>194</v>
      </c>
      <c r="BJ421">
        <v>2000000</v>
      </c>
      <c r="BU421" s="3">
        <v>2000000</v>
      </c>
      <c r="BZ421">
        <v>1000000</v>
      </c>
      <c r="CN421" s="3">
        <v>1000000</v>
      </c>
      <c r="CO421" s="3"/>
      <c r="CP421" s="3"/>
      <c r="CQ421" s="3"/>
      <c r="CR421" s="3"/>
      <c r="CS421" s="3">
        <v>10000000</v>
      </c>
      <c r="CT421" s="3"/>
      <c r="CU421" s="3"/>
      <c r="CV421" s="3"/>
      <c r="CW421" s="3"/>
      <c r="CX421" s="3"/>
      <c r="CY421" s="3"/>
      <c r="CZ421" s="3"/>
      <c r="DA421" s="3"/>
      <c r="DB421" s="3"/>
      <c r="DC421" s="3"/>
      <c r="DD421" s="3">
        <v>10000000</v>
      </c>
      <c r="DE421" s="3"/>
      <c r="DF421" s="3"/>
      <c r="DG421" s="3"/>
      <c r="DH421" s="3"/>
      <c r="DI421" s="3">
        <v>11327552.189999999</v>
      </c>
      <c r="DJ421" s="3"/>
      <c r="DK421" s="3"/>
      <c r="DL421" s="3"/>
      <c r="DM421" s="3"/>
      <c r="DN421" s="3"/>
      <c r="DO421" s="3"/>
      <c r="DP421" s="3"/>
      <c r="DQ421" s="3"/>
      <c r="DR421" s="3"/>
      <c r="DS421" s="3"/>
      <c r="DT421" s="3"/>
      <c r="DU421" s="3"/>
      <c r="DV421" s="3"/>
      <c r="DW421" s="3">
        <v>11327552.189999999</v>
      </c>
      <c r="DX421" s="3"/>
      <c r="DY421" s="3"/>
      <c r="DZ421" s="3"/>
      <c r="EA421" s="3">
        <v>20000</v>
      </c>
      <c r="EB421" s="3"/>
      <c r="EC421" s="3"/>
      <c r="ED421" s="3"/>
      <c r="EE421" s="3"/>
      <c r="EF421" s="3"/>
      <c r="EG421" s="3"/>
      <c r="EH421" s="3"/>
      <c r="EI421" s="3"/>
      <c r="EJ421" s="3"/>
      <c r="EK421" s="3"/>
      <c r="EL421" s="3"/>
      <c r="EM421" s="3">
        <v>20000</v>
      </c>
      <c r="EN421" s="3"/>
      <c r="EO421" s="3"/>
      <c r="EP421" s="3"/>
      <c r="EQ421" s="3"/>
      <c r="ER421" s="3">
        <v>24323750</v>
      </c>
      <c r="ES421" s="3"/>
      <c r="ET421" s="3"/>
      <c r="EU421" s="3"/>
      <c r="EV421" s="3"/>
      <c r="EW421" s="3"/>
      <c r="EX421" s="3"/>
      <c r="EY421" s="3"/>
      <c r="EZ421" s="3"/>
      <c r="FA421" s="3"/>
      <c r="FB421" s="3"/>
      <c r="FC421" s="3"/>
      <c r="FD421" s="3"/>
      <c r="FE421" s="3"/>
      <c r="FF421" s="3">
        <v>24323750</v>
      </c>
      <c r="FG421" s="3"/>
      <c r="FH421" s="3"/>
      <c r="FI421" s="3"/>
      <c r="FJ421" s="3"/>
      <c r="FK421" s="3">
        <v>9190005</v>
      </c>
      <c r="FL421" s="3"/>
      <c r="FM421" s="3"/>
      <c r="FN421" s="3"/>
      <c r="FO421" s="3"/>
      <c r="FP421" s="3"/>
      <c r="FQ421" s="3"/>
      <c r="FR421" s="3"/>
      <c r="FS421" s="3"/>
      <c r="FT421" s="3"/>
      <c r="FU421" s="3"/>
      <c r="FV421" s="3">
        <v>9190005</v>
      </c>
      <c r="FW421" s="3"/>
      <c r="FX421" s="3"/>
      <c r="FY421" s="3"/>
      <c r="FZ421" s="3"/>
      <c r="GA421" s="3"/>
      <c r="GB421" s="3"/>
      <c r="GC421" s="3"/>
      <c r="GD421" s="3"/>
      <c r="GE421" s="3"/>
      <c r="GF421" s="3"/>
      <c r="GG421" s="3"/>
      <c r="GH421" s="3"/>
      <c r="GI421" s="3"/>
      <c r="GJ421" s="3"/>
      <c r="GK421" s="3"/>
      <c r="GL421" s="3"/>
      <c r="GM421" s="3"/>
      <c r="GN421" s="3"/>
      <c r="GO421" s="3">
        <v>0</v>
      </c>
      <c r="GP421" s="3">
        <v>21210005</v>
      </c>
      <c r="GQ421" s="3">
        <v>36651302.189999998</v>
      </c>
    </row>
    <row r="422" spans="1:199" x14ac:dyDescent="0.25">
      <c r="A422" t="s">
        <v>2462</v>
      </c>
      <c r="B422" t="s">
        <v>2537</v>
      </c>
      <c r="C422" t="s">
        <v>2433</v>
      </c>
      <c r="D422" t="s">
        <v>2541</v>
      </c>
      <c r="E422" t="s">
        <v>2544</v>
      </c>
      <c r="G422" t="s">
        <v>1261</v>
      </c>
      <c r="H422" t="s">
        <v>1262</v>
      </c>
      <c r="I422">
        <v>0</v>
      </c>
      <c r="J422">
        <v>100</v>
      </c>
      <c r="O422">
        <v>421</v>
      </c>
      <c r="P422">
        <v>830876</v>
      </c>
      <c r="Q422" t="s">
        <v>1265</v>
      </c>
      <c r="R422" t="s">
        <v>1266</v>
      </c>
      <c r="S422">
        <v>0</v>
      </c>
      <c r="T422">
        <v>4</v>
      </c>
      <c r="U422" t="s">
        <v>224</v>
      </c>
      <c r="V422" t="s">
        <v>782</v>
      </c>
      <c r="W422" t="s">
        <v>783</v>
      </c>
      <c r="X422" t="s">
        <v>865</v>
      </c>
      <c r="Y422" t="s">
        <v>920</v>
      </c>
      <c r="Z422">
        <v>1</v>
      </c>
      <c r="AA422">
        <v>0</v>
      </c>
      <c r="AB422">
        <v>0</v>
      </c>
      <c r="AC422" t="s">
        <v>192</v>
      </c>
      <c r="AD422" t="s">
        <v>299</v>
      </c>
      <c r="AE422" t="s">
        <v>194</v>
      </c>
      <c r="AF422" t="s">
        <v>195</v>
      </c>
      <c r="AG422" t="s">
        <v>194</v>
      </c>
      <c r="AH422">
        <v>1</v>
      </c>
      <c r="AI422">
        <v>0.5</v>
      </c>
      <c r="AJ422">
        <v>50</v>
      </c>
      <c r="AK422" t="s">
        <v>249</v>
      </c>
      <c r="AL422" t="s">
        <v>233</v>
      </c>
      <c r="AM422" t="s">
        <v>194</v>
      </c>
      <c r="AN422" t="s">
        <v>195</v>
      </c>
      <c r="AO422" t="s">
        <v>194</v>
      </c>
      <c r="AP422">
        <v>1</v>
      </c>
      <c r="AQ422">
        <v>0</v>
      </c>
      <c r="AR422">
        <v>0</v>
      </c>
      <c r="AS422" t="s">
        <v>192</v>
      </c>
      <c r="AT422" t="s">
        <v>299</v>
      </c>
      <c r="AU422" t="s">
        <v>1223</v>
      </c>
      <c r="AV422" t="s">
        <v>195</v>
      </c>
      <c r="AW422" t="s">
        <v>194</v>
      </c>
      <c r="AX422" t="s">
        <v>261</v>
      </c>
      <c r="AY422" t="s">
        <v>199</v>
      </c>
      <c r="AZ422" t="s">
        <v>262</v>
      </c>
      <c r="BA422" t="s">
        <v>263</v>
      </c>
      <c r="BB422" t="s">
        <v>264</v>
      </c>
      <c r="BD422" t="s">
        <v>195</v>
      </c>
      <c r="BE422" t="s">
        <v>194</v>
      </c>
      <c r="BJ422">
        <v>2000000</v>
      </c>
      <c r="BU422" s="3">
        <v>2000000</v>
      </c>
      <c r="BZ422">
        <v>500000</v>
      </c>
      <c r="CN422" s="3">
        <v>500000</v>
      </c>
      <c r="CO422" s="3"/>
      <c r="CP422" s="3"/>
      <c r="CQ422" s="3"/>
      <c r="CR422" s="3"/>
      <c r="CS422" s="3">
        <v>10000000</v>
      </c>
      <c r="CT422" s="3"/>
      <c r="CU422" s="3"/>
      <c r="CV422" s="3"/>
      <c r="CW422" s="3"/>
      <c r="CX422" s="3"/>
      <c r="CY422" s="3"/>
      <c r="CZ422" s="3"/>
      <c r="DA422" s="3"/>
      <c r="DB422" s="3"/>
      <c r="DC422" s="3"/>
      <c r="DD422" s="3">
        <v>10000000</v>
      </c>
      <c r="DE422" s="3"/>
      <c r="DF422" s="3"/>
      <c r="DG422" s="3"/>
      <c r="DH422" s="3"/>
      <c r="DI422" s="3">
        <v>11327552.189999999</v>
      </c>
      <c r="DJ422" s="3"/>
      <c r="DK422" s="3"/>
      <c r="DL422" s="3"/>
      <c r="DM422" s="3"/>
      <c r="DN422" s="3"/>
      <c r="DO422" s="3"/>
      <c r="DP422" s="3"/>
      <c r="DQ422" s="3"/>
      <c r="DR422" s="3"/>
      <c r="DS422" s="3"/>
      <c r="DT422" s="3"/>
      <c r="DU422" s="3"/>
      <c r="DV422" s="3"/>
      <c r="DW422" s="3">
        <v>11327552.189999999</v>
      </c>
      <c r="DX422" s="3"/>
      <c r="DY422" s="3"/>
      <c r="DZ422" s="3"/>
      <c r="EA422" s="3">
        <v>100000</v>
      </c>
      <c r="EB422" s="3"/>
      <c r="EC422" s="3"/>
      <c r="ED422" s="3"/>
      <c r="EE422" s="3"/>
      <c r="EF422" s="3"/>
      <c r="EG422" s="3"/>
      <c r="EH422" s="3"/>
      <c r="EI422" s="3"/>
      <c r="EJ422" s="3"/>
      <c r="EK422" s="3"/>
      <c r="EL422" s="3"/>
      <c r="EM422" s="3">
        <v>100000</v>
      </c>
      <c r="EN422" s="3"/>
      <c r="EO422" s="3"/>
      <c r="EP422" s="3"/>
      <c r="EQ422" s="3"/>
      <c r="ER422" s="3"/>
      <c r="ES422" s="3"/>
      <c r="ET422" s="3"/>
      <c r="EU422" s="3"/>
      <c r="EV422" s="3"/>
      <c r="EW422" s="3"/>
      <c r="EX422" s="3"/>
      <c r="EY422" s="3"/>
      <c r="EZ422" s="3"/>
      <c r="FA422" s="3"/>
      <c r="FB422" s="3"/>
      <c r="FC422" s="3"/>
      <c r="FD422" s="3"/>
      <c r="FE422" s="3"/>
      <c r="FF422" s="3">
        <v>0</v>
      </c>
      <c r="FG422" s="3"/>
      <c r="FH422" s="3"/>
      <c r="FI422" s="3"/>
      <c r="FJ422" s="3"/>
      <c r="FK422" s="3"/>
      <c r="FL422" s="3"/>
      <c r="FM422" s="3"/>
      <c r="FN422" s="3"/>
      <c r="FO422" s="3"/>
      <c r="FP422" s="3"/>
      <c r="FQ422" s="3"/>
      <c r="FR422" s="3"/>
      <c r="FS422" s="3"/>
      <c r="FT422" s="3"/>
      <c r="FU422" s="3"/>
      <c r="FV422" s="3">
        <v>0</v>
      </c>
      <c r="FW422" s="3"/>
      <c r="FX422" s="3"/>
      <c r="FY422" s="3"/>
      <c r="FZ422" s="3"/>
      <c r="GA422" s="3"/>
      <c r="GB422" s="3"/>
      <c r="GC422" s="3"/>
      <c r="GD422" s="3"/>
      <c r="GE422" s="3"/>
      <c r="GF422" s="3"/>
      <c r="GG422" s="3"/>
      <c r="GH422" s="3"/>
      <c r="GI422" s="3"/>
      <c r="GJ422" s="3"/>
      <c r="GK422" s="3"/>
      <c r="GL422" s="3"/>
      <c r="GM422" s="3"/>
      <c r="GN422" s="3"/>
      <c r="GO422" s="3">
        <v>0</v>
      </c>
      <c r="GP422" s="3">
        <v>12100000</v>
      </c>
      <c r="GQ422" s="3">
        <v>11827552.189999999</v>
      </c>
    </row>
    <row r="423" spans="1:199" x14ac:dyDescent="0.25">
      <c r="A423" t="s">
        <v>2462</v>
      </c>
      <c r="B423" t="s">
        <v>2537</v>
      </c>
      <c r="C423" t="s">
        <v>2433</v>
      </c>
      <c r="D423" t="s">
        <v>2541</v>
      </c>
      <c r="E423" t="s">
        <v>2544</v>
      </c>
      <c r="G423" t="s">
        <v>1261</v>
      </c>
      <c r="H423" t="s">
        <v>1262</v>
      </c>
      <c r="I423">
        <v>0</v>
      </c>
      <c r="J423">
        <v>100</v>
      </c>
      <c r="O423">
        <v>422</v>
      </c>
      <c r="P423">
        <v>830877</v>
      </c>
      <c r="Q423" t="s">
        <v>1267</v>
      </c>
      <c r="R423" t="s">
        <v>1268</v>
      </c>
      <c r="S423">
        <v>0</v>
      </c>
      <c r="T423">
        <v>4</v>
      </c>
      <c r="U423" t="s">
        <v>224</v>
      </c>
      <c r="V423" t="s">
        <v>782</v>
      </c>
      <c r="W423" t="s">
        <v>783</v>
      </c>
      <c r="X423" t="s">
        <v>865</v>
      </c>
      <c r="Y423" t="s">
        <v>920</v>
      </c>
      <c r="Z423">
        <v>1</v>
      </c>
      <c r="AA423">
        <v>1</v>
      </c>
      <c r="AB423">
        <v>100</v>
      </c>
      <c r="AC423" t="s">
        <v>196</v>
      </c>
      <c r="AD423" t="s">
        <v>233</v>
      </c>
      <c r="AE423" t="s">
        <v>194</v>
      </c>
      <c r="AF423" t="s">
        <v>195</v>
      </c>
      <c r="AG423" t="s">
        <v>194</v>
      </c>
      <c r="AH423">
        <v>1</v>
      </c>
      <c r="AI423">
        <v>3</v>
      </c>
      <c r="AJ423">
        <v>100</v>
      </c>
      <c r="AK423" t="s">
        <v>196</v>
      </c>
      <c r="AL423" t="s">
        <v>225</v>
      </c>
      <c r="AM423" t="s">
        <v>194</v>
      </c>
      <c r="AN423" t="s">
        <v>195</v>
      </c>
      <c r="AO423" t="s">
        <v>194</v>
      </c>
      <c r="AP423">
        <v>1</v>
      </c>
      <c r="AQ423">
        <v>1</v>
      </c>
      <c r="AR423">
        <v>100</v>
      </c>
      <c r="AS423" t="s">
        <v>196</v>
      </c>
      <c r="AT423" t="s">
        <v>233</v>
      </c>
      <c r="AU423" t="s">
        <v>1223</v>
      </c>
      <c r="AV423" t="s">
        <v>195</v>
      </c>
      <c r="AW423" t="s">
        <v>194</v>
      </c>
      <c r="AX423">
        <v>1</v>
      </c>
      <c r="AY423" t="s">
        <v>199</v>
      </c>
      <c r="AZ423">
        <v>0</v>
      </c>
      <c r="BA423" t="s">
        <v>200</v>
      </c>
      <c r="BB423" t="s">
        <v>201</v>
      </c>
      <c r="BD423" t="s">
        <v>195</v>
      </c>
      <c r="BE423" t="s">
        <v>194</v>
      </c>
      <c r="BJ423">
        <v>3000000</v>
      </c>
      <c r="BU423" s="3">
        <v>3000000</v>
      </c>
      <c r="BZ423">
        <v>3000000</v>
      </c>
      <c r="CN423" s="3">
        <v>3000000</v>
      </c>
      <c r="CO423" s="3"/>
      <c r="CP423" s="3"/>
      <c r="CQ423" s="3"/>
      <c r="CR423" s="3"/>
      <c r="CS423" s="3">
        <v>20000000</v>
      </c>
      <c r="CT423" s="3"/>
      <c r="CU423" s="3"/>
      <c r="CV423" s="3"/>
      <c r="CW423" s="3"/>
      <c r="CX423" s="3"/>
      <c r="CY423" s="3"/>
      <c r="CZ423" s="3"/>
      <c r="DA423" s="3"/>
      <c r="DB423" s="3"/>
      <c r="DC423" s="3"/>
      <c r="DD423" s="3">
        <v>20000000</v>
      </c>
      <c r="DE423" s="3"/>
      <c r="DF423" s="3"/>
      <c r="DG423" s="3"/>
      <c r="DH423" s="3"/>
      <c r="DI423" s="3">
        <v>22655104.379999999</v>
      </c>
      <c r="DJ423" s="3"/>
      <c r="DK423" s="3"/>
      <c r="DL423" s="3"/>
      <c r="DM423" s="3"/>
      <c r="DN423" s="3"/>
      <c r="DO423" s="3"/>
      <c r="DP423" s="3"/>
      <c r="DQ423" s="3"/>
      <c r="DR423" s="3"/>
      <c r="DS423" s="3"/>
      <c r="DT423" s="3"/>
      <c r="DU423" s="3"/>
      <c r="DV423" s="3"/>
      <c r="DW423" s="3">
        <v>22655104.379999999</v>
      </c>
      <c r="DX423" s="3"/>
      <c r="DY423" s="3"/>
      <c r="DZ423" s="3"/>
      <c r="EA423" s="3">
        <v>30000</v>
      </c>
      <c r="EB423" s="3"/>
      <c r="EC423" s="3"/>
      <c r="ED423" s="3"/>
      <c r="EE423" s="3"/>
      <c r="EF423" s="3"/>
      <c r="EG423" s="3"/>
      <c r="EH423" s="3"/>
      <c r="EI423" s="3"/>
      <c r="EJ423" s="3"/>
      <c r="EK423" s="3"/>
      <c r="EL423" s="3"/>
      <c r="EM423" s="3">
        <v>30000</v>
      </c>
      <c r="EN423" s="3"/>
      <c r="EO423" s="3"/>
      <c r="EP423" s="3"/>
      <c r="EQ423" s="3"/>
      <c r="ER423" s="3">
        <v>12161875</v>
      </c>
      <c r="ES423" s="3"/>
      <c r="ET423" s="3"/>
      <c r="EU423" s="3"/>
      <c r="EV423" s="3"/>
      <c r="EW423" s="3"/>
      <c r="EX423" s="3"/>
      <c r="EY423" s="3"/>
      <c r="EZ423" s="3"/>
      <c r="FA423" s="3"/>
      <c r="FB423" s="3"/>
      <c r="FC423" s="3"/>
      <c r="FD423" s="3"/>
      <c r="FE423" s="3"/>
      <c r="FF423" s="3">
        <v>12161875</v>
      </c>
      <c r="FG423" s="3"/>
      <c r="FH423" s="3"/>
      <c r="FI423" s="3"/>
      <c r="FJ423" s="3"/>
      <c r="FK423" s="3">
        <v>11787407</v>
      </c>
      <c r="FL423" s="3"/>
      <c r="FM423" s="3"/>
      <c r="FN423" s="3"/>
      <c r="FO423" s="3"/>
      <c r="FP423" s="3"/>
      <c r="FQ423" s="3"/>
      <c r="FR423" s="3"/>
      <c r="FS423" s="3"/>
      <c r="FT423" s="3"/>
      <c r="FU423" s="3"/>
      <c r="FV423" s="3">
        <v>11787407</v>
      </c>
      <c r="FW423" s="3"/>
      <c r="FX423" s="3"/>
      <c r="FY423" s="3"/>
      <c r="FZ423" s="3"/>
      <c r="GA423" s="3"/>
      <c r="GB423" s="3"/>
      <c r="GC423" s="3"/>
      <c r="GD423" s="3"/>
      <c r="GE423" s="3"/>
      <c r="GF423" s="3"/>
      <c r="GG423" s="3"/>
      <c r="GH423" s="3"/>
      <c r="GI423" s="3"/>
      <c r="GJ423" s="3"/>
      <c r="GK423" s="3"/>
      <c r="GL423" s="3"/>
      <c r="GM423" s="3"/>
      <c r="GN423" s="3"/>
      <c r="GO423" s="3">
        <v>0</v>
      </c>
      <c r="GP423" s="3">
        <v>34817407</v>
      </c>
      <c r="GQ423" s="3">
        <v>37816979.379999995</v>
      </c>
    </row>
    <row r="424" spans="1:199" x14ac:dyDescent="0.25">
      <c r="A424" t="s">
        <v>2462</v>
      </c>
      <c r="B424" t="s">
        <v>2537</v>
      </c>
      <c r="C424" t="s">
        <v>2433</v>
      </c>
      <c r="D424" t="s">
        <v>2541</v>
      </c>
      <c r="E424" t="s">
        <v>2545</v>
      </c>
      <c r="G424" t="s">
        <v>1269</v>
      </c>
      <c r="H424" t="s">
        <v>1270</v>
      </c>
      <c r="I424">
        <v>0</v>
      </c>
      <c r="J424">
        <v>100</v>
      </c>
      <c r="O424">
        <v>423</v>
      </c>
      <c r="P424">
        <v>830878</v>
      </c>
      <c r="Q424" t="s">
        <v>1271</v>
      </c>
      <c r="R424" t="s">
        <v>662</v>
      </c>
      <c r="S424">
        <v>0</v>
      </c>
      <c r="T424">
        <v>3</v>
      </c>
      <c r="U424" t="s">
        <v>224</v>
      </c>
      <c r="V424" t="s">
        <v>782</v>
      </c>
      <c r="W424" t="s">
        <v>783</v>
      </c>
      <c r="X424" t="s">
        <v>865</v>
      </c>
      <c r="Y424" t="s">
        <v>920</v>
      </c>
      <c r="Z424" t="s">
        <v>261</v>
      </c>
      <c r="AA424">
        <v>0</v>
      </c>
      <c r="AB424" t="s">
        <v>262</v>
      </c>
      <c r="AC424" t="s">
        <v>263</v>
      </c>
      <c r="AD424" t="s">
        <v>264</v>
      </c>
      <c r="AE424" t="s">
        <v>194</v>
      </c>
      <c r="AF424" t="s">
        <v>195</v>
      </c>
      <c r="AG424" t="s">
        <v>194</v>
      </c>
      <c r="AH424" t="s">
        <v>261</v>
      </c>
      <c r="AI424" t="s">
        <v>199</v>
      </c>
      <c r="AJ424" t="s">
        <v>262</v>
      </c>
      <c r="AK424" t="s">
        <v>263</v>
      </c>
      <c r="AL424" t="s">
        <v>264</v>
      </c>
      <c r="AN424" t="s">
        <v>195</v>
      </c>
      <c r="AO424" t="s">
        <v>194</v>
      </c>
      <c r="AP424">
        <v>2</v>
      </c>
      <c r="AQ424">
        <v>0.54</v>
      </c>
      <c r="AR424">
        <v>27</v>
      </c>
      <c r="AS424" t="s">
        <v>192</v>
      </c>
      <c r="AT424" t="s">
        <v>233</v>
      </c>
      <c r="AU424" t="s">
        <v>1223</v>
      </c>
      <c r="AV424" t="s">
        <v>195</v>
      </c>
      <c r="AW424" t="s">
        <v>194</v>
      </c>
      <c r="AX424" t="s">
        <v>261</v>
      </c>
      <c r="AY424" t="s">
        <v>199</v>
      </c>
      <c r="AZ424" t="s">
        <v>262</v>
      </c>
      <c r="BA424" t="s">
        <v>263</v>
      </c>
      <c r="BB424" t="s">
        <v>264</v>
      </c>
      <c r="BD424" t="s">
        <v>195</v>
      </c>
      <c r="BE424" t="s">
        <v>194</v>
      </c>
      <c r="BU424" s="3">
        <v>0</v>
      </c>
      <c r="CN424" s="3">
        <v>0</v>
      </c>
      <c r="CO424" s="3"/>
      <c r="CP424" s="3"/>
      <c r="CQ424" s="3"/>
      <c r="CR424" s="3"/>
      <c r="CS424" s="3"/>
      <c r="CT424" s="3"/>
      <c r="CU424" s="3"/>
      <c r="CV424" s="3"/>
      <c r="CW424" s="3"/>
      <c r="CX424" s="3"/>
      <c r="CY424" s="3"/>
      <c r="CZ424" s="3"/>
      <c r="DA424" s="3"/>
      <c r="DB424" s="3"/>
      <c r="DC424" s="3"/>
      <c r="DD424" s="3">
        <v>0</v>
      </c>
      <c r="DE424" s="3"/>
      <c r="DF424" s="3"/>
      <c r="DG424" s="3"/>
      <c r="DH424" s="3"/>
      <c r="DI424" s="3"/>
      <c r="DJ424" s="3"/>
      <c r="DK424" s="3"/>
      <c r="DL424" s="3"/>
      <c r="DM424" s="3"/>
      <c r="DN424" s="3"/>
      <c r="DO424" s="3"/>
      <c r="DP424" s="3"/>
      <c r="DQ424" s="3"/>
      <c r="DR424" s="3"/>
      <c r="DS424" s="3"/>
      <c r="DT424" s="3"/>
      <c r="DU424" s="3"/>
      <c r="DV424" s="3"/>
      <c r="DW424" s="3">
        <v>0</v>
      </c>
      <c r="DX424" s="3"/>
      <c r="DY424" s="3"/>
      <c r="DZ424" s="3"/>
      <c r="EA424" s="3">
        <v>1300000</v>
      </c>
      <c r="EB424" s="3">
        <v>145000</v>
      </c>
      <c r="EC424" s="3"/>
      <c r="ED424" s="3"/>
      <c r="EE424" s="3"/>
      <c r="EF424" s="3"/>
      <c r="EG424" s="3"/>
      <c r="EH424" s="3"/>
      <c r="EI424" s="3"/>
      <c r="EJ424" s="3"/>
      <c r="EK424" s="3"/>
      <c r="EL424" s="3"/>
      <c r="EM424" s="3">
        <v>1445000</v>
      </c>
      <c r="EN424" s="3"/>
      <c r="EO424" s="3"/>
      <c r="EP424" s="3"/>
      <c r="EQ424" s="3"/>
      <c r="ER424" s="3">
        <v>1500000</v>
      </c>
      <c r="ES424" s="3"/>
      <c r="ET424" s="3"/>
      <c r="EU424" s="3"/>
      <c r="EV424" s="3"/>
      <c r="EW424" s="3"/>
      <c r="EX424" s="3"/>
      <c r="EY424" s="3"/>
      <c r="EZ424" s="3"/>
      <c r="FA424" s="3"/>
      <c r="FB424" s="3"/>
      <c r="FC424" s="3"/>
      <c r="FD424" s="3"/>
      <c r="FE424" s="3"/>
      <c r="FF424" s="3">
        <v>1500000</v>
      </c>
      <c r="FG424" s="3"/>
      <c r="FH424" s="3"/>
      <c r="FI424" s="3"/>
      <c r="FJ424" s="3"/>
      <c r="FK424" s="3"/>
      <c r="FL424" s="3"/>
      <c r="FM424" s="3"/>
      <c r="FN424" s="3"/>
      <c r="FO424" s="3"/>
      <c r="FP424" s="3"/>
      <c r="FQ424" s="3"/>
      <c r="FR424" s="3"/>
      <c r="FS424" s="3"/>
      <c r="FT424" s="3"/>
      <c r="FU424" s="3"/>
      <c r="FV424" s="3">
        <v>0</v>
      </c>
      <c r="FW424" s="3"/>
      <c r="FX424" s="3"/>
      <c r="FY424" s="3"/>
      <c r="FZ424" s="3"/>
      <c r="GA424" s="3"/>
      <c r="GB424" s="3"/>
      <c r="GC424" s="3"/>
      <c r="GD424" s="3"/>
      <c r="GE424" s="3"/>
      <c r="GF424" s="3"/>
      <c r="GG424" s="3"/>
      <c r="GH424" s="3"/>
      <c r="GI424" s="3"/>
      <c r="GJ424" s="3"/>
      <c r="GK424" s="3"/>
      <c r="GL424" s="3"/>
      <c r="GM424" s="3"/>
      <c r="GN424" s="3"/>
      <c r="GO424" s="3">
        <v>0</v>
      </c>
      <c r="GP424" s="3">
        <v>1445000</v>
      </c>
      <c r="GQ424" s="3">
        <v>1500000</v>
      </c>
    </row>
    <row r="425" spans="1:199" x14ac:dyDescent="0.25">
      <c r="A425" t="s">
        <v>2462</v>
      </c>
      <c r="B425" t="s">
        <v>2537</v>
      </c>
      <c r="C425" t="s">
        <v>2433</v>
      </c>
      <c r="D425" t="s">
        <v>2541</v>
      </c>
      <c r="E425" t="s">
        <v>2545</v>
      </c>
      <c r="G425" t="s">
        <v>1269</v>
      </c>
      <c r="H425" t="s">
        <v>1270</v>
      </c>
      <c r="I425">
        <v>0</v>
      </c>
      <c r="J425">
        <v>100</v>
      </c>
      <c r="O425">
        <v>424</v>
      </c>
      <c r="P425">
        <v>830879</v>
      </c>
      <c r="Q425" t="s">
        <v>1272</v>
      </c>
      <c r="R425" t="s">
        <v>281</v>
      </c>
      <c r="S425">
        <v>0</v>
      </c>
      <c r="T425">
        <v>4</v>
      </c>
      <c r="U425" t="s">
        <v>224</v>
      </c>
      <c r="V425" t="s">
        <v>782</v>
      </c>
      <c r="W425" t="s">
        <v>783</v>
      </c>
      <c r="X425" t="s">
        <v>865</v>
      </c>
      <c r="Y425" t="s">
        <v>920</v>
      </c>
      <c r="Z425" t="s">
        <v>261</v>
      </c>
      <c r="AA425">
        <v>0</v>
      </c>
      <c r="AB425" t="s">
        <v>262</v>
      </c>
      <c r="AC425" t="s">
        <v>263</v>
      </c>
      <c r="AD425" t="s">
        <v>264</v>
      </c>
      <c r="AE425" t="s">
        <v>194</v>
      </c>
      <c r="AF425" t="s">
        <v>195</v>
      </c>
      <c r="AG425" t="s">
        <v>194</v>
      </c>
      <c r="AH425" t="s">
        <v>261</v>
      </c>
      <c r="AI425" t="s">
        <v>199</v>
      </c>
      <c r="AJ425" t="s">
        <v>262</v>
      </c>
      <c r="AK425" t="s">
        <v>263</v>
      </c>
      <c r="AL425" t="s">
        <v>264</v>
      </c>
      <c r="AN425" t="s">
        <v>195</v>
      </c>
      <c r="AO425" t="s">
        <v>194</v>
      </c>
      <c r="AP425">
        <v>2</v>
      </c>
      <c r="AQ425">
        <v>0</v>
      </c>
      <c r="AR425">
        <v>0</v>
      </c>
      <c r="AS425" t="s">
        <v>192</v>
      </c>
      <c r="AT425" t="s">
        <v>299</v>
      </c>
      <c r="AU425" t="s">
        <v>1223</v>
      </c>
      <c r="AV425" t="s">
        <v>195</v>
      </c>
      <c r="AW425" t="s">
        <v>194</v>
      </c>
      <c r="AX425" t="s">
        <v>261</v>
      </c>
      <c r="AY425" t="s">
        <v>199</v>
      </c>
      <c r="AZ425" t="s">
        <v>262</v>
      </c>
      <c r="BA425" t="s">
        <v>263</v>
      </c>
      <c r="BB425" t="s">
        <v>264</v>
      </c>
      <c r="BD425" t="s">
        <v>195</v>
      </c>
      <c r="BE425" t="s">
        <v>194</v>
      </c>
      <c r="BU425" s="3">
        <v>0</v>
      </c>
      <c r="CN425" s="3">
        <v>0</v>
      </c>
      <c r="CO425" s="3"/>
      <c r="CP425" s="3"/>
      <c r="CQ425" s="3"/>
      <c r="CR425" s="3"/>
      <c r="CS425" s="3"/>
      <c r="CT425" s="3"/>
      <c r="CU425" s="3"/>
      <c r="CV425" s="3"/>
      <c r="CW425" s="3"/>
      <c r="CX425" s="3"/>
      <c r="CY425" s="3"/>
      <c r="CZ425" s="3"/>
      <c r="DA425" s="3"/>
      <c r="DB425" s="3"/>
      <c r="DC425" s="3"/>
      <c r="DD425" s="3">
        <v>0</v>
      </c>
      <c r="DE425" s="3"/>
      <c r="DF425" s="3"/>
      <c r="DG425" s="3"/>
      <c r="DH425" s="3"/>
      <c r="DI425" s="3"/>
      <c r="DJ425" s="3"/>
      <c r="DK425" s="3"/>
      <c r="DL425" s="3"/>
      <c r="DM425" s="3"/>
      <c r="DN425" s="3"/>
      <c r="DO425" s="3"/>
      <c r="DP425" s="3"/>
      <c r="DQ425" s="3"/>
      <c r="DR425" s="3"/>
      <c r="DS425" s="3"/>
      <c r="DT425" s="3"/>
      <c r="DU425" s="3"/>
      <c r="DV425" s="3"/>
      <c r="DW425" s="3">
        <v>0</v>
      </c>
      <c r="DX425" s="3"/>
      <c r="DY425" s="3"/>
      <c r="DZ425" s="3"/>
      <c r="EA425" s="3">
        <v>100000</v>
      </c>
      <c r="EB425" s="3">
        <v>20000</v>
      </c>
      <c r="EC425" s="3"/>
      <c r="ED425" s="3"/>
      <c r="EE425" s="3"/>
      <c r="EF425" s="3"/>
      <c r="EG425" s="3"/>
      <c r="EH425" s="3"/>
      <c r="EI425" s="3"/>
      <c r="EJ425" s="3"/>
      <c r="EK425" s="3"/>
      <c r="EL425" s="3"/>
      <c r="EM425" s="3">
        <v>120000</v>
      </c>
      <c r="EN425" s="3"/>
      <c r="EO425" s="3"/>
      <c r="EP425" s="3"/>
      <c r="EQ425" s="3"/>
      <c r="ER425" s="3"/>
      <c r="ES425" s="3"/>
      <c r="ET425" s="3"/>
      <c r="EU425" s="3"/>
      <c r="EV425" s="3"/>
      <c r="EW425" s="3"/>
      <c r="EX425" s="3"/>
      <c r="EY425" s="3"/>
      <c r="EZ425" s="3"/>
      <c r="FA425" s="3"/>
      <c r="FB425" s="3"/>
      <c r="FC425" s="3"/>
      <c r="FD425" s="3"/>
      <c r="FE425" s="3"/>
      <c r="FF425" s="3">
        <v>0</v>
      </c>
      <c r="FG425" s="3"/>
      <c r="FH425" s="3"/>
      <c r="FI425" s="3"/>
      <c r="FJ425" s="3"/>
      <c r="FK425" s="3"/>
      <c r="FL425" s="3"/>
      <c r="FM425" s="3"/>
      <c r="FN425" s="3"/>
      <c r="FO425" s="3"/>
      <c r="FP425" s="3"/>
      <c r="FQ425" s="3"/>
      <c r="FR425" s="3"/>
      <c r="FS425" s="3"/>
      <c r="FT425" s="3"/>
      <c r="FU425" s="3"/>
      <c r="FV425" s="3">
        <v>0</v>
      </c>
      <c r="FW425" s="3"/>
      <c r="FX425" s="3"/>
      <c r="FY425" s="3"/>
      <c r="FZ425" s="3"/>
      <c r="GA425" s="3"/>
      <c r="GB425" s="3"/>
      <c r="GC425" s="3"/>
      <c r="GD425" s="3"/>
      <c r="GE425" s="3"/>
      <c r="GF425" s="3"/>
      <c r="GG425" s="3"/>
      <c r="GH425" s="3"/>
      <c r="GI425" s="3"/>
      <c r="GJ425" s="3"/>
      <c r="GK425" s="3"/>
      <c r="GL425" s="3"/>
      <c r="GM425" s="3"/>
      <c r="GN425" s="3"/>
      <c r="GO425" s="3">
        <v>0</v>
      </c>
      <c r="GP425" s="3">
        <v>120000</v>
      </c>
      <c r="GQ425" s="3">
        <v>0</v>
      </c>
    </row>
    <row r="426" spans="1:199" x14ac:dyDescent="0.25">
      <c r="A426" t="s">
        <v>2462</v>
      </c>
      <c r="B426" t="s">
        <v>2537</v>
      </c>
      <c r="C426" t="s">
        <v>2433</v>
      </c>
      <c r="D426" t="s">
        <v>2541</v>
      </c>
      <c r="E426" t="s">
        <v>2545</v>
      </c>
      <c r="G426" t="s">
        <v>1269</v>
      </c>
      <c r="H426" t="s">
        <v>1270</v>
      </c>
      <c r="I426">
        <v>0</v>
      </c>
      <c r="J426">
        <v>100</v>
      </c>
      <c r="O426">
        <v>425</v>
      </c>
      <c r="P426">
        <v>830880</v>
      </c>
      <c r="Q426" t="s">
        <v>1273</v>
      </c>
      <c r="R426" t="s">
        <v>662</v>
      </c>
      <c r="S426">
        <v>0</v>
      </c>
      <c r="T426">
        <v>3</v>
      </c>
      <c r="U426" t="s">
        <v>224</v>
      </c>
      <c r="V426" t="s">
        <v>782</v>
      </c>
      <c r="W426" t="s">
        <v>783</v>
      </c>
      <c r="X426" t="s">
        <v>865</v>
      </c>
      <c r="Y426" t="s">
        <v>920</v>
      </c>
      <c r="Z426" t="s">
        <v>261</v>
      </c>
      <c r="AA426">
        <v>0</v>
      </c>
      <c r="AB426" t="s">
        <v>262</v>
      </c>
      <c r="AC426" t="s">
        <v>263</v>
      </c>
      <c r="AD426" t="s">
        <v>264</v>
      </c>
      <c r="AE426" t="s">
        <v>194</v>
      </c>
      <c r="AF426" t="s">
        <v>195</v>
      </c>
      <c r="AG426" t="s">
        <v>194</v>
      </c>
      <c r="AH426" t="s">
        <v>261</v>
      </c>
      <c r="AI426" t="s">
        <v>199</v>
      </c>
      <c r="AJ426" t="s">
        <v>262</v>
      </c>
      <c r="AK426" t="s">
        <v>263</v>
      </c>
      <c r="AL426" t="s">
        <v>264</v>
      </c>
      <c r="AN426" t="s">
        <v>195</v>
      </c>
      <c r="AO426" t="s">
        <v>194</v>
      </c>
      <c r="AP426">
        <v>2</v>
      </c>
      <c r="AQ426">
        <v>0</v>
      </c>
      <c r="AR426">
        <v>0</v>
      </c>
      <c r="AS426" t="s">
        <v>192</v>
      </c>
      <c r="AT426" t="s">
        <v>299</v>
      </c>
      <c r="AU426" t="s">
        <v>1223</v>
      </c>
      <c r="AV426" t="s">
        <v>195</v>
      </c>
      <c r="AW426" t="s">
        <v>194</v>
      </c>
      <c r="AX426" t="s">
        <v>261</v>
      </c>
      <c r="AY426" t="s">
        <v>199</v>
      </c>
      <c r="AZ426" t="s">
        <v>262</v>
      </c>
      <c r="BA426" t="s">
        <v>263</v>
      </c>
      <c r="BB426" t="s">
        <v>264</v>
      </c>
      <c r="BD426" t="s">
        <v>195</v>
      </c>
      <c r="BE426" t="s">
        <v>194</v>
      </c>
      <c r="BU426" s="3">
        <v>0</v>
      </c>
      <c r="CN426" s="3">
        <v>0</v>
      </c>
      <c r="CO426" s="3"/>
      <c r="CP426" s="3"/>
      <c r="CQ426" s="3"/>
      <c r="CR426" s="3"/>
      <c r="CS426" s="3"/>
      <c r="CT426" s="3"/>
      <c r="CU426" s="3"/>
      <c r="CV426" s="3"/>
      <c r="CW426" s="3"/>
      <c r="CX426" s="3"/>
      <c r="CY426" s="3"/>
      <c r="CZ426" s="3"/>
      <c r="DA426" s="3"/>
      <c r="DB426" s="3"/>
      <c r="DC426" s="3"/>
      <c r="DD426" s="3">
        <v>0</v>
      </c>
      <c r="DE426" s="3"/>
      <c r="DF426" s="3"/>
      <c r="DG426" s="3"/>
      <c r="DH426" s="3"/>
      <c r="DI426" s="3"/>
      <c r="DJ426" s="3"/>
      <c r="DK426" s="3"/>
      <c r="DL426" s="3"/>
      <c r="DM426" s="3"/>
      <c r="DN426" s="3"/>
      <c r="DO426" s="3"/>
      <c r="DP426" s="3"/>
      <c r="DQ426" s="3"/>
      <c r="DR426" s="3"/>
      <c r="DS426" s="3"/>
      <c r="DT426" s="3"/>
      <c r="DU426" s="3"/>
      <c r="DV426" s="3"/>
      <c r="DW426" s="3">
        <v>0</v>
      </c>
      <c r="DX426" s="3"/>
      <c r="DY426" s="3"/>
      <c r="DZ426" s="3"/>
      <c r="EA426" s="3">
        <v>1460000</v>
      </c>
      <c r="EB426" s="3">
        <v>185000</v>
      </c>
      <c r="EC426" s="3"/>
      <c r="ED426" s="3"/>
      <c r="EE426" s="3"/>
      <c r="EF426" s="3"/>
      <c r="EG426" s="3"/>
      <c r="EH426" s="3"/>
      <c r="EI426" s="3"/>
      <c r="EJ426" s="3"/>
      <c r="EK426" s="3"/>
      <c r="EL426" s="3"/>
      <c r="EM426" s="3">
        <v>1645000</v>
      </c>
      <c r="EN426" s="3"/>
      <c r="EO426" s="3"/>
      <c r="EP426" s="3"/>
      <c r="EQ426" s="3"/>
      <c r="ER426" s="3"/>
      <c r="ES426" s="3"/>
      <c r="ET426" s="3"/>
      <c r="EU426" s="3"/>
      <c r="EV426" s="3"/>
      <c r="EW426" s="3"/>
      <c r="EX426" s="3"/>
      <c r="EY426" s="3"/>
      <c r="EZ426" s="3"/>
      <c r="FA426" s="3"/>
      <c r="FB426" s="3"/>
      <c r="FC426" s="3"/>
      <c r="FD426" s="3"/>
      <c r="FE426" s="3"/>
      <c r="FF426" s="3">
        <v>0</v>
      </c>
      <c r="FG426" s="3"/>
      <c r="FH426" s="3"/>
      <c r="FI426" s="3"/>
      <c r="FJ426" s="3"/>
      <c r="FK426" s="3"/>
      <c r="FL426" s="3"/>
      <c r="FM426" s="3"/>
      <c r="FN426" s="3"/>
      <c r="FO426" s="3"/>
      <c r="FP426" s="3"/>
      <c r="FQ426" s="3"/>
      <c r="FR426" s="3"/>
      <c r="FS426" s="3"/>
      <c r="FT426" s="3"/>
      <c r="FU426" s="3"/>
      <c r="FV426" s="3">
        <v>0</v>
      </c>
      <c r="FW426" s="3"/>
      <c r="FX426" s="3"/>
      <c r="FY426" s="3"/>
      <c r="FZ426" s="3"/>
      <c r="GA426" s="3"/>
      <c r="GB426" s="3"/>
      <c r="GC426" s="3"/>
      <c r="GD426" s="3"/>
      <c r="GE426" s="3"/>
      <c r="GF426" s="3"/>
      <c r="GG426" s="3"/>
      <c r="GH426" s="3"/>
      <c r="GI426" s="3"/>
      <c r="GJ426" s="3"/>
      <c r="GK426" s="3"/>
      <c r="GL426" s="3"/>
      <c r="GM426" s="3"/>
      <c r="GN426" s="3"/>
      <c r="GO426" s="3">
        <v>0</v>
      </c>
      <c r="GP426" s="3">
        <v>1645000</v>
      </c>
      <c r="GQ426" s="3">
        <v>0</v>
      </c>
    </row>
    <row r="427" spans="1:199" x14ac:dyDescent="0.25">
      <c r="A427" t="s">
        <v>2462</v>
      </c>
      <c r="B427" t="s">
        <v>2537</v>
      </c>
      <c r="C427" t="s">
        <v>2434</v>
      </c>
      <c r="D427" t="s">
        <v>2546</v>
      </c>
      <c r="E427" t="s">
        <v>2547</v>
      </c>
      <c r="G427" t="s">
        <v>1274</v>
      </c>
      <c r="H427" t="s">
        <v>1275</v>
      </c>
      <c r="I427" t="s">
        <v>467</v>
      </c>
      <c r="J427">
        <v>40</v>
      </c>
      <c r="O427">
        <v>426</v>
      </c>
      <c r="P427">
        <v>830881</v>
      </c>
      <c r="Q427" t="s">
        <v>2635</v>
      </c>
      <c r="R427" t="s">
        <v>1277</v>
      </c>
      <c r="S427">
        <v>4</v>
      </c>
      <c r="T427">
        <v>4</v>
      </c>
      <c r="U427" t="s">
        <v>224</v>
      </c>
      <c r="V427" t="s">
        <v>782</v>
      </c>
      <c r="W427" t="s">
        <v>783</v>
      </c>
      <c r="X427" t="s">
        <v>865</v>
      </c>
      <c r="Y427" t="s">
        <v>1278</v>
      </c>
      <c r="Z427">
        <v>1</v>
      </c>
      <c r="AA427">
        <v>1</v>
      </c>
      <c r="AB427">
        <v>100</v>
      </c>
      <c r="AC427" t="s">
        <v>196</v>
      </c>
      <c r="AD427" t="s">
        <v>233</v>
      </c>
      <c r="AE427" t="s">
        <v>194</v>
      </c>
      <c r="AF427" t="s">
        <v>195</v>
      </c>
      <c r="AG427" t="s">
        <v>194</v>
      </c>
      <c r="AH427">
        <v>1</v>
      </c>
      <c r="AI427">
        <v>1</v>
      </c>
      <c r="AJ427">
        <v>100</v>
      </c>
      <c r="AK427" t="s">
        <v>196</v>
      </c>
      <c r="AL427" t="s">
        <v>233</v>
      </c>
      <c r="AM427" t="s">
        <v>194</v>
      </c>
      <c r="AN427" t="s">
        <v>195</v>
      </c>
      <c r="AO427" t="s">
        <v>194</v>
      </c>
      <c r="AP427">
        <v>1</v>
      </c>
      <c r="AQ427">
        <v>0.8</v>
      </c>
      <c r="AR427">
        <v>80</v>
      </c>
      <c r="AS427" t="s">
        <v>196</v>
      </c>
      <c r="AT427" t="s">
        <v>233</v>
      </c>
      <c r="AU427" t="s">
        <v>1279</v>
      </c>
      <c r="AV427" t="s">
        <v>195</v>
      </c>
      <c r="AW427" t="s">
        <v>194</v>
      </c>
      <c r="AX427">
        <v>1</v>
      </c>
      <c r="AY427" t="s">
        <v>199</v>
      </c>
      <c r="AZ427">
        <v>0</v>
      </c>
      <c r="BA427" t="s">
        <v>200</v>
      </c>
      <c r="BB427" t="s">
        <v>201</v>
      </c>
      <c r="BD427" t="s">
        <v>195</v>
      </c>
      <c r="BE427" t="s">
        <v>194</v>
      </c>
      <c r="BJ427">
        <v>1000000</v>
      </c>
      <c r="BU427" s="3">
        <v>1000000</v>
      </c>
      <c r="BZ427">
        <v>1000000</v>
      </c>
      <c r="CN427" s="3">
        <v>1000000</v>
      </c>
      <c r="CO427" s="3"/>
      <c r="CP427" s="3"/>
      <c r="CQ427" s="3"/>
      <c r="CR427" s="3"/>
      <c r="CS427" s="3">
        <v>3000000</v>
      </c>
      <c r="CT427" s="3"/>
      <c r="CU427" s="3"/>
      <c r="CV427" s="3"/>
      <c r="CW427" s="3"/>
      <c r="CX427" s="3"/>
      <c r="CY427" s="3"/>
      <c r="CZ427" s="3"/>
      <c r="DA427" s="3"/>
      <c r="DB427" s="3"/>
      <c r="DC427" s="3"/>
      <c r="DD427" s="3">
        <v>3000000</v>
      </c>
      <c r="DE427" s="3"/>
      <c r="DF427" s="3"/>
      <c r="DG427" s="3"/>
      <c r="DH427" s="3"/>
      <c r="DI427" s="3">
        <v>2666753.06</v>
      </c>
      <c r="DJ427" s="3"/>
      <c r="DK427" s="3"/>
      <c r="DL427" s="3"/>
      <c r="DM427" s="3"/>
      <c r="DN427" s="3"/>
      <c r="DO427" s="3"/>
      <c r="DP427" s="3"/>
      <c r="DQ427" s="3"/>
      <c r="DR427" s="3"/>
      <c r="DS427" s="3"/>
      <c r="DT427" s="3"/>
      <c r="DU427" s="3"/>
      <c r="DV427" s="3"/>
      <c r="DW427" s="3">
        <v>2666753.06</v>
      </c>
      <c r="DX427" s="3"/>
      <c r="DY427" s="3"/>
      <c r="DZ427" s="3"/>
      <c r="EA427" s="3">
        <v>3000</v>
      </c>
      <c r="EB427" s="3"/>
      <c r="EC427" s="3"/>
      <c r="ED427" s="3"/>
      <c r="EE427" s="3"/>
      <c r="EF427" s="3"/>
      <c r="EG427" s="3"/>
      <c r="EH427" s="3"/>
      <c r="EI427" s="3"/>
      <c r="EJ427" s="3"/>
      <c r="EK427" s="3"/>
      <c r="EL427" s="3"/>
      <c r="EM427" s="3">
        <v>3000</v>
      </c>
      <c r="EN427" s="3"/>
      <c r="EO427" s="3"/>
      <c r="EP427" s="3"/>
      <c r="EQ427" s="3"/>
      <c r="ER427" s="3">
        <v>1100000</v>
      </c>
      <c r="ES427" s="3"/>
      <c r="ET427" s="3"/>
      <c r="EU427" s="3"/>
      <c r="EV427" s="3"/>
      <c r="EW427" s="3"/>
      <c r="EX427" s="3"/>
      <c r="EY427" s="3"/>
      <c r="EZ427" s="3"/>
      <c r="FA427" s="3"/>
      <c r="FB427" s="3"/>
      <c r="FC427" s="3"/>
      <c r="FD427" s="3"/>
      <c r="FE427" s="3"/>
      <c r="FF427" s="3">
        <v>1100000</v>
      </c>
      <c r="FG427" s="3"/>
      <c r="FH427" s="3"/>
      <c r="FI427" s="3"/>
      <c r="FJ427" s="3"/>
      <c r="FK427" s="3">
        <v>6000000</v>
      </c>
      <c r="FL427" s="3"/>
      <c r="FM427" s="3"/>
      <c r="FN427" s="3"/>
      <c r="FO427" s="3"/>
      <c r="FP427" s="3"/>
      <c r="FQ427" s="3"/>
      <c r="FR427" s="3"/>
      <c r="FS427" s="3"/>
      <c r="FT427" s="3"/>
      <c r="FU427" s="3"/>
      <c r="FV427" s="3">
        <v>6000000</v>
      </c>
      <c r="FW427" s="3"/>
      <c r="FX427" s="3"/>
      <c r="FY427" s="3"/>
      <c r="FZ427" s="3"/>
      <c r="GA427" s="3"/>
      <c r="GB427" s="3"/>
      <c r="GC427" s="3"/>
      <c r="GD427" s="3"/>
      <c r="GE427" s="3"/>
      <c r="GF427" s="3"/>
      <c r="GG427" s="3"/>
      <c r="GH427" s="3"/>
      <c r="GI427" s="3"/>
      <c r="GJ427" s="3"/>
      <c r="GK427" s="3"/>
      <c r="GL427" s="3"/>
      <c r="GM427" s="3"/>
      <c r="GN427" s="3"/>
      <c r="GO427" s="3">
        <v>0</v>
      </c>
      <c r="GP427" s="3">
        <v>10003000</v>
      </c>
      <c r="GQ427" s="3">
        <v>4766753.0600000005</v>
      </c>
    </row>
    <row r="428" spans="1:199" x14ac:dyDescent="0.25">
      <c r="A428" t="s">
        <v>2462</v>
      </c>
      <c r="B428" t="s">
        <v>2537</v>
      </c>
      <c r="C428" t="s">
        <v>2434</v>
      </c>
      <c r="D428" t="s">
        <v>2546</v>
      </c>
      <c r="E428" t="s">
        <v>2547</v>
      </c>
      <c r="G428" t="s">
        <v>1274</v>
      </c>
      <c r="H428" t="s">
        <v>1275</v>
      </c>
      <c r="I428" t="s">
        <v>467</v>
      </c>
      <c r="J428">
        <v>40</v>
      </c>
      <c r="O428">
        <v>427</v>
      </c>
      <c r="P428">
        <v>1262091</v>
      </c>
      <c r="Q428" t="s">
        <v>2636</v>
      </c>
      <c r="R428" t="s">
        <v>1281</v>
      </c>
      <c r="S428">
        <v>16871</v>
      </c>
      <c r="T428">
        <v>6760</v>
      </c>
      <c r="U428" t="s">
        <v>224</v>
      </c>
      <c r="V428" t="s">
        <v>1282</v>
      </c>
      <c r="W428" t="s">
        <v>1283</v>
      </c>
      <c r="X428" t="s">
        <v>629</v>
      </c>
      <c r="Z428" t="s">
        <v>261</v>
      </c>
      <c r="AA428" t="s">
        <v>199</v>
      </c>
      <c r="AB428">
        <v>0</v>
      </c>
      <c r="AF428" t="s">
        <v>195</v>
      </c>
      <c r="AH428" t="s">
        <v>261</v>
      </c>
      <c r="AI428" t="s">
        <v>199</v>
      </c>
      <c r="AJ428">
        <v>0</v>
      </c>
      <c r="AN428" t="s">
        <v>195</v>
      </c>
      <c r="AP428" t="s">
        <v>261</v>
      </c>
      <c r="AQ428" t="s">
        <v>199</v>
      </c>
      <c r="AR428">
        <v>0</v>
      </c>
      <c r="AV428" t="s">
        <v>195</v>
      </c>
      <c r="AX428">
        <v>6760</v>
      </c>
      <c r="AY428" t="s">
        <v>199</v>
      </c>
      <c r="AZ428">
        <v>0</v>
      </c>
      <c r="BA428" t="s">
        <v>200</v>
      </c>
      <c r="BB428" t="s">
        <v>201</v>
      </c>
      <c r="BD428" t="s">
        <v>195</v>
      </c>
      <c r="BE428" t="s">
        <v>194</v>
      </c>
      <c r="BU428" s="3">
        <v>0</v>
      </c>
      <c r="CN428" s="3">
        <v>0</v>
      </c>
      <c r="CO428" s="3"/>
      <c r="CP428" s="3"/>
      <c r="CQ428" s="3"/>
      <c r="CR428" s="3"/>
      <c r="CS428" s="3"/>
      <c r="CT428" s="3"/>
      <c r="CU428" s="3"/>
      <c r="CV428" s="3"/>
      <c r="CW428" s="3"/>
      <c r="CX428" s="3"/>
      <c r="CY428" s="3"/>
      <c r="CZ428" s="3"/>
      <c r="DA428" s="3"/>
      <c r="DB428" s="3"/>
      <c r="DC428" s="3"/>
      <c r="DD428" s="3">
        <v>0</v>
      </c>
      <c r="DE428" s="3"/>
      <c r="DF428" s="3"/>
      <c r="DG428" s="3"/>
      <c r="DH428" s="3"/>
      <c r="DI428" s="3"/>
      <c r="DJ428" s="3"/>
      <c r="DK428" s="3"/>
      <c r="DL428" s="3"/>
      <c r="DM428" s="3"/>
      <c r="DN428" s="3"/>
      <c r="DO428" s="3"/>
      <c r="DP428" s="3"/>
      <c r="DQ428" s="3"/>
      <c r="DR428" s="3"/>
      <c r="DS428" s="3"/>
      <c r="DT428" s="3"/>
      <c r="DU428" s="3"/>
      <c r="DV428" s="3"/>
      <c r="DW428" s="3">
        <v>0</v>
      </c>
      <c r="DX428" s="3"/>
      <c r="DY428" s="3"/>
      <c r="DZ428" s="3"/>
      <c r="EA428" s="3"/>
      <c r="EB428" s="3"/>
      <c r="EC428" s="3"/>
      <c r="ED428" s="3"/>
      <c r="EE428" s="3"/>
      <c r="EF428" s="3"/>
      <c r="EG428" s="3"/>
      <c r="EH428" s="3"/>
      <c r="EI428" s="3"/>
      <c r="EJ428" s="3"/>
      <c r="EK428" s="3"/>
      <c r="EL428" s="3"/>
      <c r="EM428" s="3">
        <v>0</v>
      </c>
      <c r="EN428" s="3"/>
      <c r="EO428" s="3"/>
      <c r="EP428" s="3"/>
      <c r="EQ428" s="3"/>
      <c r="ER428" s="3"/>
      <c r="ES428" s="3"/>
      <c r="ET428" s="3"/>
      <c r="EU428" s="3"/>
      <c r="EV428" s="3"/>
      <c r="EW428" s="3"/>
      <c r="EX428" s="3"/>
      <c r="EY428" s="3"/>
      <c r="EZ428" s="3"/>
      <c r="FA428" s="3"/>
      <c r="FB428" s="3"/>
      <c r="FC428" s="3"/>
      <c r="FD428" s="3"/>
      <c r="FE428" s="3"/>
      <c r="FF428" s="3">
        <v>0</v>
      </c>
      <c r="FG428" s="3"/>
      <c r="FH428" s="3"/>
      <c r="FI428" s="3"/>
      <c r="FJ428" s="3"/>
      <c r="FK428" s="3">
        <v>22207593</v>
      </c>
      <c r="FL428" s="3"/>
      <c r="FM428" s="3"/>
      <c r="FN428" s="3"/>
      <c r="FO428" s="3"/>
      <c r="FP428" s="3"/>
      <c r="FQ428" s="3"/>
      <c r="FR428" s="3"/>
      <c r="FS428" s="3"/>
      <c r="FT428" s="3"/>
      <c r="FU428" s="3"/>
      <c r="FV428" s="3">
        <v>22207593</v>
      </c>
      <c r="FW428" s="3"/>
      <c r="FX428" s="3"/>
      <c r="FY428" s="3"/>
      <c r="FZ428" s="3"/>
      <c r="GA428" s="3"/>
      <c r="GB428" s="3"/>
      <c r="GC428" s="3"/>
      <c r="GD428" s="3"/>
      <c r="GE428" s="3"/>
      <c r="GF428" s="3"/>
      <c r="GG428" s="3"/>
      <c r="GH428" s="3"/>
      <c r="GI428" s="3"/>
      <c r="GJ428" s="3"/>
      <c r="GK428" s="3"/>
      <c r="GL428" s="3"/>
      <c r="GM428" s="3"/>
      <c r="GN428" s="3"/>
      <c r="GO428" s="3">
        <v>0</v>
      </c>
      <c r="GP428" s="3">
        <v>22207593</v>
      </c>
      <c r="GQ428" s="3">
        <v>0</v>
      </c>
    </row>
    <row r="429" spans="1:199" x14ac:dyDescent="0.25">
      <c r="A429" t="s">
        <v>2462</v>
      </c>
      <c r="B429" t="s">
        <v>2537</v>
      </c>
      <c r="C429" t="s">
        <v>2435</v>
      </c>
      <c r="D429" t="s">
        <v>2546</v>
      </c>
      <c r="E429" t="s">
        <v>2547</v>
      </c>
      <c r="G429" t="s">
        <v>1274</v>
      </c>
      <c r="H429" t="s">
        <v>1275</v>
      </c>
      <c r="I429" t="s">
        <v>467</v>
      </c>
      <c r="J429">
        <v>40</v>
      </c>
      <c r="O429">
        <v>428</v>
      </c>
      <c r="P429">
        <v>1262092</v>
      </c>
      <c r="Q429" t="s">
        <v>2637</v>
      </c>
      <c r="R429" t="s">
        <v>1281</v>
      </c>
      <c r="S429">
        <v>5428</v>
      </c>
      <c r="T429">
        <v>2200</v>
      </c>
      <c r="U429" t="s">
        <v>224</v>
      </c>
      <c r="V429" t="s">
        <v>1282</v>
      </c>
      <c r="W429" t="s">
        <v>1283</v>
      </c>
      <c r="X429" t="s">
        <v>629</v>
      </c>
      <c r="Z429" t="s">
        <v>261</v>
      </c>
      <c r="AA429" t="s">
        <v>199</v>
      </c>
      <c r="AB429">
        <v>0</v>
      </c>
      <c r="AF429" t="s">
        <v>195</v>
      </c>
      <c r="AH429" t="s">
        <v>261</v>
      </c>
      <c r="AI429" t="s">
        <v>199</v>
      </c>
      <c r="AJ429">
        <v>0</v>
      </c>
      <c r="AN429" t="s">
        <v>195</v>
      </c>
      <c r="AP429" t="s">
        <v>261</v>
      </c>
      <c r="AQ429" t="s">
        <v>199</v>
      </c>
      <c r="AR429">
        <v>0</v>
      </c>
      <c r="AV429" t="s">
        <v>195</v>
      </c>
      <c r="AX429">
        <v>2200</v>
      </c>
      <c r="AY429" t="s">
        <v>199</v>
      </c>
      <c r="AZ429">
        <v>0</v>
      </c>
      <c r="BA429" t="s">
        <v>200</v>
      </c>
      <c r="BB429" t="s">
        <v>201</v>
      </c>
      <c r="BD429" t="s">
        <v>195</v>
      </c>
      <c r="BE429" t="s">
        <v>194</v>
      </c>
      <c r="BU429" s="3">
        <v>0</v>
      </c>
      <c r="CN429" s="3">
        <v>0</v>
      </c>
      <c r="CO429" s="3"/>
      <c r="CP429" s="3"/>
      <c r="CQ429" s="3"/>
      <c r="CR429" s="3"/>
      <c r="CS429" s="3"/>
      <c r="CT429" s="3"/>
      <c r="CU429" s="3"/>
      <c r="CV429" s="3"/>
      <c r="CW429" s="3"/>
      <c r="CX429" s="3"/>
      <c r="CY429" s="3"/>
      <c r="CZ429" s="3"/>
      <c r="DA429" s="3"/>
      <c r="DB429" s="3"/>
      <c r="DC429" s="3"/>
      <c r="DD429" s="3">
        <v>0</v>
      </c>
      <c r="DE429" s="3"/>
      <c r="DF429" s="3"/>
      <c r="DG429" s="3"/>
      <c r="DH429" s="3"/>
      <c r="DI429" s="3"/>
      <c r="DJ429" s="3"/>
      <c r="DK429" s="3"/>
      <c r="DL429" s="3"/>
      <c r="DM429" s="3"/>
      <c r="DN429" s="3"/>
      <c r="DO429" s="3"/>
      <c r="DP429" s="3"/>
      <c r="DQ429" s="3"/>
      <c r="DR429" s="3"/>
      <c r="DS429" s="3"/>
      <c r="DT429" s="3"/>
      <c r="DU429" s="3"/>
      <c r="DV429" s="3"/>
      <c r="DW429" s="3">
        <v>0</v>
      </c>
      <c r="DX429" s="3"/>
      <c r="DY429" s="3"/>
      <c r="DZ429" s="3"/>
      <c r="EA429" s="3"/>
      <c r="EB429" s="3"/>
      <c r="EC429" s="3"/>
      <c r="ED429" s="3"/>
      <c r="EE429" s="3"/>
      <c r="EF429" s="3"/>
      <c r="EG429" s="3"/>
      <c r="EH429" s="3"/>
      <c r="EI429" s="3"/>
      <c r="EJ429" s="3"/>
      <c r="EK429" s="3"/>
      <c r="EL429" s="3"/>
      <c r="EM429" s="3">
        <v>0</v>
      </c>
      <c r="EN429" s="3"/>
      <c r="EO429" s="3"/>
      <c r="EP429" s="3"/>
      <c r="EQ429" s="3"/>
      <c r="ER429" s="3"/>
      <c r="ES429" s="3"/>
      <c r="ET429" s="3"/>
      <c r="EU429" s="3"/>
      <c r="EV429" s="3"/>
      <c r="EW429" s="3"/>
      <c r="EX429" s="3"/>
      <c r="EY429" s="3"/>
      <c r="EZ429" s="3"/>
      <c r="FA429" s="3"/>
      <c r="FB429" s="3"/>
      <c r="FC429" s="3"/>
      <c r="FD429" s="3"/>
      <c r="FE429" s="3"/>
      <c r="FF429" s="3">
        <v>0</v>
      </c>
      <c r="FG429" s="3"/>
      <c r="FH429" s="3"/>
      <c r="FI429" s="3"/>
      <c r="FJ429" s="3"/>
      <c r="FK429" s="3">
        <v>22207593</v>
      </c>
      <c r="FL429" s="3"/>
      <c r="FM429" s="3"/>
      <c r="FN429" s="3"/>
      <c r="FO429" s="3"/>
      <c r="FP429" s="3"/>
      <c r="FQ429" s="3"/>
      <c r="FR429" s="3"/>
      <c r="FS429" s="3"/>
      <c r="FT429" s="3"/>
      <c r="FU429" s="3"/>
      <c r="FV429" s="3">
        <v>22207593</v>
      </c>
      <c r="FW429" s="3"/>
      <c r="FX429" s="3"/>
      <c r="FY429" s="3"/>
      <c r="FZ429" s="3"/>
      <c r="GA429" s="3"/>
      <c r="GB429" s="3"/>
      <c r="GC429" s="3"/>
      <c r="GD429" s="3"/>
      <c r="GE429" s="3"/>
      <c r="GF429" s="3"/>
      <c r="GG429" s="3"/>
      <c r="GH429" s="3"/>
      <c r="GI429" s="3"/>
      <c r="GJ429" s="3"/>
      <c r="GK429" s="3"/>
      <c r="GL429" s="3"/>
      <c r="GM429" s="3"/>
      <c r="GN429" s="3"/>
      <c r="GO429" s="3">
        <v>0</v>
      </c>
      <c r="GP429" s="3">
        <v>22207593</v>
      </c>
      <c r="GQ429" s="3">
        <v>0</v>
      </c>
    </row>
    <row r="430" spans="1:199" x14ac:dyDescent="0.25">
      <c r="A430" t="s">
        <v>2462</v>
      </c>
      <c r="B430" t="s">
        <v>2537</v>
      </c>
      <c r="C430" t="s">
        <v>2436</v>
      </c>
      <c r="D430" t="s">
        <v>2546</v>
      </c>
      <c r="E430" t="s">
        <v>2547</v>
      </c>
      <c r="G430" t="s">
        <v>1284</v>
      </c>
      <c r="H430" t="s">
        <v>1285</v>
      </c>
      <c r="I430">
        <v>1.6</v>
      </c>
      <c r="J430">
        <v>6</v>
      </c>
      <c r="O430">
        <v>429</v>
      </c>
      <c r="P430">
        <v>830882</v>
      </c>
      <c r="Q430" t="s">
        <v>1288</v>
      </c>
      <c r="R430" t="s">
        <v>1287</v>
      </c>
      <c r="S430">
        <v>1</v>
      </c>
      <c r="T430">
        <v>1</v>
      </c>
      <c r="U430" t="s">
        <v>187</v>
      </c>
      <c r="V430" t="s">
        <v>782</v>
      </c>
      <c r="W430" t="s">
        <v>783</v>
      </c>
      <c r="X430" t="s">
        <v>865</v>
      </c>
      <c r="Y430" t="s">
        <v>1278</v>
      </c>
      <c r="Z430">
        <v>1</v>
      </c>
      <c r="AA430">
        <v>1</v>
      </c>
      <c r="AB430">
        <v>100</v>
      </c>
      <c r="AC430" t="s">
        <v>196</v>
      </c>
      <c r="AD430" t="s">
        <v>197</v>
      </c>
      <c r="AE430" t="s">
        <v>194</v>
      </c>
      <c r="AF430" t="s">
        <v>195</v>
      </c>
      <c r="AG430" t="s">
        <v>194</v>
      </c>
      <c r="AH430">
        <v>1</v>
      </c>
      <c r="AI430">
        <v>1</v>
      </c>
      <c r="AJ430">
        <v>100</v>
      </c>
      <c r="AK430" t="s">
        <v>196</v>
      </c>
      <c r="AL430" t="s">
        <v>197</v>
      </c>
      <c r="AM430" t="s">
        <v>194</v>
      </c>
      <c r="AN430" t="s">
        <v>195</v>
      </c>
      <c r="AO430" t="s">
        <v>194</v>
      </c>
      <c r="AP430">
        <v>1</v>
      </c>
      <c r="AQ430">
        <v>0.8</v>
      </c>
      <c r="AR430">
        <v>80</v>
      </c>
      <c r="AS430" t="s">
        <v>196</v>
      </c>
      <c r="AT430" t="s">
        <v>233</v>
      </c>
      <c r="AU430" t="s">
        <v>1279</v>
      </c>
      <c r="AV430" t="s">
        <v>195</v>
      </c>
      <c r="AW430" t="s">
        <v>194</v>
      </c>
      <c r="AX430">
        <v>1</v>
      </c>
      <c r="AY430" t="s">
        <v>199</v>
      </c>
      <c r="AZ430">
        <v>0</v>
      </c>
      <c r="BA430" t="s">
        <v>200</v>
      </c>
      <c r="BB430" t="s">
        <v>201</v>
      </c>
      <c r="BD430" t="s">
        <v>195</v>
      </c>
      <c r="BE430" t="s">
        <v>194</v>
      </c>
      <c r="BJ430">
        <v>1000000</v>
      </c>
      <c r="BU430" s="3">
        <v>1000000</v>
      </c>
      <c r="BZ430">
        <v>1000000</v>
      </c>
      <c r="CN430" s="3">
        <v>1000000</v>
      </c>
      <c r="CO430" s="3"/>
      <c r="CP430" s="3"/>
      <c r="CQ430" s="3"/>
      <c r="CR430" s="3"/>
      <c r="CS430" s="3">
        <v>10000000</v>
      </c>
      <c r="CT430" s="3"/>
      <c r="CU430" s="3"/>
      <c r="CV430" s="3"/>
      <c r="CW430" s="3"/>
      <c r="CX430" s="3"/>
      <c r="CY430" s="3"/>
      <c r="CZ430" s="3"/>
      <c r="DA430" s="3"/>
      <c r="DB430" s="3"/>
      <c r="DC430" s="3"/>
      <c r="DD430" s="3">
        <v>10000000</v>
      </c>
      <c r="DE430" s="3"/>
      <c r="DF430" s="3"/>
      <c r="DG430" s="3"/>
      <c r="DH430" s="3"/>
      <c r="DI430" s="3">
        <v>8889176.8699999992</v>
      </c>
      <c r="DJ430" s="3"/>
      <c r="DK430" s="3"/>
      <c r="DL430" s="3"/>
      <c r="DM430" s="3"/>
      <c r="DN430" s="3"/>
      <c r="DO430" s="3"/>
      <c r="DP430" s="3"/>
      <c r="DQ430" s="3"/>
      <c r="DR430" s="3"/>
      <c r="DS430" s="3"/>
      <c r="DT430" s="3"/>
      <c r="DU430" s="3"/>
      <c r="DV430" s="3"/>
      <c r="DW430" s="3">
        <v>8889176.8699999992</v>
      </c>
      <c r="DX430" s="3"/>
      <c r="DY430" s="3"/>
      <c r="DZ430" s="3"/>
      <c r="EA430" s="3">
        <v>10000</v>
      </c>
      <c r="EB430" s="3"/>
      <c r="EC430" s="3"/>
      <c r="ED430" s="3"/>
      <c r="EE430" s="3"/>
      <c r="EF430" s="3"/>
      <c r="EG430" s="3"/>
      <c r="EH430" s="3"/>
      <c r="EI430" s="3"/>
      <c r="EJ430" s="3"/>
      <c r="EK430" s="3"/>
      <c r="EL430" s="3"/>
      <c r="EM430" s="3">
        <v>10000</v>
      </c>
      <c r="EN430" s="3"/>
      <c r="EO430" s="3"/>
      <c r="EP430" s="3"/>
      <c r="EQ430" s="3"/>
      <c r="ER430" s="3">
        <v>1100000</v>
      </c>
      <c r="ES430" s="3"/>
      <c r="ET430" s="3"/>
      <c r="EU430" s="3"/>
      <c r="EV430" s="3"/>
      <c r="EW430" s="3"/>
      <c r="EX430" s="3"/>
      <c r="EY430" s="3"/>
      <c r="EZ430" s="3"/>
      <c r="FA430" s="3"/>
      <c r="FB430" s="3"/>
      <c r="FC430" s="3"/>
      <c r="FD430" s="3"/>
      <c r="FE430" s="3"/>
      <c r="FF430" s="3">
        <v>1100000</v>
      </c>
      <c r="FG430" s="3"/>
      <c r="FH430" s="3"/>
      <c r="FI430" s="3"/>
      <c r="FJ430" s="3"/>
      <c r="FK430" s="3">
        <v>15000000</v>
      </c>
      <c r="FL430" s="3"/>
      <c r="FM430" s="3"/>
      <c r="FN430" s="3"/>
      <c r="FO430" s="3"/>
      <c r="FP430" s="3"/>
      <c r="FQ430" s="3"/>
      <c r="FR430" s="3"/>
      <c r="FS430" s="3"/>
      <c r="FT430" s="3"/>
      <c r="FU430" s="3"/>
      <c r="FV430" s="3">
        <v>15000000</v>
      </c>
      <c r="FW430" s="3"/>
      <c r="FX430" s="3"/>
      <c r="FY430" s="3"/>
      <c r="FZ430" s="3"/>
      <c r="GA430" s="3"/>
      <c r="GB430" s="3"/>
      <c r="GC430" s="3"/>
      <c r="GD430" s="3"/>
      <c r="GE430" s="3"/>
      <c r="GF430" s="3"/>
      <c r="GG430" s="3"/>
      <c r="GH430" s="3"/>
      <c r="GI430" s="3"/>
      <c r="GJ430" s="3"/>
      <c r="GK430" s="3"/>
      <c r="GL430" s="3"/>
      <c r="GM430" s="3"/>
      <c r="GN430" s="3"/>
      <c r="GO430" s="3">
        <v>0</v>
      </c>
      <c r="GP430" s="3">
        <v>26010000</v>
      </c>
      <c r="GQ430" s="3">
        <v>10989176.869999999</v>
      </c>
    </row>
    <row r="431" spans="1:199" x14ac:dyDescent="0.25">
      <c r="A431" t="s">
        <v>2462</v>
      </c>
      <c r="B431" t="s">
        <v>2537</v>
      </c>
      <c r="C431" t="s">
        <v>2436</v>
      </c>
      <c r="D431" t="s">
        <v>2546</v>
      </c>
      <c r="E431" t="s">
        <v>2547</v>
      </c>
      <c r="G431" t="s">
        <v>1284</v>
      </c>
      <c r="H431" t="s">
        <v>1285</v>
      </c>
      <c r="I431">
        <v>1.6</v>
      </c>
      <c r="J431">
        <v>6</v>
      </c>
      <c r="O431">
        <v>430</v>
      </c>
      <c r="P431">
        <v>1262093</v>
      </c>
      <c r="Q431" t="s">
        <v>2638</v>
      </c>
      <c r="R431" t="s">
        <v>1289</v>
      </c>
      <c r="S431">
        <v>754</v>
      </c>
      <c r="T431">
        <v>3000</v>
      </c>
      <c r="U431" t="s">
        <v>224</v>
      </c>
      <c r="V431" t="s">
        <v>1282</v>
      </c>
      <c r="W431" t="s">
        <v>1283</v>
      </c>
      <c r="X431" t="s">
        <v>629</v>
      </c>
      <c r="Z431" t="s">
        <v>261</v>
      </c>
      <c r="AA431" t="s">
        <v>199</v>
      </c>
      <c r="AB431">
        <v>0</v>
      </c>
      <c r="AF431" t="s">
        <v>195</v>
      </c>
      <c r="AH431" t="s">
        <v>261</v>
      </c>
      <c r="AI431" t="s">
        <v>199</v>
      </c>
      <c r="AJ431">
        <v>0</v>
      </c>
      <c r="AN431" t="s">
        <v>195</v>
      </c>
      <c r="AP431" t="s">
        <v>261</v>
      </c>
      <c r="AQ431" t="s">
        <v>199</v>
      </c>
      <c r="AR431">
        <v>0</v>
      </c>
      <c r="AV431" t="s">
        <v>195</v>
      </c>
      <c r="AX431">
        <v>3000</v>
      </c>
      <c r="AY431" t="s">
        <v>199</v>
      </c>
      <c r="AZ431">
        <v>0</v>
      </c>
      <c r="BA431" t="s">
        <v>200</v>
      </c>
      <c r="BB431" t="s">
        <v>201</v>
      </c>
      <c r="BD431" t="s">
        <v>195</v>
      </c>
      <c r="BE431" t="s">
        <v>194</v>
      </c>
      <c r="BU431" s="3">
        <v>0</v>
      </c>
      <c r="CN431" s="3">
        <v>0</v>
      </c>
      <c r="CO431" s="3"/>
      <c r="CP431" s="3"/>
      <c r="CQ431" s="3"/>
      <c r="CR431" s="3"/>
      <c r="CS431" s="3"/>
      <c r="CT431" s="3"/>
      <c r="CU431" s="3"/>
      <c r="CV431" s="3"/>
      <c r="CW431" s="3"/>
      <c r="CX431" s="3"/>
      <c r="CY431" s="3"/>
      <c r="CZ431" s="3"/>
      <c r="DA431" s="3"/>
      <c r="DB431" s="3"/>
      <c r="DC431" s="3"/>
      <c r="DD431" s="3">
        <v>0</v>
      </c>
      <c r="DE431" s="3"/>
      <c r="DF431" s="3"/>
      <c r="DG431" s="3"/>
      <c r="DH431" s="3"/>
      <c r="DI431" s="3"/>
      <c r="DJ431" s="3"/>
      <c r="DK431" s="3"/>
      <c r="DL431" s="3"/>
      <c r="DM431" s="3"/>
      <c r="DN431" s="3"/>
      <c r="DO431" s="3"/>
      <c r="DP431" s="3"/>
      <c r="DQ431" s="3"/>
      <c r="DR431" s="3"/>
      <c r="DS431" s="3"/>
      <c r="DT431" s="3"/>
      <c r="DU431" s="3"/>
      <c r="DV431" s="3"/>
      <c r="DW431" s="3">
        <v>0</v>
      </c>
      <c r="DX431" s="3"/>
      <c r="DY431" s="3"/>
      <c r="DZ431" s="3"/>
      <c r="EA431" s="3"/>
      <c r="EB431" s="3"/>
      <c r="EC431" s="3"/>
      <c r="ED431" s="3"/>
      <c r="EE431" s="3"/>
      <c r="EF431" s="3"/>
      <c r="EG431" s="3"/>
      <c r="EH431" s="3"/>
      <c r="EI431" s="3"/>
      <c r="EJ431" s="3"/>
      <c r="EK431" s="3"/>
      <c r="EL431" s="3"/>
      <c r="EM431" s="3">
        <v>0</v>
      </c>
      <c r="EN431" s="3"/>
      <c r="EO431" s="3"/>
      <c r="EP431" s="3"/>
      <c r="EQ431" s="3"/>
      <c r="ER431" s="3"/>
      <c r="ES431" s="3"/>
      <c r="ET431" s="3"/>
      <c r="EU431" s="3"/>
      <c r="EV431" s="3"/>
      <c r="EW431" s="3"/>
      <c r="EX431" s="3"/>
      <c r="EY431" s="3"/>
      <c r="EZ431" s="3"/>
      <c r="FA431" s="3"/>
      <c r="FB431" s="3"/>
      <c r="FC431" s="3"/>
      <c r="FD431" s="3"/>
      <c r="FE431" s="3"/>
      <c r="FF431" s="3">
        <v>0</v>
      </c>
      <c r="FG431" s="3"/>
      <c r="FH431" s="3"/>
      <c r="FI431" s="3"/>
      <c r="FJ431" s="3"/>
      <c r="FK431" s="3">
        <v>5645622</v>
      </c>
      <c r="FL431" s="3"/>
      <c r="FM431" s="3"/>
      <c r="FN431" s="3"/>
      <c r="FO431" s="3"/>
      <c r="FP431" s="3"/>
      <c r="FQ431" s="3"/>
      <c r="FR431" s="3"/>
      <c r="FS431" s="3"/>
      <c r="FT431" s="3"/>
      <c r="FU431" s="3"/>
      <c r="FV431" s="3">
        <v>5645622</v>
      </c>
      <c r="FW431" s="3"/>
      <c r="FX431" s="3"/>
      <c r="FY431" s="3"/>
      <c r="FZ431" s="3"/>
      <c r="GA431" s="3"/>
      <c r="GB431" s="3"/>
      <c r="GC431" s="3"/>
      <c r="GD431" s="3"/>
      <c r="GE431" s="3"/>
      <c r="GF431" s="3"/>
      <c r="GG431" s="3"/>
      <c r="GH431" s="3"/>
      <c r="GI431" s="3"/>
      <c r="GJ431" s="3"/>
      <c r="GK431" s="3"/>
      <c r="GL431" s="3"/>
      <c r="GM431" s="3"/>
      <c r="GN431" s="3"/>
      <c r="GO431" s="3">
        <v>0</v>
      </c>
      <c r="GP431" s="3">
        <v>5645622</v>
      </c>
      <c r="GQ431" s="3">
        <v>0</v>
      </c>
    </row>
    <row r="432" spans="1:199" x14ac:dyDescent="0.25">
      <c r="A432" t="s">
        <v>2462</v>
      </c>
      <c r="B432" t="s">
        <v>2537</v>
      </c>
      <c r="C432" t="s">
        <v>2436</v>
      </c>
      <c r="D432" t="s">
        <v>2546</v>
      </c>
      <c r="E432" t="s">
        <v>2547</v>
      </c>
      <c r="G432" t="s">
        <v>1284</v>
      </c>
      <c r="H432" t="s">
        <v>1285</v>
      </c>
      <c r="I432">
        <v>1.6</v>
      </c>
      <c r="J432">
        <v>6</v>
      </c>
      <c r="O432">
        <v>431</v>
      </c>
      <c r="P432">
        <v>1262094</v>
      </c>
      <c r="Q432" t="s">
        <v>1280</v>
      </c>
      <c r="R432" t="s">
        <v>1290</v>
      </c>
      <c r="S432">
        <v>17000</v>
      </c>
      <c r="T432">
        <v>30000</v>
      </c>
      <c r="U432" t="s">
        <v>224</v>
      </c>
      <c r="V432" t="s">
        <v>1282</v>
      </c>
      <c r="W432" t="s">
        <v>1283</v>
      </c>
      <c r="X432" t="s">
        <v>629</v>
      </c>
      <c r="Z432" t="s">
        <v>261</v>
      </c>
      <c r="AA432" t="s">
        <v>199</v>
      </c>
      <c r="AB432">
        <v>0</v>
      </c>
      <c r="AF432" t="s">
        <v>195</v>
      </c>
      <c r="AH432" t="s">
        <v>261</v>
      </c>
      <c r="AI432" t="s">
        <v>199</v>
      </c>
      <c r="AJ432">
        <v>0</v>
      </c>
      <c r="AN432" t="s">
        <v>195</v>
      </c>
      <c r="AP432" t="s">
        <v>261</v>
      </c>
      <c r="AQ432" t="s">
        <v>199</v>
      </c>
      <c r="AR432">
        <v>0</v>
      </c>
      <c r="AV432" t="s">
        <v>195</v>
      </c>
      <c r="AX432">
        <v>30000</v>
      </c>
      <c r="AY432" t="s">
        <v>199</v>
      </c>
      <c r="AZ432">
        <v>0</v>
      </c>
      <c r="BA432" t="s">
        <v>200</v>
      </c>
      <c r="BB432" t="s">
        <v>201</v>
      </c>
      <c r="BD432" t="s">
        <v>195</v>
      </c>
      <c r="BE432" t="s">
        <v>194</v>
      </c>
      <c r="BU432" s="3">
        <v>0</v>
      </c>
      <c r="CN432" s="3">
        <v>0</v>
      </c>
      <c r="CO432" s="3"/>
      <c r="CP432" s="3"/>
      <c r="CQ432" s="3"/>
      <c r="CR432" s="3"/>
      <c r="CS432" s="3"/>
      <c r="CT432" s="3"/>
      <c r="CU432" s="3"/>
      <c r="CV432" s="3"/>
      <c r="CW432" s="3"/>
      <c r="CX432" s="3"/>
      <c r="CY432" s="3"/>
      <c r="CZ432" s="3"/>
      <c r="DA432" s="3"/>
      <c r="DB432" s="3"/>
      <c r="DC432" s="3"/>
      <c r="DD432" s="3">
        <v>0</v>
      </c>
      <c r="DE432" s="3"/>
      <c r="DF432" s="3"/>
      <c r="DG432" s="3"/>
      <c r="DH432" s="3"/>
      <c r="DI432" s="3"/>
      <c r="DJ432" s="3"/>
      <c r="DK432" s="3"/>
      <c r="DL432" s="3"/>
      <c r="DM432" s="3"/>
      <c r="DN432" s="3"/>
      <c r="DO432" s="3"/>
      <c r="DP432" s="3"/>
      <c r="DQ432" s="3"/>
      <c r="DR432" s="3"/>
      <c r="DS432" s="3"/>
      <c r="DT432" s="3"/>
      <c r="DU432" s="3"/>
      <c r="DV432" s="3"/>
      <c r="DW432" s="3">
        <v>0</v>
      </c>
      <c r="DX432" s="3"/>
      <c r="DY432" s="3"/>
      <c r="DZ432" s="3"/>
      <c r="EA432" s="3"/>
      <c r="EB432" s="3"/>
      <c r="EC432" s="3"/>
      <c r="ED432" s="3"/>
      <c r="EE432" s="3"/>
      <c r="EF432" s="3"/>
      <c r="EG432" s="3"/>
      <c r="EH432" s="3"/>
      <c r="EI432" s="3"/>
      <c r="EJ432" s="3"/>
      <c r="EK432" s="3"/>
      <c r="EL432" s="3"/>
      <c r="EM432" s="3">
        <v>0</v>
      </c>
      <c r="EN432" s="3"/>
      <c r="EO432" s="3"/>
      <c r="EP432" s="3"/>
      <c r="EQ432" s="3"/>
      <c r="ER432" s="3"/>
      <c r="ES432" s="3"/>
      <c r="ET432" s="3"/>
      <c r="EU432" s="3"/>
      <c r="EV432" s="3"/>
      <c r="EW432" s="3"/>
      <c r="EX432" s="3"/>
      <c r="EY432" s="3"/>
      <c r="EZ432" s="3"/>
      <c r="FA432" s="3"/>
      <c r="FB432" s="3"/>
      <c r="FC432" s="3"/>
      <c r="FD432" s="3"/>
      <c r="FE432" s="3"/>
      <c r="FF432" s="3">
        <v>0</v>
      </c>
      <c r="FG432" s="3"/>
      <c r="FH432" s="3"/>
      <c r="FI432" s="3"/>
      <c r="FJ432" s="3"/>
      <c r="FK432" s="3">
        <v>22207593</v>
      </c>
      <c r="FL432" s="3"/>
      <c r="FM432" s="3"/>
      <c r="FN432" s="3"/>
      <c r="FO432" s="3"/>
      <c r="FP432" s="3"/>
      <c r="FQ432" s="3"/>
      <c r="FR432" s="3"/>
      <c r="FS432" s="3"/>
      <c r="FT432" s="3"/>
      <c r="FU432" s="3"/>
      <c r="FV432" s="3">
        <v>22207593</v>
      </c>
      <c r="FW432" s="3"/>
      <c r="FX432" s="3"/>
      <c r="FY432" s="3"/>
      <c r="FZ432" s="3"/>
      <c r="GA432" s="3"/>
      <c r="GB432" s="3"/>
      <c r="GC432" s="3"/>
      <c r="GD432" s="3"/>
      <c r="GE432" s="3"/>
      <c r="GF432" s="3"/>
      <c r="GG432" s="3"/>
      <c r="GH432" s="3"/>
      <c r="GI432" s="3"/>
      <c r="GJ432" s="3"/>
      <c r="GK432" s="3"/>
      <c r="GL432" s="3"/>
      <c r="GM432" s="3"/>
      <c r="GN432" s="3"/>
      <c r="GO432" s="3">
        <v>0</v>
      </c>
      <c r="GP432" s="3">
        <v>22207593</v>
      </c>
      <c r="GQ432" s="3">
        <v>0</v>
      </c>
    </row>
    <row r="433" spans="1:199" x14ac:dyDescent="0.25">
      <c r="A433" t="s">
        <v>2462</v>
      </c>
      <c r="B433" t="s">
        <v>2548</v>
      </c>
      <c r="C433" t="s">
        <v>2437</v>
      </c>
      <c r="D433" t="s">
        <v>2549</v>
      </c>
      <c r="E433" t="s">
        <v>2550</v>
      </c>
      <c r="G433" t="s">
        <v>1291</v>
      </c>
      <c r="H433" t="s">
        <v>1292</v>
      </c>
      <c r="I433" t="s">
        <v>467</v>
      </c>
      <c r="J433">
        <v>60</v>
      </c>
      <c r="O433">
        <v>432</v>
      </c>
      <c r="P433">
        <v>830883</v>
      </c>
      <c r="Q433" t="s">
        <v>1276</v>
      </c>
      <c r="R433" t="s">
        <v>1277</v>
      </c>
      <c r="S433">
        <v>1</v>
      </c>
      <c r="T433">
        <v>4</v>
      </c>
      <c r="U433" t="s">
        <v>187</v>
      </c>
      <c r="V433" t="s">
        <v>782</v>
      </c>
      <c r="W433" t="s">
        <v>783</v>
      </c>
      <c r="X433" t="s">
        <v>865</v>
      </c>
      <c r="Y433" t="s">
        <v>1278</v>
      </c>
      <c r="Z433">
        <v>1</v>
      </c>
      <c r="AA433">
        <v>1</v>
      </c>
      <c r="AB433">
        <v>100</v>
      </c>
      <c r="AC433" t="s">
        <v>196</v>
      </c>
      <c r="AD433" t="s">
        <v>233</v>
      </c>
      <c r="AE433" t="s">
        <v>194</v>
      </c>
      <c r="AF433" t="s">
        <v>195</v>
      </c>
      <c r="AG433" t="s">
        <v>194</v>
      </c>
      <c r="AH433">
        <v>1</v>
      </c>
      <c r="AI433">
        <v>1</v>
      </c>
      <c r="AJ433">
        <v>100</v>
      </c>
      <c r="AK433" t="s">
        <v>196</v>
      </c>
      <c r="AL433" t="s">
        <v>197</v>
      </c>
      <c r="AM433" t="s">
        <v>194</v>
      </c>
      <c r="AN433" t="s">
        <v>195</v>
      </c>
      <c r="AO433" t="s">
        <v>194</v>
      </c>
      <c r="AP433">
        <v>1</v>
      </c>
      <c r="AQ433">
        <v>0.8</v>
      </c>
      <c r="AR433">
        <v>80</v>
      </c>
      <c r="AS433" t="s">
        <v>196</v>
      </c>
      <c r="AT433" t="s">
        <v>233</v>
      </c>
      <c r="AU433" t="s">
        <v>1279</v>
      </c>
      <c r="AV433" t="s">
        <v>195</v>
      </c>
      <c r="AW433" t="s">
        <v>194</v>
      </c>
      <c r="AX433">
        <v>1</v>
      </c>
      <c r="AY433" t="s">
        <v>199</v>
      </c>
      <c r="AZ433">
        <v>0</v>
      </c>
      <c r="BA433" t="s">
        <v>200</v>
      </c>
      <c r="BB433" t="s">
        <v>201</v>
      </c>
      <c r="BD433" t="s">
        <v>195</v>
      </c>
      <c r="BE433" t="s">
        <v>194</v>
      </c>
      <c r="BJ433">
        <v>500000</v>
      </c>
      <c r="BU433" s="3">
        <v>500000</v>
      </c>
      <c r="BZ433">
        <v>500000</v>
      </c>
      <c r="CN433" s="3">
        <v>500000</v>
      </c>
      <c r="CO433" s="3"/>
      <c r="CP433" s="3"/>
      <c r="CQ433" s="3"/>
      <c r="CR433" s="3"/>
      <c r="CS433" s="3">
        <v>5000000</v>
      </c>
      <c r="CT433" s="3"/>
      <c r="CU433" s="3"/>
      <c r="CV433" s="3"/>
      <c r="CW433" s="3"/>
      <c r="CX433" s="3"/>
      <c r="CY433" s="3"/>
      <c r="CZ433" s="3"/>
      <c r="DA433" s="3"/>
      <c r="DB433" s="3"/>
      <c r="DC433" s="3"/>
      <c r="DD433" s="3">
        <v>5000000</v>
      </c>
      <c r="DE433" s="3"/>
      <c r="DF433" s="3"/>
      <c r="DG433" s="3"/>
      <c r="DH433" s="3"/>
      <c r="DI433" s="3">
        <v>4444588.43</v>
      </c>
      <c r="DJ433" s="3"/>
      <c r="DK433" s="3"/>
      <c r="DL433" s="3"/>
      <c r="DM433" s="3"/>
      <c r="DN433" s="3"/>
      <c r="DO433" s="3"/>
      <c r="DP433" s="3"/>
      <c r="DQ433" s="3"/>
      <c r="DR433" s="3"/>
      <c r="DS433" s="3"/>
      <c r="DT433" s="3"/>
      <c r="DU433" s="3"/>
      <c r="DV433" s="3"/>
      <c r="DW433" s="3">
        <v>4444588.43</v>
      </c>
      <c r="DX433" s="3"/>
      <c r="DY433" s="3"/>
      <c r="DZ433" s="3"/>
      <c r="EA433" s="3">
        <v>5000</v>
      </c>
      <c r="EB433" s="3"/>
      <c r="EC433" s="3"/>
      <c r="ED433" s="3"/>
      <c r="EE433" s="3"/>
      <c r="EF433" s="3"/>
      <c r="EG433" s="3"/>
      <c r="EH433" s="3"/>
      <c r="EI433" s="3"/>
      <c r="EJ433" s="3"/>
      <c r="EK433" s="3"/>
      <c r="EL433" s="3"/>
      <c r="EM433" s="3">
        <v>5000</v>
      </c>
      <c r="EN433" s="3"/>
      <c r="EO433" s="3"/>
      <c r="EP433" s="3"/>
      <c r="EQ433" s="3"/>
      <c r="ER433" s="3">
        <v>1100000</v>
      </c>
      <c r="ES433" s="3"/>
      <c r="ET433" s="3"/>
      <c r="EU433" s="3"/>
      <c r="EV433" s="3"/>
      <c r="EW433" s="3"/>
      <c r="EX433" s="3"/>
      <c r="EY433" s="3"/>
      <c r="EZ433" s="3"/>
      <c r="FA433" s="3"/>
      <c r="FB433" s="3"/>
      <c r="FC433" s="3"/>
      <c r="FD433" s="3"/>
      <c r="FE433" s="3"/>
      <c r="FF433" s="3">
        <v>1100000</v>
      </c>
      <c r="FG433" s="3"/>
      <c r="FH433" s="3"/>
      <c r="FI433" s="3"/>
      <c r="FJ433" s="3"/>
      <c r="FK433" s="3">
        <v>17600000</v>
      </c>
      <c r="FL433" s="3"/>
      <c r="FM433" s="3"/>
      <c r="FN433" s="3"/>
      <c r="FO433" s="3"/>
      <c r="FP433" s="3"/>
      <c r="FQ433" s="3"/>
      <c r="FR433" s="3"/>
      <c r="FS433" s="3"/>
      <c r="FT433" s="3"/>
      <c r="FU433" s="3"/>
      <c r="FV433" s="3">
        <v>17600000</v>
      </c>
      <c r="FW433" s="3"/>
      <c r="FX433" s="3"/>
      <c r="FY433" s="3"/>
      <c r="FZ433" s="3"/>
      <c r="GA433" s="3"/>
      <c r="GB433" s="3"/>
      <c r="GC433" s="3"/>
      <c r="GD433" s="3"/>
      <c r="GE433" s="3"/>
      <c r="GF433" s="3"/>
      <c r="GG433" s="3"/>
      <c r="GH433" s="3"/>
      <c r="GI433" s="3"/>
      <c r="GJ433" s="3"/>
      <c r="GK433" s="3"/>
      <c r="GL433" s="3"/>
      <c r="GM433" s="3"/>
      <c r="GN433" s="3"/>
      <c r="GO433" s="3">
        <v>0</v>
      </c>
      <c r="GP433" s="3">
        <v>23105000</v>
      </c>
      <c r="GQ433" s="3">
        <v>6044588.4299999997</v>
      </c>
    </row>
    <row r="434" spans="1:199" x14ac:dyDescent="0.25">
      <c r="A434" t="s">
        <v>2462</v>
      </c>
      <c r="B434" t="s">
        <v>2548</v>
      </c>
      <c r="C434" t="s">
        <v>2437</v>
      </c>
      <c r="D434" t="s">
        <v>2549</v>
      </c>
      <c r="E434" t="s">
        <v>2550</v>
      </c>
      <c r="G434" t="s">
        <v>1291</v>
      </c>
      <c r="H434" t="s">
        <v>1292</v>
      </c>
      <c r="I434" t="s">
        <v>467</v>
      </c>
      <c r="J434">
        <v>60</v>
      </c>
      <c r="O434">
        <v>433</v>
      </c>
      <c r="P434">
        <v>830884</v>
      </c>
      <c r="Q434" t="s">
        <v>1286</v>
      </c>
      <c r="R434" t="s">
        <v>1277</v>
      </c>
      <c r="S434">
        <v>1</v>
      </c>
      <c r="T434">
        <v>4</v>
      </c>
      <c r="U434" t="s">
        <v>187</v>
      </c>
      <c r="V434" t="s">
        <v>782</v>
      </c>
      <c r="W434" t="s">
        <v>783</v>
      </c>
      <c r="X434" t="s">
        <v>865</v>
      </c>
      <c r="Y434" t="s">
        <v>1278</v>
      </c>
      <c r="Z434">
        <v>1</v>
      </c>
      <c r="AA434">
        <v>1</v>
      </c>
      <c r="AB434">
        <v>100</v>
      </c>
      <c r="AC434" t="s">
        <v>196</v>
      </c>
      <c r="AD434" t="s">
        <v>233</v>
      </c>
      <c r="AE434" t="s">
        <v>194</v>
      </c>
      <c r="AF434" t="s">
        <v>195</v>
      </c>
      <c r="AG434" t="s">
        <v>194</v>
      </c>
      <c r="AH434">
        <v>1</v>
      </c>
      <c r="AI434">
        <v>1</v>
      </c>
      <c r="AJ434">
        <v>100</v>
      </c>
      <c r="AK434" t="s">
        <v>196</v>
      </c>
      <c r="AL434" t="s">
        <v>197</v>
      </c>
      <c r="AM434" t="s">
        <v>194</v>
      </c>
      <c r="AN434" t="s">
        <v>195</v>
      </c>
      <c r="AO434" t="s">
        <v>194</v>
      </c>
      <c r="AP434">
        <v>1</v>
      </c>
      <c r="AQ434">
        <v>0</v>
      </c>
      <c r="AR434">
        <v>0</v>
      </c>
      <c r="AS434" t="s">
        <v>192</v>
      </c>
      <c r="AT434" t="s">
        <v>299</v>
      </c>
      <c r="AU434" t="s">
        <v>1279</v>
      </c>
      <c r="AV434" t="s">
        <v>195</v>
      </c>
      <c r="AW434" t="s">
        <v>194</v>
      </c>
      <c r="AX434">
        <v>1</v>
      </c>
      <c r="AY434" t="s">
        <v>199</v>
      </c>
      <c r="AZ434">
        <v>0</v>
      </c>
      <c r="BA434" t="s">
        <v>200</v>
      </c>
      <c r="BB434" t="s">
        <v>201</v>
      </c>
      <c r="BD434" t="s">
        <v>195</v>
      </c>
      <c r="BE434" t="s">
        <v>194</v>
      </c>
      <c r="BJ434">
        <v>500000</v>
      </c>
      <c r="BU434" s="3">
        <v>500000</v>
      </c>
      <c r="BZ434">
        <v>500000</v>
      </c>
      <c r="CN434" s="3">
        <v>500000</v>
      </c>
      <c r="CO434" s="3"/>
      <c r="CP434" s="3"/>
      <c r="CQ434" s="3"/>
      <c r="CR434" s="3"/>
      <c r="CS434" s="3">
        <v>5000000</v>
      </c>
      <c r="CT434" s="3"/>
      <c r="CU434" s="3"/>
      <c r="CV434" s="3"/>
      <c r="CW434" s="3"/>
      <c r="CX434" s="3"/>
      <c r="CY434" s="3"/>
      <c r="CZ434" s="3"/>
      <c r="DA434" s="3"/>
      <c r="DB434" s="3"/>
      <c r="DC434" s="3"/>
      <c r="DD434" s="3">
        <v>5000000</v>
      </c>
      <c r="DE434" s="3"/>
      <c r="DF434" s="3"/>
      <c r="DG434" s="3"/>
      <c r="DH434" s="3"/>
      <c r="DI434" s="3">
        <v>4444588.43</v>
      </c>
      <c r="DJ434" s="3"/>
      <c r="DK434" s="3"/>
      <c r="DL434" s="3"/>
      <c r="DM434" s="3"/>
      <c r="DN434" s="3"/>
      <c r="DO434" s="3"/>
      <c r="DP434" s="3"/>
      <c r="DQ434" s="3"/>
      <c r="DR434" s="3"/>
      <c r="DS434" s="3"/>
      <c r="DT434" s="3"/>
      <c r="DU434" s="3"/>
      <c r="DV434" s="3"/>
      <c r="DW434" s="3">
        <v>4444588.43</v>
      </c>
      <c r="DX434" s="3"/>
      <c r="DY434" s="3"/>
      <c r="DZ434" s="3"/>
      <c r="EA434" s="3">
        <v>5000</v>
      </c>
      <c r="EB434" s="3"/>
      <c r="EC434" s="3"/>
      <c r="ED434" s="3"/>
      <c r="EE434" s="3"/>
      <c r="EF434" s="3"/>
      <c r="EG434" s="3"/>
      <c r="EH434" s="3"/>
      <c r="EI434" s="3"/>
      <c r="EJ434" s="3"/>
      <c r="EK434" s="3"/>
      <c r="EL434" s="3"/>
      <c r="EM434" s="3">
        <v>5000</v>
      </c>
      <c r="EN434" s="3"/>
      <c r="EO434" s="3"/>
      <c r="EP434" s="3"/>
      <c r="EQ434" s="3"/>
      <c r="ER434" s="3">
        <v>1100000</v>
      </c>
      <c r="ES434" s="3"/>
      <c r="ET434" s="3"/>
      <c r="EU434" s="3"/>
      <c r="EV434" s="3"/>
      <c r="EW434" s="3"/>
      <c r="EX434" s="3"/>
      <c r="EY434" s="3"/>
      <c r="EZ434" s="3"/>
      <c r="FA434" s="3"/>
      <c r="FB434" s="3"/>
      <c r="FC434" s="3"/>
      <c r="FD434" s="3"/>
      <c r="FE434" s="3"/>
      <c r="FF434" s="3">
        <v>1100000</v>
      </c>
      <c r="FG434" s="3"/>
      <c r="FH434" s="3"/>
      <c r="FI434" s="3"/>
      <c r="FJ434" s="3"/>
      <c r="FK434" s="3">
        <v>17600000</v>
      </c>
      <c r="FL434" s="3"/>
      <c r="FM434" s="3"/>
      <c r="FN434" s="3"/>
      <c r="FO434" s="3"/>
      <c r="FP434" s="3"/>
      <c r="FQ434" s="3"/>
      <c r="FR434" s="3"/>
      <c r="FS434" s="3"/>
      <c r="FT434" s="3"/>
      <c r="FU434" s="3"/>
      <c r="FV434" s="3">
        <v>17600000</v>
      </c>
      <c r="FW434" s="3"/>
      <c r="FX434" s="3"/>
      <c r="FY434" s="3"/>
      <c r="FZ434" s="3"/>
      <c r="GA434" s="3"/>
      <c r="GB434" s="3"/>
      <c r="GC434" s="3"/>
      <c r="GD434" s="3"/>
      <c r="GE434" s="3"/>
      <c r="GF434" s="3"/>
      <c r="GG434" s="3"/>
      <c r="GH434" s="3"/>
      <c r="GI434" s="3"/>
      <c r="GJ434" s="3"/>
      <c r="GK434" s="3"/>
      <c r="GL434" s="3"/>
      <c r="GM434" s="3"/>
      <c r="GN434" s="3"/>
      <c r="GO434" s="3">
        <v>0</v>
      </c>
      <c r="GP434" s="3">
        <v>23105000</v>
      </c>
      <c r="GQ434" s="3">
        <v>6044588.4299999997</v>
      </c>
    </row>
    <row r="435" spans="1:199" x14ac:dyDescent="0.25">
      <c r="A435" t="s">
        <v>2462</v>
      </c>
      <c r="B435" t="s">
        <v>2548</v>
      </c>
      <c r="C435" t="s">
        <v>2437</v>
      </c>
      <c r="D435" t="s">
        <v>2549</v>
      </c>
      <c r="E435" t="s">
        <v>2550</v>
      </c>
      <c r="G435" t="s">
        <v>1291</v>
      </c>
      <c r="H435" t="s">
        <v>1292</v>
      </c>
      <c r="I435" t="s">
        <v>467</v>
      </c>
      <c r="J435">
        <v>60</v>
      </c>
      <c r="O435">
        <v>434</v>
      </c>
      <c r="P435">
        <v>830885</v>
      </c>
      <c r="Q435" t="s">
        <v>1293</v>
      </c>
      <c r="R435" t="s">
        <v>1277</v>
      </c>
      <c r="S435">
        <v>1</v>
      </c>
      <c r="T435">
        <v>4</v>
      </c>
      <c r="U435" t="s">
        <v>187</v>
      </c>
      <c r="V435" t="s">
        <v>782</v>
      </c>
      <c r="W435" t="s">
        <v>783</v>
      </c>
      <c r="X435" t="s">
        <v>865</v>
      </c>
      <c r="Y435" t="s">
        <v>1278</v>
      </c>
      <c r="Z435">
        <v>1</v>
      </c>
      <c r="AA435">
        <v>1</v>
      </c>
      <c r="AB435">
        <v>0</v>
      </c>
      <c r="AC435" t="s">
        <v>192</v>
      </c>
      <c r="AD435" t="s">
        <v>193</v>
      </c>
      <c r="AE435" t="s">
        <v>194</v>
      </c>
      <c r="AF435" t="s">
        <v>195</v>
      </c>
      <c r="AG435" t="s">
        <v>194</v>
      </c>
      <c r="AH435">
        <v>1</v>
      </c>
      <c r="AI435">
        <v>1</v>
      </c>
      <c r="AJ435">
        <v>100</v>
      </c>
      <c r="AK435" t="s">
        <v>196</v>
      </c>
      <c r="AL435" t="s">
        <v>197</v>
      </c>
      <c r="AM435" t="s">
        <v>194</v>
      </c>
      <c r="AN435" t="s">
        <v>195</v>
      </c>
      <c r="AO435" t="s">
        <v>194</v>
      </c>
      <c r="AP435">
        <v>1</v>
      </c>
      <c r="AQ435">
        <v>0.6</v>
      </c>
      <c r="AR435">
        <v>0</v>
      </c>
      <c r="AS435" t="s">
        <v>192</v>
      </c>
      <c r="AT435" t="s">
        <v>193</v>
      </c>
      <c r="AU435" t="s">
        <v>194</v>
      </c>
      <c r="AV435" t="s">
        <v>195</v>
      </c>
      <c r="AW435" t="s">
        <v>1296</v>
      </c>
      <c r="AX435">
        <v>1</v>
      </c>
      <c r="AY435" t="s">
        <v>199</v>
      </c>
      <c r="AZ435">
        <v>0</v>
      </c>
      <c r="BA435" t="s">
        <v>200</v>
      </c>
      <c r="BB435" t="s">
        <v>201</v>
      </c>
      <c r="BD435" t="s">
        <v>195</v>
      </c>
      <c r="BE435" t="s">
        <v>194</v>
      </c>
      <c r="BU435" s="3">
        <v>0</v>
      </c>
      <c r="CN435" s="3">
        <v>0</v>
      </c>
      <c r="CO435" s="3"/>
      <c r="CP435" s="3"/>
      <c r="CQ435" s="3"/>
      <c r="CR435" s="3"/>
      <c r="CS435" s="3"/>
      <c r="CT435" s="3"/>
      <c r="CU435" s="3"/>
      <c r="CV435" s="3"/>
      <c r="CW435" s="3"/>
      <c r="CX435" s="3"/>
      <c r="CY435" s="3"/>
      <c r="CZ435" s="3"/>
      <c r="DA435" s="3"/>
      <c r="DB435" s="3"/>
      <c r="DC435" s="3"/>
      <c r="DD435" s="3">
        <v>0</v>
      </c>
      <c r="DE435" s="3"/>
      <c r="DF435" s="3"/>
      <c r="DG435" s="3"/>
      <c r="DH435" s="3"/>
      <c r="DI435" s="3">
        <v>888917.69</v>
      </c>
      <c r="DJ435" s="3"/>
      <c r="DK435" s="3"/>
      <c r="DL435" s="3"/>
      <c r="DM435" s="3"/>
      <c r="DN435" s="3"/>
      <c r="DO435" s="3"/>
      <c r="DP435" s="3"/>
      <c r="DQ435" s="3"/>
      <c r="DR435" s="3"/>
      <c r="DS435" s="3"/>
      <c r="DT435" s="3"/>
      <c r="DU435" s="3"/>
      <c r="DV435" s="3"/>
      <c r="DW435" s="3">
        <v>888917.69</v>
      </c>
      <c r="DX435" s="3"/>
      <c r="DY435" s="3"/>
      <c r="DZ435" s="3"/>
      <c r="EA435" s="3"/>
      <c r="EB435" s="3"/>
      <c r="EC435" s="3"/>
      <c r="ED435" s="3"/>
      <c r="EE435" s="3"/>
      <c r="EF435" s="3"/>
      <c r="EG435" s="3"/>
      <c r="EH435" s="3"/>
      <c r="EI435" s="3"/>
      <c r="EJ435" s="3"/>
      <c r="EK435" s="3"/>
      <c r="EL435" s="3"/>
      <c r="EM435" s="3">
        <v>0</v>
      </c>
      <c r="EN435" s="3"/>
      <c r="EO435" s="3"/>
      <c r="EP435" s="3"/>
      <c r="EQ435" s="3"/>
      <c r="ER435" s="3"/>
      <c r="ES435" s="3"/>
      <c r="ET435" s="3"/>
      <c r="EU435" s="3"/>
      <c r="EV435" s="3"/>
      <c r="EW435" s="3"/>
      <c r="EX435" s="3"/>
      <c r="EY435" s="3"/>
      <c r="EZ435" s="3"/>
      <c r="FA435" s="3"/>
      <c r="FB435" s="3"/>
      <c r="FC435" s="3"/>
      <c r="FD435" s="3"/>
      <c r="FE435" s="3"/>
      <c r="FF435" s="3">
        <v>0</v>
      </c>
      <c r="FG435" s="3"/>
      <c r="FH435" s="3"/>
      <c r="FI435" s="3"/>
      <c r="FJ435" s="3"/>
      <c r="FK435" s="3">
        <v>17600000</v>
      </c>
      <c r="FL435" s="3"/>
      <c r="FM435" s="3"/>
      <c r="FN435" s="3"/>
      <c r="FO435" s="3"/>
      <c r="FP435" s="3"/>
      <c r="FQ435" s="3"/>
      <c r="FR435" s="3"/>
      <c r="FS435" s="3"/>
      <c r="FT435" s="3"/>
      <c r="FU435" s="3"/>
      <c r="FV435" s="3">
        <v>17600000</v>
      </c>
      <c r="FW435" s="3"/>
      <c r="FX435" s="3"/>
      <c r="FY435" s="3"/>
      <c r="FZ435" s="3"/>
      <c r="GA435" s="3"/>
      <c r="GB435" s="3"/>
      <c r="GC435" s="3"/>
      <c r="GD435" s="3"/>
      <c r="GE435" s="3"/>
      <c r="GF435" s="3"/>
      <c r="GG435" s="3"/>
      <c r="GH435" s="3"/>
      <c r="GI435" s="3"/>
      <c r="GJ435" s="3"/>
      <c r="GK435" s="3"/>
      <c r="GL435" s="3"/>
      <c r="GM435" s="3"/>
      <c r="GN435" s="3"/>
      <c r="GO435" s="3">
        <v>0</v>
      </c>
      <c r="GP435" s="3">
        <v>17600000</v>
      </c>
      <c r="GQ435" s="3">
        <v>888917.69</v>
      </c>
    </row>
    <row r="436" spans="1:199" x14ac:dyDescent="0.25">
      <c r="A436" t="s">
        <v>2462</v>
      </c>
      <c r="B436" t="s">
        <v>2548</v>
      </c>
      <c r="C436" t="s">
        <v>2437</v>
      </c>
      <c r="D436" t="s">
        <v>2549</v>
      </c>
      <c r="E436" t="s">
        <v>2550</v>
      </c>
      <c r="G436" t="s">
        <v>1291</v>
      </c>
      <c r="H436" t="s">
        <v>1292</v>
      </c>
      <c r="I436" t="s">
        <v>467</v>
      </c>
      <c r="J436">
        <v>60</v>
      </c>
      <c r="O436">
        <v>435</v>
      </c>
      <c r="P436">
        <v>830886</v>
      </c>
      <c r="Q436" t="s">
        <v>1294</v>
      </c>
      <c r="R436" t="s">
        <v>1298</v>
      </c>
      <c r="S436">
        <v>0</v>
      </c>
      <c r="T436">
        <v>1</v>
      </c>
      <c r="U436" t="s">
        <v>224</v>
      </c>
      <c r="V436" t="s">
        <v>782</v>
      </c>
      <c r="W436" t="s">
        <v>783</v>
      </c>
      <c r="X436" t="s">
        <v>865</v>
      </c>
      <c r="Y436" t="s">
        <v>1278</v>
      </c>
      <c r="Z436">
        <v>0.25</v>
      </c>
      <c r="AA436">
        <v>1</v>
      </c>
      <c r="AB436">
        <v>100</v>
      </c>
      <c r="AC436" t="s">
        <v>196</v>
      </c>
      <c r="AD436" t="s">
        <v>225</v>
      </c>
      <c r="AE436" t="s">
        <v>194</v>
      </c>
      <c r="AF436" t="s">
        <v>195</v>
      </c>
      <c r="AG436" t="s">
        <v>194</v>
      </c>
      <c r="AH436">
        <v>0.25</v>
      </c>
      <c r="AI436">
        <v>0.8</v>
      </c>
      <c r="AJ436">
        <v>100</v>
      </c>
      <c r="AK436" t="s">
        <v>196</v>
      </c>
      <c r="AL436" t="s">
        <v>225</v>
      </c>
      <c r="AM436" t="s">
        <v>194</v>
      </c>
      <c r="AN436" t="s">
        <v>195</v>
      </c>
      <c r="AO436" t="s">
        <v>194</v>
      </c>
      <c r="AP436">
        <v>0.25</v>
      </c>
      <c r="AQ436">
        <v>0.5</v>
      </c>
      <c r="AR436">
        <v>100</v>
      </c>
      <c r="AS436" t="s">
        <v>196</v>
      </c>
      <c r="AT436" t="s">
        <v>225</v>
      </c>
      <c r="AU436" t="s">
        <v>1279</v>
      </c>
      <c r="AV436" t="s">
        <v>195</v>
      </c>
      <c r="AW436" t="s">
        <v>194</v>
      </c>
      <c r="AX436">
        <v>1</v>
      </c>
      <c r="AY436" t="s">
        <v>199</v>
      </c>
      <c r="AZ436">
        <v>0</v>
      </c>
      <c r="BA436" t="s">
        <v>200</v>
      </c>
      <c r="BB436" t="s">
        <v>201</v>
      </c>
      <c r="BD436" t="s">
        <v>195</v>
      </c>
      <c r="BE436" t="s">
        <v>194</v>
      </c>
      <c r="BJ436">
        <v>1000000</v>
      </c>
      <c r="BU436" s="3">
        <v>1000000</v>
      </c>
      <c r="BZ436">
        <v>1000000</v>
      </c>
      <c r="CN436" s="3">
        <v>1000000</v>
      </c>
      <c r="CO436" s="3"/>
      <c r="CP436" s="3"/>
      <c r="CQ436" s="3"/>
      <c r="CR436" s="3"/>
      <c r="CS436" s="3">
        <v>15000000</v>
      </c>
      <c r="CT436" s="3"/>
      <c r="CU436" s="3"/>
      <c r="CV436" s="3"/>
      <c r="CW436" s="3"/>
      <c r="CX436" s="3"/>
      <c r="CY436" s="3"/>
      <c r="CZ436" s="3"/>
      <c r="DA436" s="3"/>
      <c r="DB436" s="3"/>
      <c r="DC436" s="3"/>
      <c r="DD436" s="3">
        <v>15000000</v>
      </c>
      <c r="DE436" s="3"/>
      <c r="DF436" s="3"/>
      <c r="DG436" s="3"/>
      <c r="DH436" s="3"/>
      <c r="DI436" s="3">
        <v>13333765.300000001</v>
      </c>
      <c r="DJ436" s="3"/>
      <c r="DK436" s="3"/>
      <c r="DL436" s="3"/>
      <c r="DM436" s="3"/>
      <c r="DN436" s="3"/>
      <c r="DO436" s="3"/>
      <c r="DP436" s="3"/>
      <c r="DQ436" s="3"/>
      <c r="DR436" s="3"/>
      <c r="DS436" s="3"/>
      <c r="DT436" s="3"/>
      <c r="DU436" s="3"/>
      <c r="DV436" s="3"/>
      <c r="DW436" s="3">
        <v>13333765.300000001</v>
      </c>
      <c r="DX436" s="3"/>
      <c r="DY436" s="3"/>
      <c r="DZ436" s="3"/>
      <c r="EA436" s="3">
        <v>15000</v>
      </c>
      <c r="EB436" s="3"/>
      <c r="EC436" s="3"/>
      <c r="ED436" s="3"/>
      <c r="EE436" s="3"/>
      <c r="EF436" s="3"/>
      <c r="EG436" s="3"/>
      <c r="EH436" s="3"/>
      <c r="EI436" s="3"/>
      <c r="EJ436" s="3"/>
      <c r="EK436" s="3"/>
      <c r="EL436" s="3"/>
      <c r="EM436" s="3">
        <v>15000</v>
      </c>
      <c r="EN436" s="3"/>
      <c r="EO436" s="3"/>
      <c r="EP436" s="3"/>
      <c r="EQ436" s="3"/>
      <c r="ER436" s="3">
        <v>2200000</v>
      </c>
      <c r="ES436" s="3"/>
      <c r="ET436" s="3"/>
      <c r="EU436" s="3"/>
      <c r="EV436" s="3"/>
      <c r="EW436" s="3"/>
      <c r="EX436" s="3"/>
      <c r="EY436" s="3"/>
      <c r="EZ436" s="3"/>
      <c r="FA436" s="3"/>
      <c r="FB436" s="3"/>
      <c r="FC436" s="3"/>
      <c r="FD436" s="3"/>
      <c r="FE436" s="3"/>
      <c r="FF436" s="3">
        <v>2200000</v>
      </c>
      <c r="FG436" s="3"/>
      <c r="FH436" s="3"/>
      <c r="FI436" s="3"/>
      <c r="FJ436" s="3"/>
      <c r="FK436" s="3">
        <v>37100000</v>
      </c>
      <c r="FL436" s="3"/>
      <c r="FM436" s="3"/>
      <c r="FN436" s="3"/>
      <c r="FO436" s="3"/>
      <c r="FP436" s="3"/>
      <c r="FQ436" s="3"/>
      <c r="FR436" s="3"/>
      <c r="FS436" s="3"/>
      <c r="FT436" s="3"/>
      <c r="FU436" s="3"/>
      <c r="FV436" s="3">
        <v>37100000</v>
      </c>
      <c r="FW436" s="3"/>
      <c r="FX436" s="3"/>
      <c r="FY436" s="3"/>
      <c r="FZ436" s="3"/>
      <c r="GA436" s="3"/>
      <c r="GB436" s="3"/>
      <c r="GC436" s="3"/>
      <c r="GD436" s="3"/>
      <c r="GE436" s="3"/>
      <c r="GF436" s="3"/>
      <c r="GG436" s="3"/>
      <c r="GH436" s="3"/>
      <c r="GI436" s="3"/>
      <c r="GJ436" s="3"/>
      <c r="GK436" s="3"/>
      <c r="GL436" s="3"/>
      <c r="GM436" s="3"/>
      <c r="GN436" s="3"/>
      <c r="GO436" s="3">
        <v>0</v>
      </c>
      <c r="GP436" s="3">
        <v>53115000</v>
      </c>
      <c r="GQ436" s="3">
        <v>16533765.300000001</v>
      </c>
    </row>
    <row r="437" spans="1:199" x14ac:dyDescent="0.25">
      <c r="A437" t="s">
        <v>2462</v>
      </c>
      <c r="B437" t="s">
        <v>2548</v>
      </c>
      <c r="C437" t="s">
        <v>2437</v>
      </c>
      <c r="D437" t="s">
        <v>2549</v>
      </c>
      <c r="E437" t="s">
        <v>2550</v>
      </c>
      <c r="G437" t="s">
        <v>1291</v>
      </c>
      <c r="H437" t="s">
        <v>1292</v>
      </c>
      <c r="I437" t="s">
        <v>467</v>
      </c>
      <c r="J437">
        <v>60</v>
      </c>
      <c r="O437">
        <v>436</v>
      </c>
      <c r="P437">
        <v>1262095</v>
      </c>
      <c r="Q437" t="s">
        <v>1295</v>
      </c>
      <c r="R437" t="s">
        <v>1299</v>
      </c>
      <c r="S437" t="s">
        <v>467</v>
      </c>
      <c r="T437">
        <v>6</v>
      </c>
      <c r="U437" t="s">
        <v>224</v>
      </c>
      <c r="V437" t="s">
        <v>1282</v>
      </c>
      <c r="W437" t="s">
        <v>1283</v>
      </c>
      <c r="X437" t="s">
        <v>629</v>
      </c>
      <c r="Z437" t="s">
        <v>261</v>
      </c>
      <c r="AA437" t="s">
        <v>199</v>
      </c>
      <c r="AB437">
        <v>0</v>
      </c>
      <c r="AF437" t="s">
        <v>195</v>
      </c>
      <c r="AH437" t="s">
        <v>261</v>
      </c>
      <c r="AI437" t="s">
        <v>199</v>
      </c>
      <c r="AJ437">
        <v>0</v>
      </c>
      <c r="AN437" t="s">
        <v>195</v>
      </c>
      <c r="AP437" t="s">
        <v>261</v>
      </c>
      <c r="AQ437" t="s">
        <v>199</v>
      </c>
      <c r="AR437">
        <v>0</v>
      </c>
      <c r="AV437" t="s">
        <v>195</v>
      </c>
      <c r="AX437">
        <v>8</v>
      </c>
      <c r="AY437" t="s">
        <v>199</v>
      </c>
      <c r="AZ437">
        <v>0</v>
      </c>
      <c r="BA437" t="s">
        <v>200</v>
      </c>
      <c r="BB437" t="s">
        <v>201</v>
      </c>
      <c r="BD437" t="s">
        <v>195</v>
      </c>
      <c r="BE437" t="s">
        <v>194</v>
      </c>
      <c r="BU437" s="3">
        <v>0</v>
      </c>
      <c r="CN437" s="3">
        <v>0</v>
      </c>
      <c r="CO437" s="3"/>
      <c r="CP437" s="3"/>
      <c r="CQ437" s="3"/>
      <c r="CR437" s="3"/>
      <c r="CS437" s="3"/>
      <c r="CT437" s="3"/>
      <c r="CU437" s="3"/>
      <c r="CV437" s="3"/>
      <c r="CW437" s="3"/>
      <c r="CX437" s="3"/>
      <c r="CY437" s="3"/>
      <c r="CZ437" s="3"/>
      <c r="DA437" s="3"/>
      <c r="DB437" s="3"/>
      <c r="DC437" s="3"/>
      <c r="DD437" s="3">
        <v>0</v>
      </c>
      <c r="DE437" s="3"/>
      <c r="DF437" s="3"/>
      <c r="DG437" s="3"/>
      <c r="DH437" s="3"/>
      <c r="DI437" s="3"/>
      <c r="DJ437" s="3"/>
      <c r="DK437" s="3"/>
      <c r="DL437" s="3"/>
      <c r="DM437" s="3"/>
      <c r="DN437" s="3"/>
      <c r="DO437" s="3"/>
      <c r="DP437" s="3"/>
      <c r="DQ437" s="3"/>
      <c r="DR437" s="3"/>
      <c r="DS437" s="3"/>
      <c r="DT437" s="3"/>
      <c r="DU437" s="3"/>
      <c r="DV437" s="3"/>
      <c r="DW437" s="3">
        <v>0</v>
      </c>
      <c r="DX437" s="3"/>
      <c r="DY437" s="3"/>
      <c r="DZ437" s="3"/>
      <c r="EA437" s="3"/>
      <c r="EB437" s="3"/>
      <c r="EC437" s="3"/>
      <c r="ED437" s="3"/>
      <c r="EE437" s="3"/>
      <c r="EF437" s="3"/>
      <c r="EG437" s="3"/>
      <c r="EH437" s="3"/>
      <c r="EI437" s="3"/>
      <c r="EJ437" s="3"/>
      <c r="EK437" s="3"/>
      <c r="EL437" s="3"/>
      <c r="EM437" s="3">
        <v>0</v>
      </c>
      <c r="EN437" s="3"/>
      <c r="EO437" s="3"/>
      <c r="EP437" s="3"/>
      <c r="EQ437" s="3"/>
      <c r="ER437" s="3"/>
      <c r="ES437" s="3"/>
      <c r="ET437" s="3"/>
      <c r="EU437" s="3"/>
      <c r="EV437" s="3"/>
      <c r="EW437" s="3"/>
      <c r="EX437" s="3"/>
      <c r="EY437" s="3"/>
      <c r="EZ437" s="3"/>
      <c r="FA437" s="3"/>
      <c r="FB437" s="3"/>
      <c r="FC437" s="3"/>
      <c r="FD437" s="3"/>
      <c r="FE437" s="3"/>
      <c r="FF437" s="3">
        <v>0</v>
      </c>
      <c r="FG437" s="3"/>
      <c r="FH437" s="3"/>
      <c r="FI437" s="3"/>
      <c r="FJ437" s="3"/>
      <c r="FK437" s="3">
        <v>550000000</v>
      </c>
      <c r="FL437" s="3"/>
      <c r="FM437" s="3"/>
      <c r="FN437" s="3"/>
      <c r="FO437" s="3"/>
      <c r="FP437" s="3"/>
      <c r="FQ437" s="3"/>
      <c r="FR437" s="3"/>
      <c r="FS437" s="3"/>
      <c r="FT437" s="3"/>
      <c r="FU437" s="3"/>
      <c r="FV437" s="3">
        <v>550000000</v>
      </c>
      <c r="FW437" s="3"/>
      <c r="FX437" s="3"/>
      <c r="FY437" s="3"/>
      <c r="FZ437" s="3"/>
      <c r="GA437" s="3"/>
      <c r="GB437" s="3"/>
      <c r="GC437" s="3"/>
      <c r="GD437" s="3"/>
      <c r="GE437" s="3"/>
      <c r="GF437" s="3"/>
      <c r="GG437" s="3"/>
      <c r="GH437" s="3"/>
      <c r="GI437" s="3"/>
      <c r="GJ437" s="3"/>
      <c r="GK437" s="3"/>
      <c r="GL437" s="3"/>
      <c r="GM437" s="3"/>
      <c r="GN437" s="3"/>
      <c r="GO437" s="3">
        <v>0</v>
      </c>
      <c r="GP437" s="3">
        <v>550000000</v>
      </c>
      <c r="GQ437" s="3">
        <v>0</v>
      </c>
    </row>
    <row r="438" spans="1:199" x14ac:dyDescent="0.25">
      <c r="A438" t="s">
        <v>2462</v>
      </c>
      <c r="B438" t="s">
        <v>2548</v>
      </c>
      <c r="C438" t="s">
        <v>2437</v>
      </c>
      <c r="D438" t="s">
        <v>2549</v>
      </c>
      <c r="E438" t="s">
        <v>2550</v>
      </c>
      <c r="G438" t="s">
        <v>1291</v>
      </c>
      <c r="H438" t="s">
        <v>1292</v>
      </c>
      <c r="I438" t="s">
        <v>467</v>
      </c>
      <c r="J438">
        <v>60</v>
      </c>
      <c r="O438">
        <v>437</v>
      </c>
      <c r="P438">
        <v>1262096</v>
      </c>
      <c r="Q438" t="s">
        <v>1297</v>
      </c>
      <c r="R438" t="s">
        <v>1300</v>
      </c>
      <c r="S438" t="s">
        <v>467</v>
      </c>
      <c r="T438">
        <v>8</v>
      </c>
      <c r="U438" t="s">
        <v>224</v>
      </c>
      <c r="V438" t="s">
        <v>1282</v>
      </c>
      <c r="W438" t="s">
        <v>1283</v>
      </c>
      <c r="X438" t="s">
        <v>629</v>
      </c>
      <c r="Z438" t="s">
        <v>261</v>
      </c>
      <c r="AA438" t="s">
        <v>199</v>
      </c>
      <c r="AB438">
        <v>0</v>
      </c>
      <c r="AF438" t="s">
        <v>195</v>
      </c>
      <c r="AH438" t="s">
        <v>261</v>
      </c>
      <c r="AI438" t="s">
        <v>199</v>
      </c>
      <c r="AJ438">
        <v>0</v>
      </c>
      <c r="AN438" t="s">
        <v>195</v>
      </c>
      <c r="AP438" t="s">
        <v>261</v>
      </c>
      <c r="AQ438" t="s">
        <v>199</v>
      </c>
      <c r="AR438">
        <v>0</v>
      </c>
      <c r="AV438" t="s">
        <v>195</v>
      </c>
      <c r="AX438">
        <v>6</v>
      </c>
      <c r="AY438" t="s">
        <v>199</v>
      </c>
      <c r="AZ438">
        <v>0</v>
      </c>
      <c r="BA438" t="s">
        <v>200</v>
      </c>
      <c r="BB438" t="s">
        <v>201</v>
      </c>
      <c r="BD438" t="s">
        <v>195</v>
      </c>
      <c r="BE438" t="s">
        <v>194</v>
      </c>
      <c r="BU438" s="3">
        <v>0</v>
      </c>
      <c r="CN438" s="3">
        <v>0</v>
      </c>
      <c r="CO438" s="3"/>
      <c r="CP438" s="3"/>
      <c r="CQ438" s="3"/>
      <c r="CR438" s="3"/>
      <c r="CS438" s="3"/>
      <c r="CT438" s="3"/>
      <c r="CU438" s="3"/>
      <c r="CV438" s="3"/>
      <c r="CW438" s="3"/>
      <c r="CX438" s="3"/>
      <c r="CY438" s="3"/>
      <c r="CZ438" s="3"/>
      <c r="DA438" s="3"/>
      <c r="DB438" s="3"/>
      <c r="DC438" s="3"/>
      <c r="DD438" s="3">
        <v>0</v>
      </c>
      <c r="DE438" s="3"/>
      <c r="DF438" s="3"/>
      <c r="DG438" s="3"/>
      <c r="DH438" s="3"/>
      <c r="DI438" s="3"/>
      <c r="DJ438" s="3"/>
      <c r="DK438" s="3"/>
      <c r="DL438" s="3"/>
      <c r="DM438" s="3"/>
      <c r="DN438" s="3"/>
      <c r="DO438" s="3"/>
      <c r="DP438" s="3"/>
      <c r="DQ438" s="3"/>
      <c r="DR438" s="3"/>
      <c r="DS438" s="3"/>
      <c r="DT438" s="3"/>
      <c r="DU438" s="3"/>
      <c r="DV438" s="3"/>
      <c r="DW438" s="3">
        <v>0</v>
      </c>
      <c r="DX438" s="3"/>
      <c r="DY438" s="3"/>
      <c r="DZ438" s="3"/>
      <c r="EA438" s="3"/>
      <c r="EB438" s="3"/>
      <c r="EC438" s="3"/>
      <c r="ED438" s="3"/>
      <c r="EE438" s="3"/>
      <c r="EF438" s="3"/>
      <c r="EG438" s="3"/>
      <c r="EH438" s="3"/>
      <c r="EI438" s="3"/>
      <c r="EJ438" s="3"/>
      <c r="EK438" s="3"/>
      <c r="EL438" s="3"/>
      <c r="EM438" s="3">
        <v>0</v>
      </c>
      <c r="EN438" s="3"/>
      <c r="EO438" s="3"/>
      <c r="EP438" s="3"/>
      <c r="EQ438" s="3"/>
      <c r="ER438" s="3"/>
      <c r="ES438" s="3"/>
      <c r="ET438" s="3"/>
      <c r="EU438" s="3"/>
      <c r="EV438" s="3"/>
      <c r="EW438" s="3"/>
      <c r="EX438" s="3"/>
      <c r="EY438" s="3"/>
      <c r="EZ438" s="3"/>
      <c r="FA438" s="3"/>
      <c r="FB438" s="3"/>
      <c r="FC438" s="3"/>
      <c r="FD438" s="3"/>
      <c r="FE438" s="3"/>
      <c r="FF438" s="3">
        <v>0</v>
      </c>
      <c r="FG438" s="3"/>
      <c r="FH438" s="3"/>
      <c r="FI438" s="3"/>
      <c r="FJ438" s="3"/>
      <c r="FK438" s="3">
        <v>246774000</v>
      </c>
      <c r="FL438" s="3"/>
      <c r="FM438" s="3"/>
      <c r="FN438" s="3"/>
      <c r="FO438" s="3"/>
      <c r="FP438" s="3"/>
      <c r="FQ438" s="3"/>
      <c r="FR438" s="3"/>
      <c r="FS438" s="3"/>
      <c r="FT438" s="3"/>
      <c r="FU438" s="3"/>
      <c r="FV438" s="3">
        <v>246774000</v>
      </c>
      <c r="FW438" s="3"/>
      <c r="FX438" s="3"/>
      <c r="FY438" s="3"/>
      <c r="FZ438" s="3"/>
      <c r="GA438" s="3"/>
      <c r="GB438" s="3"/>
      <c r="GC438" s="3"/>
      <c r="GD438" s="3"/>
      <c r="GE438" s="3"/>
      <c r="GF438" s="3"/>
      <c r="GG438" s="3"/>
      <c r="GH438" s="3"/>
      <c r="GI438" s="3"/>
      <c r="GJ438" s="3"/>
      <c r="GK438" s="3"/>
      <c r="GL438" s="3"/>
      <c r="GM438" s="3"/>
      <c r="GN438" s="3"/>
      <c r="GO438" s="3">
        <v>0</v>
      </c>
      <c r="GP438" s="3">
        <v>246774000</v>
      </c>
      <c r="GQ438" s="3">
        <v>0</v>
      </c>
    </row>
    <row r="439" spans="1:199" x14ac:dyDescent="0.25">
      <c r="A439" t="s">
        <v>2462</v>
      </c>
      <c r="B439" t="s">
        <v>2548</v>
      </c>
      <c r="C439" t="s">
        <v>2437</v>
      </c>
      <c r="D439" t="s">
        <v>2549</v>
      </c>
      <c r="E439" t="s">
        <v>2550</v>
      </c>
      <c r="G439" t="s">
        <v>1301</v>
      </c>
      <c r="H439" t="s">
        <v>1302</v>
      </c>
      <c r="I439" t="s">
        <v>467</v>
      </c>
      <c r="J439">
        <v>100</v>
      </c>
      <c r="O439">
        <v>438</v>
      </c>
      <c r="P439">
        <v>830887</v>
      </c>
      <c r="Q439" t="s">
        <v>1303</v>
      </c>
      <c r="R439" t="s">
        <v>1304</v>
      </c>
      <c r="S439">
        <v>45211</v>
      </c>
      <c r="T439">
        <v>45211</v>
      </c>
      <c r="U439" t="s">
        <v>224</v>
      </c>
      <c r="V439" t="s">
        <v>782</v>
      </c>
      <c r="W439" t="s">
        <v>783</v>
      </c>
      <c r="X439" t="s">
        <v>865</v>
      </c>
      <c r="Y439" t="s">
        <v>1278</v>
      </c>
      <c r="Z439">
        <v>10440</v>
      </c>
      <c r="AA439">
        <v>10514</v>
      </c>
      <c r="AB439">
        <v>100</v>
      </c>
      <c r="AC439" t="s">
        <v>196</v>
      </c>
      <c r="AD439" t="s">
        <v>225</v>
      </c>
      <c r="AE439" t="s">
        <v>194</v>
      </c>
      <c r="AF439" t="s">
        <v>195</v>
      </c>
      <c r="AG439" t="s">
        <v>194</v>
      </c>
      <c r="AH439">
        <v>12165</v>
      </c>
      <c r="AI439">
        <v>12730</v>
      </c>
      <c r="AJ439">
        <v>100</v>
      </c>
      <c r="AK439" t="s">
        <v>196</v>
      </c>
      <c r="AL439" t="s">
        <v>225</v>
      </c>
      <c r="AM439" t="s">
        <v>194</v>
      </c>
      <c r="AN439" t="s">
        <v>195</v>
      </c>
      <c r="AO439" t="s">
        <v>194</v>
      </c>
      <c r="AP439">
        <v>12166</v>
      </c>
      <c r="AQ439">
        <v>13722</v>
      </c>
      <c r="AR439">
        <v>100</v>
      </c>
      <c r="AS439" t="s">
        <v>196</v>
      </c>
      <c r="AT439" t="s">
        <v>225</v>
      </c>
      <c r="AU439" t="s">
        <v>1279</v>
      </c>
      <c r="AV439" t="s">
        <v>195</v>
      </c>
      <c r="AW439" t="s">
        <v>194</v>
      </c>
      <c r="AX439">
        <v>5917</v>
      </c>
      <c r="AY439" t="s">
        <v>199</v>
      </c>
      <c r="AZ439">
        <v>0</v>
      </c>
      <c r="BA439" t="s">
        <v>200</v>
      </c>
      <c r="BB439" t="s">
        <v>201</v>
      </c>
      <c r="BD439" t="s">
        <v>195</v>
      </c>
      <c r="BE439" t="s">
        <v>194</v>
      </c>
      <c r="BJ439">
        <v>139516000</v>
      </c>
      <c r="BU439" s="3">
        <v>139516000</v>
      </c>
      <c r="BZ439">
        <v>136512000</v>
      </c>
      <c r="CN439" s="3">
        <v>136512000</v>
      </c>
      <c r="CO439" s="3"/>
      <c r="CP439" s="3"/>
      <c r="CQ439" s="3"/>
      <c r="CR439" s="3"/>
      <c r="CS439" s="3">
        <v>185111000</v>
      </c>
      <c r="CT439" s="3"/>
      <c r="CU439" s="3"/>
      <c r="CV439" s="3"/>
      <c r="CW439" s="3"/>
      <c r="CX439" s="3"/>
      <c r="CY439" s="3"/>
      <c r="CZ439" s="3"/>
      <c r="DA439" s="3"/>
      <c r="DB439" s="3"/>
      <c r="DC439" s="3"/>
      <c r="DD439" s="3">
        <v>185111000</v>
      </c>
      <c r="DE439" s="3"/>
      <c r="DF439" s="3"/>
      <c r="DG439" s="3"/>
      <c r="DH439" s="3"/>
      <c r="DI439" s="3">
        <v>164548441.94</v>
      </c>
      <c r="DJ439" s="3"/>
      <c r="DK439" s="3"/>
      <c r="DL439" s="3"/>
      <c r="DM439" s="3"/>
      <c r="DN439" s="3"/>
      <c r="DO439" s="3"/>
      <c r="DP439" s="3"/>
      <c r="DQ439" s="3"/>
      <c r="DR439" s="3"/>
      <c r="DS439" s="3"/>
      <c r="DT439" s="3"/>
      <c r="DU439" s="3"/>
      <c r="DV439" s="3"/>
      <c r="DW439" s="3">
        <v>164548441.94</v>
      </c>
      <c r="DX439" s="3"/>
      <c r="DY439" s="3"/>
      <c r="DZ439" s="3"/>
      <c r="EA439" s="3">
        <v>199734.9</v>
      </c>
      <c r="EB439" s="3"/>
      <c r="EC439" s="3"/>
      <c r="ED439" s="3"/>
      <c r="EE439" s="3"/>
      <c r="EF439" s="3"/>
      <c r="EG439" s="3"/>
      <c r="EH439" s="3"/>
      <c r="EI439" s="3"/>
      <c r="EJ439" s="3"/>
      <c r="EK439" s="3"/>
      <c r="EL439" s="3"/>
      <c r="EM439" s="3">
        <v>199734.9</v>
      </c>
      <c r="EN439" s="3"/>
      <c r="EO439" s="3"/>
      <c r="EP439" s="3"/>
      <c r="EQ439" s="3"/>
      <c r="ER439" s="3">
        <v>210150000</v>
      </c>
      <c r="ES439" s="3"/>
      <c r="ET439" s="3"/>
      <c r="EU439" s="3"/>
      <c r="EV439" s="3"/>
      <c r="EW439" s="3"/>
      <c r="EX439" s="3"/>
      <c r="EY439" s="3"/>
      <c r="EZ439" s="3"/>
      <c r="FA439" s="3"/>
      <c r="FB439" s="3"/>
      <c r="FC439" s="3"/>
      <c r="FD439" s="3"/>
      <c r="FE439" s="3"/>
      <c r="FF439" s="3">
        <v>210150000</v>
      </c>
      <c r="FG439" s="3"/>
      <c r="FH439" s="3"/>
      <c r="FI439" s="3"/>
      <c r="FJ439" s="3"/>
      <c r="FK439" s="3">
        <v>160850000</v>
      </c>
      <c r="FL439" s="3"/>
      <c r="FM439" s="3"/>
      <c r="FN439" s="3"/>
      <c r="FO439" s="3"/>
      <c r="FP439" s="3"/>
      <c r="FQ439" s="3"/>
      <c r="FR439" s="3"/>
      <c r="FS439" s="3"/>
      <c r="FT439" s="3"/>
      <c r="FU439" s="3"/>
      <c r="FV439" s="3">
        <v>160850000</v>
      </c>
      <c r="FW439" s="3"/>
      <c r="FX439" s="3"/>
      <c r="FY439" s="3"/>
      <c r="FZ439" s="3"/>
      <c r="GA439" s="3"/>
      <c r="GB439" s="3"/>
      <c r="GC439" s="3"/>
      <c r="GD439" s="3"/>
      <c r="GE439" s="3"/>
      <c r="GF439" s="3"/>
      <c r="GG439" s="3"/>
      <c r="GH439" s="3"/>
      <c r="GI439" s="3"/>
      <c r="GJ439" s="3"/>
      <c r="GK439" s="3"/>
      <c r="GL439" s="3"/>
      <c r="GM439" s="3"/>
      <c r="GN439" s="3"/>
      <c r="GO439" s="3">
        <v>0</v>
      </c>
      <c r="GP439" s="3">
        <v>485676734.89999998</v>
      </c>
      <c r="GQ439" s="3">
        <v>511210441.94</v>
      </c>
    </row>
    <row r="440" spans="1:199" x14ac:dyDescent="0.25">
      <c r="A440" t="s">
        <v>2462</v>
      </c>
      <c r="B440" t="s">
        <v>2548</v>
      </c>
      <c r="C440" t="s">
        <v>2437</v>
      </c>
      <c r="D440" t="s">
        <v>2549</v>
      </c>
      <c r="E440" t="s">
        <v>2550</v>
      </c>
      <c r="G440" t="s">
        <v>1301</v>
      </c>
      <c r="H440" t="s">
        <v>1302</v>
      </c>
      <c r="I440" t="s">
        <v>467</v>
      </c>
      <c r="J440">
        <v>100</v>
      </c>
      <c r="O440">
        <v>439</v>
      </c>
      <c r="P440">
        <v>830888</v>
      </c>
      <c r="Q440" t="s">
        <v>1305</v>
      </c>
      <c r="R440" t="s">
        <v>1306</v>
      </c>
      <c r="S440">
        <v>0</v>
      </c>
      <c r="T440">
        <v>500</v>
      </c>
      <c r="U440" t="s">
        <v>224</v>
      </c>
      <c r="V440" t="s">
        <v>782</v>
      </c>
      <c r="W440" t="s">
        <v>783</v>
      </c>
      <c r="X440" t="s">
        <v>865</v>
      </c>
      <c r="Y440" t="s">
        <v>1278</v>
      </c>
      <c r="Z440">
        <v>200</v>
      </c>
      <c r="AA440">
        <v>229</v>
      </c>
      <c r="AB440">
        <v>0</v>
      </c>
      <c r="AC440" t="s">
        <v>192</v>
      </c>
      <c r="AD440" t="s">
        <v>193</v>
      </c>
      <c r="AE440" t="s">
        <v>194</v>
      </c>
      <c r="AF440" t="s">
        <v>195</v>
      </c>
      <c r="AG440" t="s">
        <v>194</v>
      </c>
      <c r="AH440">
        <v>100</v>
      </c>
      <c r="AI440">
        <v>90</v>
      </c>
      <c r="AJ440">
        <v>90</v>
      </c>
      <c r="AK440" t="s">
        <v>196</v>
      </c>
      <c r="AL440" t="s">
        <v>233</v>
      </c>
      <c r="AM440" t="s">
        <v>194</v>
      </c>
      <c r="AN440" t="s">
        <v>195</v>
      </c>
      <c r="AO440" t="s">
        <v>194</v>
      </c>
      <c r="AP440">
        <v>100</v>
      </c>
      <c r="AQ440">
        <v>0</v>
      </c>
      <c r="AR440">
        <v>0</v>
      </c>
      <c r="AS440" t="s">
        <v>192</v>
      </c>
      <c r="AT440" t="s">
        <v>299</v>
      </c>
      <c r="AU440" t="s">
        <v>194</v>
      </c>
      <c r="AV440" t="s">
        <v>195</v>
      </c>
      <c r="AW440" t="s">
        <v>1307</v>
      </c>
      <c r="AX440">
        <v>71</v>
      </c>
      <c r="AY440" t="s">
        <v>199</v>
      </c>
      <c r="AZ440">
        <v>0</v>
      </c>
      <c r="BA440" t="s">
        <v>200</v>
      </c>
      <c r="BB440" t="s">
        <v>201</v>
      </c>
      <c r="BD440" t="s">
        <v>195</v>
      </c>
      <c r="BE440" t="s">
        <v>194</v>
      </c>
      <c r="BU440" s="3">
        <v>0</v>
      </c>
      <c r="CN440" s="3">
        <v>0</v>
      </c>
      <c r="CO440" s="3"/>
      <c r="CP440" s="3"/>
      <c r="CQ440" s="3"/>
      <c r="CR440" s="3"/>
      <c r="CS440" s="3">
        <v>500000</v>
      </c>
      <c r="CT440" s="3"/>
      <c r="CU440" s="3"/>
      <c r="CV440" s="3"/>
      <c r="CW440" s="3"/>
      <c r="CX440" s="3"/>
      <c r="CY440" s="3"/>
      <c r="CZ440" s="3"/>
      <c r="DA440" s="3"/>
      <c r="DB440" s="3"/>
      <c r="DC440" s="3"/>
      <c r="DD440" s="3">
        <v>500000</v>
      </c>
      <c r="DE440" s="3"/>
      <c r="DF440" s="3"/>
      <c r="DG440" s="3"/>
      <c r="DH440" s="3"/>
      <c r="DI440" s="3">
        <v>444458.84</v>
      </c>
      <c r="DJ440" s="3"/>
      <c r="DK440" s="3"/>
      <c r="DL440" s="3"/>
      <c r="DM440" s="3"/>
      <c r="DN440" s="3"/>
      <c r="DO440" s="3"/>
      <c r="DP440" s="3"/>
      <c r="DQ440" s="3"/>
      <c r="DR440" s="3"/>
      <c r="DS440" s="3"/>
      <c r="DT440" s="3"/>
      <c r="DU440" s="3"/>
      <c r="DV440" s="3"/>
      <c r="DW440" s="3">
        <v>444458.84</v>
      </c>
      <c r="DX440" s="3"/>
      <c r="DY440" s="3"/>
      <c r="DZ440" s="3"/>
      <c r="EA440" s="3">
        <v>500</v>
      </c>
      <c r="EB440" s="3"/>
      <c r="EC440" s="3"/>
      <c r="ED440" s="3"/>
      <c r="EE440" s="3"/>
      <c r="EF440" s="3"/>
      <c r="EG440" s="3"/>
      <c r="EH440" s="3"/>
      <c r="EI440" s="3"/>
      <c r="EJ440" s="3"/>
      <c r="EK440" s="3"/>
      <c r="EL440" s="3"/>
      <c r="EM440" s="3">
        <v>500</v>
      </c>
      <c r="EN440" s="3"/>
      <c r="EO440" s="3"/>
      <c r="EP440" s="3"/>
      <c r="EQ440" s="3"/>
      <c r="ER440" s="3">
        <v>23833333</v>
      </c>
      <c r="ES440" s="3"/>
      <c r="ET440" s="3"/>
      <c r="EU440" s="3"/>
      <c r="EV440" s="3"/>
      <c r="EW440" s="3"/>
      <c r="EX440" s="3"/>
      <c r="EY440" s="3"/>
      <c r="EZ440" s="3"/>
      <c r="FA440" s="3"/>
      <c r="FB440" s="3"/>
      <c r="FC440" s="3"/>
      <c r="FD440" s="3"/>
      <c r="FE440" s="3"/>
      <c r="FF440" s="3">
        <v>23833333</v>
      </c>
      <c r="FG440" s="3"/>
      <c r="FH440" s="3"/>
      <c r="FI440" s="3"/>
      <c r="FJ440" s="3"/>
      <c r="FK440" s="3">
        <v>6600000</v>
      </c>
      <c r="FL440" s="3"/>
      <c r="FM440" s="3"/>
      <c r="FN440" s="3"/>
      <c r="FO440" s="3"/>
      <c r="FP440" s="3"/>
      <c r="FQ440" s="3"/>
      <c r="FR440" s="3"/>
      <c r="FS440" s="3"/>
      <c r="FT440" s="3"/>
      <c r="FU440" s="3"/>
      <c r="FV440" s="3">
        <v>6600000</v>
      </c>
      <c r="FW440" s="3"/>
      <c r="FX440" s="3"/>
      <c r="FY440" s="3"/>
      <c r="FZ440" s="3"/>
      <c r="GA440" s="3"/>
      <c r="GB440" s="3"/>
      <c r="GC440" s="3"/>
      <c r="GD440" s="3"/>
      <c r="GE440" s="3"/>
      <c r="GF440" s="3"/>
      <c r="GG440" s="3"/>
      <c r="GH440" s="3"/>
      <c r="GI440" s="3"/>
      <c r="GJ440" s="3"/>
      <c r="GK440" s="3"/>
      <c r="GL440" s="3"/>
      <c r="GM440" s="3"/>
      <c r="GN440" s="3"/>
      <c r="GO440" s="3">
        <v>0</v>
      </c>
      <c r="GP440" s="3">
        <v>7100500</v>
      </c>
      <c r="GQ440" s="3">
        <v>24277791.84</v>
      </c>
    </row>
    <row r="441" spans="1:199" x14ac:dyDescent="0.25">
      <c r="A441" t="s">
        <v>2462</v>
      </c>
      <c r="B441" t="s">
        <v>2548</v>
      </c>
      <c r="C441" t="s">
        <v>2437</v>
      </c>
      <c r="D441" t="s">
        <v>2549</v>
      </c>
      <c r="E441" t="s">
        <v>2550</v>
      </c>
      <c r="G441" t="s">
        <v>1308</v>
      </c>
      <c r="H441" t="s">
        <v>1309</v>
      </c>
      <c r="I441" t="s">
        <v>467</v>
      </c>
      <c r="J441">
        <v>100</v>
      </c>
      <c r="O441">
        <v>440</v>
      </c>
      <c r="P441">
        <v>830889</v>
      </c>
      <c r="Q441" t="s">
        <v>1310</v>
      </c>
      <c r="R441" t="s">
        <v>1311</v>
      </c>
      <c r="S441">
        <v>13670</v>
      </c>
      <c r="T441">
        <v>13670</v>
      </c>
      <c r="U441" t="s">
        <v>224</v>
      </c>
      <c r="V441" t="s">
        <v>782</v>
      </c>
      <c r="W441" t="s">
        <v>783</v>
      </c>
      <c r="X441" t="s">
        <v>865</v>
      </c>
      <c r="Y441" t="s">
        <v>1278</v>
      </c>
      <c r="Z441">
        <v>3417</v>
      </c>
      <c r="AA441">
        <v>1611</v>
      </c>
      <c r="AB441">
        <v>47.15</v>
      </c>
      <c r="AC441" t="s">
        <v>249</v>
      </c>
      <c r="AD441" t="s">
        <v>233</v>
      </c>
      <c r="AE441" t="s">
        <v>194</v>
      </c>
      <c r="AF441" t="s">
        <v>195</v>
      </c>
      <c r="AG441" t="s">
        <v>194</v>
      </c>
      <c r="AH441">
        <v>3417</v>
      </c>
      <c r="AI441">
        <v>1869</v>
      </c>
      <c r="AJ441">
        <v>54.7</v>
      </c>
      <c r="AK441" t="s">
        <v>249</v>
      </c>
      <c r="AL441" t="s">
        <v>233</v>
      </c>
      <c r="AM441" t="s">
        <v>194</v>
      </c>
      <c r="AN441" t="s">
        <v>195</v>
      </c>
      <c r="AO441" t="s">
        <v>194</v>
      </c>
      <c r="AP441">
        <v>3417</v>
      </c>
      <c r="AQ441">
        <v>1022</v>
      </c>
      <c r="AR441">
        <v>29.91</v>
      </c>
      <c r="AS441" t="s">
        <v>192</v>
      </c>
      <c r="AT441" t="s">
        <v>233</v>
      </c>
      <c r="AU441" t="s">
        <v>1279</v>
      </c>
      <c r="AV441" t="s">
        <v>195</v>
      </c>
      <c r="AW441" t="s">
        <v>1312</v>
      </c>
      <c r="AX441">
        <v>648</v>
      </c>
      <c r="AY441" t="s">
        <v>199</v>
      </c>
      <c r="AZ441">
        <v>0</v>
      </c>
      <c r="BA441" t="s">
        <v>200</v>
      </c>
      <c r="BB441" t="s">
        <v>201</v>
      </c>
      <c r="BD441" t="s">
        <v>195</v>
      </c>
      <c r="BE441" t="s">
        <v>194</v>
      </c>
      <c r="BJ441">
        <v>1018000000</v>
      </c>
      <c r="BU441" s="3">
        <v>1018000000</v>
      </c>
      <c r="BZ441">
        <v>1018000000</v>
      </c>
      <c r="CN441" s="3">
        <v>1018000000</v>
      </c>
      <c r="CO441" s="3"/>
      <c r="CP441" s="3"/>
      <c r="CQ441" s="3"/>
      <c r="CR441" s="3"/>
      <c r="CS441" s="3">
        <v>810000000</v>
      </c>
      <c r="CT441" s="3"/>
      <c r="CU441" s="3"/>
      <c r="CV441" s="3"/>
      <c r="CW441" s="3"/>
      <c r="CX441" s="3"/>
      <c r="CY441" s="3"/>
      <c r="CZ441" s="3"/>
      <c r="DA441" s="3"/>
      <c r="DB441" s="3"/>
      <c r="DC441" s="3"/>
      <c r="DD441" s="3">
        <v>810000000</v>
      </c>
      <c r="DE441" s="3"/>
      <c r="DF441" s="3"/>
      <c r="DG441" s="3"/>
      <c r="DH441" s="3"/>
      <c r="DI441" s="3">
        <v>720023326.38999999</v>
      </c>
      <c r="DJ441" s="3"/>
      <c r="DK441" s="3"/>
      <c r="DL441" s="3"/>
      <c r="DM441" s="3"/>
      <c r="DN441" s="3"/>
      <c r="DO441" s="3"/>
      <c r="DP441" s="3"/>
      <c r="DQ441" s="3"/>
      <c r="DR441" s="3"/>
      <c r="DS441" s="3"/>
      <c r="DT441" s="3"/>
      <c r="DU441" s="3"/>
      <c r="DV441" s="3"/>
      <c r="DW441" s="3">
        <v>720023326.38999999</v>
      </c>
      <c r="DX441" s="3"/>
      <c r="DY441" s="3"/>
      <c r="DZ441" s="3"/>
      <c r="EA441" s="3">
        <v>810000</v>
      </c>
      <c r="EB441" s="3"/>
      <c r="EC441" s="3"/>
      <c r="ED441" s="3"/>
      <c r="EE441" s="3"/>
      <c r="EF441" s="3"/>
      <c r="EG441" s="3"/>
      <c r="EH441" s="3"/>
      <c r="EI441" s="3"/>
      <c r="EJ441" s="3"/>
      <c r="EK441" s="3"/>
      <c r="EL441" s="3"/>
      <c r="EM441" s="3">
        <v>810000</v>
      </c>
      <c r="EN441" s="3"/>
      <c r="EO441" s="3"/>
      <c r="EP441" s="3"/>
      <c r="EQ441" s="3"/>
      <c r="ER441" s="3">
        <v>1084521500</v>
      </c>
      <c r="ES441" s="3"/>
      <c r="ET441" s="3"/>
      <c r="EU441" s="3"/>
      <c r="EV441" s="3"/>
      <c r="EW441" s="3"/>
      <c r="EX441" s="3"/>
      <c r="EY441" s="3"/>
      <c r="EZ441" s="3"/>
      <c r="FA441" s="3"/>
      <c r="FB441" s="3"/>
      <c r="FC441" s="3"/>
      <c r="FD441" s="3"/>
      <c r="FE441" s="3"/>
      <c r="FF441" s="3">
        <v>1084521500</v>
      </c>
      <c r="FG441" s="3"/>
      <c r="FH441" s="3"/>
      <c r="FI441" s="3"/>
      <c r="FJ441" s="3"/>
      <c r="FK441" s="3">
        <v>554200000</v>
      </c>
      <c r="FL441" s="3"/>
      <c r="FM441" s="3"/>
      <c r="FN441" s="3"/>
      <c r="FO441" s="3"/>
      <c r="FP441" s="3"/>
      <c r="FQ441" s="3"/>
      <c r="FR441" s="3"/>
      <c r="FS441" s="3"/>
      <c r="FT441" s="3"/>
      <c r="FU441" s="3"/>
      <c r="FV441" s="3">
        <v>554200000</v>
      </c>
      <c r="FW441" s="3"/>
      <c r="FX441" s="3"/>
      <c r="FY441" s="3"/>
      <c r="FZ441" s="3"/>
      <c r="GA441" s="3"/>
      <c r="GB441" s="3"/>
      <c r="GC441" s="3"/>
      <c r="GD441" s="3"/>
      <c r="GE441" s="3"/>
      <c r="GF441" s="3"/>
      <c r="GG441" s="3"/>
      <c r="GH441" s="3"/>
      <c r="GI441" s="3"/>
      <c r="GJ441" s="3"/>
      <c r="GK441" s="3"/>
      <c r="GL441" s="3"/>
      <c r="GM441" s="3"/>
      <c r="GN441" s="3"/>
      <c r="GO441" s="3">
        <v>0</v>
      </c>
      <c r="GP441" s="3">
        <v>2383010000</v>
      </c>
      <c r="GQ441" s="3">
        <v>2822544826.3899999</v>
      </c>
    </row>
    <row r="442" spans="1:199" x14ac:dyDescent="0.25">
      <c r="A442" t="s">
        <v>2462</v>
      </c>
      <c r="B442" t="s">
        <v>2548</v>
      </c>
      <c r="C442" t="s">
        <v>2437</v>
      </c>
      <c r="D442" t="s">
        <v>2549</v>
      </c>
      <c r="E442" t="s">
        <v>2550</v>
      </c>
      <c r="G442" t="s">
        <v>1313</v>
      </c>
      <c r="H442" t="s">
        <v>1314</v>
      </c>
      <c r="I442" t="s">
        <v>467</v>
      </c>
      <c r="J442">
        <v>100</v>
      </c>
      <c r="O442">
        <v>441</v>
      </c>
      <c r="P442">
        <v>830890</v>
      </c>
      <c r="Q442" t="s">
        <v>1315</v>
      </c>
      <c r="R442" t="s">
        <v>1316</v>
      </c>
      <c r="S442">
        <v>3554</v>
      </c>
      <c r="T442">
        <v>3554</v>
      </c>
      <c r="U442" t="s">
        <v>224</v>
      </c>
      <c r="V442" t="s">
        <v>782</v>
      </c>
      <c r="W442" t="s">
        <v>783</v>
      </c>
      <c r="X442" t="s">
        <v>865</v>
      </c>
      <c r="Y442" t="s">
        <v>1278</v>
      </c>
      <c r="Z442">
        <v>3554</v>
      </c>
      <c r="AA442">
        <v>39822</v>
      </c>
      <c r="AB442">
        <v>0</v>
      </c>
      <c r="AC442" t="s">
        <v>192</v>
      </c>
      <c r="AD442" t="s">
        <v>193</v>
      </c>
      <c r="AE442" t="s">
        <v>194</v>
      </c>
      <c r="AF442" t="s">
        <v>195</v>
      </c>
      <c r="AG442" t="s">
        <v>194</v>
      </c>
      <c r="AH442" t="s">
        <v>261</v>
      </c>
      <c r="AI442" t="s">
        <v>199</v>
      </c>
      <c r="AJ442" t="s">
        <v>262</v>
      </c>
      <c r="AK442" t="s">
        <v>263</v>
      </c>
      <c r="AL442" t="s">
        <v>264</v>
      </c>
      <c r="AN442" t="s">
        <v>195</v>
      </c>
      <c r="AO442" t="s">
        <v>194</v>
      </c>
      <c r="AP442" t="s">
        <v>261</v>
      </c>
      <c r="AQ442" t="s">
        <v>199</v>
      </c>
      <c r="AR442" t="s">
        <v>262</v>
      </c>
      <c r="AS442" t="s">
        <v>263</v>
      </c>
      <c r="AT442" t="s">
        <v>264</v>
      </c>
      <c r="AV442" t="s">
        <v>195</v>
      </c>
      <c r="AW442" t="s">
        <v>1317</v>
      </c>
      <c r="AX442" t="s">
        <v>261</v>
      </c>
      <c r="AY442" t="s">
        <v>199</v>
      </c>
      <c r="AZ442" t="s">
        <v>262</v>
      </c>
      <c r="BA442" t="s">
        <v>263</v>
      </c>
      <c r="BB442" t="s">
        <v>264</v>
      </c>
      <c r="BD442" t="s">
        <v>195</v>
      </c>
      <c r="BE442" t="s">
        <v>194</v>
      </c>
      <c r="BU442" s="3">
        <v>0</v>
      </c>
      <c r="CN442" s="3">
        <v>0</v>
      </c>
      <c r="CO442" s="3"/>
      <c r="CP442" s="3"/>
      <c r="CQ442" s="3"/>
      <c r="CR442" s="3"/>
      <c r="CS442" s="3"/>
      <c r="CT442" s="3"/>
      <c r="CU442" s="3"/>
      <c r="CV442" s="3"/>
      <c r="CW442" s="3"/>
      <c r="CX442" s="3"/>
      <c r="CY442" s="3"/>
      <c r="CZ442" s="3"/>
      <c r="DA442" s="3"/>
      <c r="DB442" s="3"/>
      <c r="DC442" s="3"/>
      <c r="DD442" s="3">
        <v>0</v>
      </c>
      <c r="DE442" s="3"/>
      <c r="DF442" s="3"/>
      <c r="DG442" s="3"/>
      <c r="DH442" s="3"/>
      <c r="DI442" s="3"/>
      <c r="DJ442" s="3"/>
      <c r="DK442" s="3"/>
      <c r="DL442" s="3"/>
      <c r="DM442" s="3"/>
      <c r="DN442" s="3"/>
      <c r="DO442" s="3"/>
      <c r="DP442" s="3"/>
      <c r="DQ442" s="3"/>
      <c r="DR442" s="3"/>
      <c r="DS442" s="3"/>
      <c r="DT442" s="3"/>
      <c r="DU442" s="3"/>
      <c r="DV442" s="3"/>
      <c r="DW442" s="3">
        <v>0</v>
      </c>
      <c r="DX442" s="3"/>
      <c r="DY442" s="3"/>
      <c r="DZ442" s="3"/>
      <c r="EA442" s="3"/>
      <c r="EB442" s="3"/>
      <c r="EC442" s="3"/>
      <c r="ED442" s="3"/>
      <c r="EE442" s="3"/>
      <c r="EF442" s="3"/>
      <c r="EG442" s="3"/>
      <c r="EH442" s="3"/>
      <c r="EI442" s="3"/>
      <c r="EJ442" s="3"/>
      <c r="EK442" s="3"/>
      <c r="EL442" s="3"/>
      <c r="EM442" s="3">
        <v>0</v>
      </c>
      <c r="EN442" s="3"/>
      <c r="EO442" s="3"/>
      <c r="EP442" s="3"/>
      <c r="EQ442" s="3"/>
      <c r="ER442" s="3"/>
      <c r="ES442" s="3"/>
      <c r="ET442" s="3"/>
      <c r="EU442" s="3"/>
      <c r="EV442" s="3"/>
      <c r="EW442" s="3"/>
      <c r="EX442" s="3"/>
      <c r="EY442" s="3"/>
      <c r="EZ442" s="3"/>
      <c r="FA442" s="3"/>
      <c r="FB442" s="3"/>
      <c r="FC442" s="3"/>
      <c r="FD442" s="3"/>
      <c r="FE442" s="3"/>
      <c r="FF442" s="3">
        <v>0</v>
      </c>
      <c r="FG442" s="3"/>
      <c r="FH442" s="3"/>
      <c r="FI442" s="3"/>
      <c r="FJ442" s="3"/>
      <c r="FK442" s="3"/>
      <c r="FL442" s="3"/>
      <c r="FM442" s="3"/>
      <c r="FN442" s="3"/>
      <c r="FO442" s="3"/>
      <c r="FP442" s="3"/>
      <c r="FQ442" s="3"/>
      <c r="FR442" s="3"/>
      <c r="FS442" s="3"/>
      <c r="FT442" s="3"/>
      <c r="FU442" s="3"/>
      <c r="FV442" s="3">
        <v>0</v>
      </c>
      <c r="FW442" s="3"/>
      <c r="FX442" s="3"/>
      <c r="FY442" s="3"/>
      <c r="FZ442" s="3"/>
      <c r="GA442" s="3"/>
      <c r="GB442" s="3"/>
      <c r="GC442" s="3"/>
      <c r="GD442" s="3"/>
      <c r="GE442" s="3"/>
      <c r="GF442" s="3"/>
      <c r="GG442" s="3"/>
      <c r="GH442" s="3"/>
      <c r="GI442" s="3"/>
      <c r="GJ442" s="3"/>
      <c r="GK442" s="3"/>
      <c r="GL442" s="3"/>
      <c r="GM442" s="3"/>
      <c r="GN442" s="3"/>
      <c r="GO442" s="3">
        <v>0</v>
      </c>
      <c r="GP442" s="3">
        <v>0</v>
      </c>
      <c r="GQ442" s="3">
        <v>0</v>
      </c>
    </row>
    <row r="443" spans="1:199" x14ac:dyDescent="0.25">
      <c r="A443" t="s">
        <v>2462</v>
      </c>
      <c r="B443" t="s">
        <v>2548</v>
      </c>
      <c r="C443" t="s">
        <v>2437</v>
      </c>
      <c r="D443" t="s">
        <v>2549</v>
      </c>
      <c r="E443" t="s">
        <v>2550</v>
      </c>
      <c r="G443" t="s">
        <v>1313</v>
      </c>
      <c r="H443" t="s">
        <v>1314</v>
      </c>
      <c r="I443" t="s">
        <v>467</v>
      </c>
      <c r="J443">
        <v>100</v>
      </c>
      <c r="O443">
        <v>442</v>
      </c>
      <c r="P443">
        <v>830891</v>
      </c>
      <c r="Q443" t="s">
        <v>1318</v>
      </c>
      <c r="R443" t="s">
        <v>1319</v>
      </c>
      <c r="S443">
        <v>372</v>
      </c>
      <c r="T443">
        <v>372</v>
      </c>
      <c r="U443" t="s">
        <v>187</v>
      </c>
      <c r="V443" t="s">
        <v>782</v>
      </c>
      <c r="W443" t="s">
        <v>783</v>
      </c>
      <c r="X443" t="s">
        <v>865</v>
      </c>
      <c r="Y443" t="s">
        <v>1278</v>
      </c>
      <c r="Z443">
        <v>372</v>
      </c>
      <c r="AA443">
        <v>0</v>
      </c>
      <c r="AB443">
        <v>0</v>
      </c>
      <c r="AC443" t="s">
        <v>192</v>
      </c>
      <c r="AD443" t="s">
        <v>299</v>
      </c>
      <c r="AE443" t="s">
        <v>194</v>
      </c>
      <c r="AF443" t="s">
        <v>195</v>
      </c>
      <c r="AG443" t="s">
        <v>194</v>
      </c>
      <c r="AH443">
        <v>372</v>
      </c>
      <c r="AI443">
        <v>657</v>
      </c>
      <c r="AJ443">
        <v>100</v>
      </c>
      <c r="AK443" t="s">
        <v>196</v>
      </c>
      <c r="AL443" t="s">
        <v>225</v>
      </c>
      <c r="AM443" t="s">
        <v>194</v>
      </c>
      <c r="AN443" t="s">
        <v>195</v>
      </c>
      <c r="AO443" t="s">
        <v>194</v>
      </c>
      <c r="AP443">
        <v>372</v>
      </c>
      <c r="AQ443">
        <v>960</v>
      </c>
      <c r="AR443">
        <v>100</v>
      </c>
      <c r="AS443" t="s">
        <v>196</v>
      </c>
      <c r="AT443" t="s">
        <v>225</v>
      </c>
      <c r="AU443" t="s">
        <v>194</v>
      </c>
      <c r="AV443" t="s">
        <v>195</v>
      </c>
      <c r="AW443" t="s">
        <v>1320</v>
      </c>
      <c r="AX443" t="s">
        <v>261</v>
      </c>
      <c r="AY443" t="s">
        <v>199</v>
      </c>
      <c r="AZ443" t="s">
        <v>262</v>
      </c>
      <c r="BA443" t="s">
        <v>263</v>
      </c>
      <c r="BB443" t="s">
        <v>264</v>
      </c>
      <c r="BD443" t="s">
        <v>195</v>
      </c>
      <c r="BE443" t="s">
        <v>194</v>
      </c>
      <c r="BU443" s="3">
        <v>0</v>
      </c>
      <c r="CN443" s="3">
        <v>0</v>
      </c>
      <c r="CO443" s="3"/>
      <c r="CP443" s="3"/>
      <c r="CQ443" s="3"/>
      <c r="CR443" s="3"/>
      <c r="CS443" s="3"/>
      <c r="CT443" s="3"/>
      <c r="CU443" s="3"/>
      <c r="CV443" s="3"/>
      <c r="CW443" s="3"/>
      <c r="CX443" s="3"/>
      <c r="CY443" s="3"/>
      <c r="CZ443" s="3"/>
      <c r="DA443" s="3"/>
      <c r="DB443" s="3"/>
      <c r="DC443" s="3"/>
      <c r="DD443" s="3">
        <v>0</v>
      </c>
      <c r="DE443" s="3"/>
      <c r="DF443" s="3"/>
      <c r="DG443" s="3"/>
      <c r="DH443" s="3"/>
      <c r="DI443" s="3">
        <v>888917.69</v>
      </c>
      <c r="DJ443" s="3"/>
      <c r="DK443" s="3"/>
      <c r="DL443" s="3"/>
      <c r="DM443" s="3"/>
      <c r="DN443" s="3"/>
      <c r="DO443" s="3"/>
      <c r="DP443" s="3"/>
      <c r="DQ443" s="3"/>
      <c r="DR443" s="3"/>
      <c r="DS443" s="3"/>
      <c r="DT443" s="3"/>
      <c r="DU443" s="3"/>
      <c r="DV443" s="3"/>
      <c r="DW443" s="3">
        <v>888917.69</v>
      </c>
      <c r="DX443" s="3"/>
      <c r="DY443" s="3"/>
      <c r="DZ443" s="3"/>
      <c r="EA443" s="3"/>
      <c r="EB443" s="3"/>
      <c r="EC443" s="3"/>
      <c r="ED443" s="3"/>
      <c r="EE443" s="3"/>
      <c r="EF443" s="3"/>
      <c r="EG443" s="3"/>
      <c r="EH443" s="3"/>
      <c r="EI443" s="3"/>
      <c r="EJ443" s="3"/>
      <c r="EK443" s="3"/>
      <c r="EL443" s="3"/>
      <c r="EM443" s="3">
        <v>0</v>
      </c>
      <c r="EN443" s="3"/>
      <c r="EO443" s="3"/>
      <c r="EP443" s="3"/>
      <c r="EQ443" s="3">
        <v>114314000</v>
      </c>
      <c r="ER443" s="3"/>
      <c r="ES443" s="3"/>
      <c r="ET443" s="3"/>
      <c r="EU443" s="3"/>
      <c r="EV443" s="3"/>
      <c r="EW443" s="3"/>
      <c r="EX443" s="3"/>
      <c r="EY443" s="3"/>
      <c r="EZ443" s="3"/>
      <c r="FA443" s="3"/>
      <c r="FB443" s="3"/>
      <c r="FC443" s="3"/>
      <c r="FD443" s="3"/>
      <c r="FE443" s="3"/>
      <c r="FF443" s="3">
        <v>114314000</v>
      </c>
      <c r="FG443" s="3"/>
      <c r="FH443" s="3"/>
      <c r="FI443" s="3"/>
      <c r="FJ443" s="3"/>
      <c r="FK443" s="3"/>
      <c r="FL443" s="3"/>
      <c r="FM443" s="3"/>
      <c r="FN443" s="3"/>
      <c r="FO443" s="3"/>
      <c r="FP443" s="3"/>
      <c r="FQ443" s="3"/>
      <c r="FR443" s="3"/>
      <c r="FS443" s="3"/>
      <c r="FT443" s="3"/>
      <c r="FU443" s="3"/>
      <c r="FV443" s="3">
        <v>0</v>
      </c>
      <c r="FW443" s="3"/>
      <c r="FX443" s="3"/>
      <c r="FY443" s="3"/>
      <c r="FZ443" s="3"/>
      <c r="GA443" s="3"/>
      <c r="GB443" s="3"/>
      <c r="GC443" s="3"/>
      <c r="GD443" s="3"/>
      <c r="GE443" s="3"/>
      <c r="GF443" s="3"/>
      <c r="GG443" s="3"/>
      <c r="GH443" s="3"/>
      <c r="GI443" s="3"/>
      <c r="GJ443" s="3"/>
      <c r="GK443" s="3"/>
      <c r="GL443" s="3"/>
      <c r="GM443" s="3"/>
      <c r="GN443" s="3"/>
      <c r="GO443" s="3">
        <v>0</v>
      </c>
      <c r="GP443" s="3">
        <v>0</v>
      </c>
      <c r="GQ443" s="3">
        <v>115202917.69</v>
      </c>
    </row>
    <row r="444" spans="1:199" x14ac:dyDescent="0.25">
      <c r="A444" t="s">
        <v>2462</v>
      </c>
      <c r="B444" t="s">
        <v>2548</v>
      </c>
      <c r="C444" t="s">
        <v>2437</v>
      </c>
      <c r="D444" t="s">
        <v>2549</v>
      </c>
      <c r="E444" t="s">
        <v>2550</v>
      </c>
      <c r="G444" t="s">
        <v>1321</v>
      </c>
      <c r="H444" t="s">
        <v>1322</v>
      </c>
      <c r="I444" t="s">
        <v>467</v>
      </c>
      <c r="J444">
        <v>100</v>
      </c>
      <c r="O444">
        <v>443</v>
      </c>
      <c r="P444">
        <v>830892</v>
      </c>
      <c r="Q444" t="s">
        <v>1323</v>
      </c>
      <c r="R444" t="s">
        <v>1324</v>
      </c>
      <c r="S444">
        <v>18899</v>
      </c>
      <c r="T444">
        <v>18899</v>
      </c>
      <c r="U444" t="s">
        <v>187</v>
      </c>
      <c r="V444" t="s">
        <v>782</v>
      </c>
      <c r="W444" t="s">
        <v>783</v>
      </c>
      <c r="X444" t="s">
        <v>865</v>
      </c>
      <c r="Y444" t="s">
        <v>1278</v>
      </c>
      <c r="Z444">
        <v>18899</v>
      </c>
      <c r="AA444">
        <v>3132</v>
      </c>
      <c r="AB444">
        <v>0</v>
      </c>
      <c r="AC444" t="s">
        <v>192</v>
      </c>
      <c r="AD444" t="s">
        <v>193</v>
      </c>
      <c r="AE444" t="s">
        <v>194</v>
      </c>
      <c r="AF444" t="s">
        <v>195</v>
      </c>
      <c r="AG444" t="s">
        <v>194</v>
      </c>
      <c r="AH444">
        <v>18899</v>
      </c>
      <c r="AI444">
        <v>24665</v>
      </c>
      <c r="AJ444">
        <v>100</v>
      </c>
      <c r="AK444" t="s">
        <v>196</v>
      </c>
      <c r="AL444" t="s">
        <v>225</v>
      </c>
      <c r="AM444" t="s">
        <v>194</v>
      </c>
      <c r="AN444" t="s">
        <v>195</v>
      </c>
      <c r="AO444" t="s">
        <v>194</v>
      </c>
      <c r="AP444">
        <v>18899</v>
      </c>
      <c r="AQ444">
        <v>2659</v>
      </c>
      <c r="AR444">
        <v>14.07</v>
      </c>
      <c r="AS444" t="s">
        <v>192</v>
      </c>
      <c r="AT444" t="s">
        <v>233</v>
      </c>
      <c r="AU444" t="s">
        <v>194</v>
      </c>
      <c r="AV444" t="s">
        <v>195</v>
      </c>
      <c r="AW444" t="s">
        <v>1325</v>
      </c>
      <c r="AX444" t="s">
        <v>261</v>
      </c>
      <c r="AY444" t="s">
        <v>199</v>
      </c>
      <c r="AZ444" t="s">
        <v>262</v>
      </c>
      <c r="BA444" t="s">
        <v>263</v>
      </c>
      <c r="BB444" t="s">
        <v>264</v>
      </c>
      <c r="BD444" t="s">
        <v>195</v>
      </c>
      <c r="BE444" t="s">
        <v>194</v>
      </c>
      <c r="BU444" s="3">
        <v>0</v>
      </c>
      <c r="CN444" s="3">
        <v>0</v>
      </c>
      <c r="CO444" s="3"/>
      <c r="CP444" s="3"/>
      <c r="CQ444" s="3"/>
      <c r="CR444" s="3"/>
      <c r="CS444" s="3"/>
      <c r="CT444" s="3"/>
      <c r="CU444" s="3"/>
      <c r="CV444" s="3"/>
      <c r="CW444" s="3"/>
      <c r="CX444" s="3"/>
      <c r="CY444" s="3"/>
      <c r="CZ444" s="3"/>
      <c r="DA444" s="3"/>
      <c r="DB444" s="3"/>
      <c r="DC444" s="3"/>
      <c r="DD444" s="3">
        <v>0</v>
      </c>
      <c r="DE444" s="3"/>
      <c r="DF444" s="3"/>
      <c r="DG444" s="3"/>
      <c r="DH444" s="3"/>
      <c r="DI444" s="3">
        <v>888917.69</v>
      </c>
      <c r="DJ444" s="3"/>
      <c r="DK444" s="3"/>
      <c r="DL444" s="3"/>
      <c r="DM444" s="3"/>
      <c r="DN444" s="3"/>
      <c r="DO444" s="3"/>
      <c r="DP444" s="3"/>
      <c r="DQ444" s="3"/>
      <c r="DR444" s="3"/>
      <c r="DS444" s="3"/>
      <c r="DT444" s="3"/>
      <c r="DU444" s="3"/>
      <c r="DV444" s="3"/>
      <c r="DW444" s="3">
        <v>888917.69</v>
      </c>
      <c r="DX444" s="3"/>
      <c r="DY444" s="3"/>
      <c r="DZ444" s="3"/>
      <c r="EA444" s="3"/>
      <c r="EB444" s="3"/>
      <c r="EC444" s="3"/>
      <c r="ED444" s="3"/>
      <c r="EE444" s="3"/>
      <c r="EF444" s="3"/>
      <c r="EG444" s="3"/>
      <c r="EH444" s="3"/>
      <c r="EI444" s="3"/>
      <c r="EJ444" s="3"/>
      <c r="EK444" s="3"/>
      <c r="EL444" s="3"/>
      <c r="EM444" s="3">
        <v>0</v>
      </c>
      <c r="EN444" s="3"/>
      <c r="EO444" s="3"/>
      <c r="EP444" s="3"/>
      <c r="EQ444" s="3">
        <v>55452521</v>
      </c>
      <c r="ER444" s="3"/>
      <c r="ES444" s="3"/>
      <c r="ET444" s="3"/>
      <c r="EU444" s="3"/>
      <c r="EV444" s="3"/>
      <c r="EW444" s="3"/>
      <c r="EX444" s="3"/>
      <c r="EY444" s="3"/>
      <c r="EZ444" s="3"/>
      <c r="FA444" s="3"/>
      <c r="FB444" s="3"/>
      <c r="FC444" s="3"/>
      <c r="FD444" s="3"/>
      <c r="FE444" s="3"/>
      <c r="FF444" s="3">
        <v>55452521</v>
      </c>
      <c r="FG444" s="3"/>
      <c r="FH444" s="3"/>
      <c r="FI444" s="3"/>
      <c r="FJ444" s="3"/>
      <c r="FK444" s="3"/>
      <c r="FL444" s="3"/>
      <c r="FM444" s="3"/>
      <c r="FN444" s="3"/>
      <c r="FO444" s="3"/>
      <c r="FP444" s="3"/>
      <c r="FQ444" s="3"/>
      <c r="FR444" s="3"/>
      <c r="FS444" s="3"/>
      <c r="FT444" s="3"/>
      <c r="FU444" s="3"/>
      <c r="FV444" s="3">
        <v>0</v>
      </c>
      <c r="FW444" s="3"/>
      <c r="FX444" s="3"/>
      <c r="FY444" s="3"/>
      <c r="FZ444" s="3"/>
      <c r="GA444" s="3"/>
      <c r="GB444" s="3"/>
      <c r="GC444" s="3"/>
      <c r="GD444" s="3"/>
      <c r="GE444" s="3"/>
      <c r="GF444" s="3"/>
      <c r="GG444" s="3"/>
      <c r="GH444" s="3"/>
      <c r="GI444" s="3"/>
      <c r="GJ444" s="3"/>
      <c r="GK444" s="3"/>
      <c r="GL444" s="3"/>
      <c r="GM444" s="3"/>
      <c r="GN444" s="3"/>
      <c r="GO444" s="3">
        <v>0</v>
      </c>
      <c r="GP444" s="3">
        <v>0</v>
      </c>
      <c r="GQ444" s="3">
        <v>56341438.689999998</v>
      </c>
    </row>
    <row r="445" spans="1:199" x14ac:dyDescent="0.25">
      <c r="A445" t="s">
        <v>2462</v>
      </c>
      <c r="B445" t="s">
        <v>2548</v>
      </c>
      <c r="C445" t="s">
        <v>2437</v>
      </c>
      <c r="D445" t="s">
        <v>2549</v>
      </c>
      <c r="E445" t="s">
        <v>2550</v>
      </c>
      <c r="G445" t="s">
        <v>1326</v>
      </c>
      <c r="H445" t="s">
        <v>1327</v>
      </c>
      <c r="I445" t="s">
        <v>467</v>
      </c>
      <c r="J445">
        <v>100</v>
      </c>
      <c r="O445">
        <v>444</v>
      </c>
      <c r="P445">
        <v>830893</v>
      </c>
      <c r="Q445" t="s">
        <v>1328</v>
      </c>
      <c r="R445" t="s">
        <v>1329</v>
      </c>
      <c r="S445">
        <v>820</v>
      </c>
      <c r="T445">
        <v>820</v>
      </c>
      <c r="U445" t="s">
        <v>224</v>
      </c>
      <c r="V445" t="s">
        <v>782</v>
      </c>
      <c r="W445" t="s">
        <v>783</v>
      </c>
      <c r="X445" t="s">
        <v>865</v>
      </c>
      <c r="Y445" t="s">
        <v>1278</v>
      </c>
      <c r="Z445">
        <v>146</v>
      </c>
      <c r="AA445">
        <v>432</v>
      </c>
      <c r="AB445">
        <v>100</v>
      </c>
      <c r="AC445" t="s">
        <v>196</v>
      </c>
      <c r="AD445" t="s">
        <v>225</v>
      </c>
      <c r="AE445" t="s">
        <v>194</v>
      </c>
      <c r="AF445" t="s">
        <v>195</v>
      </c>
      <c r="AG445" t="s">
        <v>194</v>
      </c>
      <c r="AH445">
        <v>176</v>
      </c>
      <c r="AI445">
        <v>322</v>
      </c>
      <c r="AJ445">
        <v>100</v>
      </c>
      <c r="AK445" t="s">
        <v>196</v>
      </c>
      <c r="AL445" t="s">
        <v>225</v>
      </c>
      <c r="AM445" t="s">
        <v>194</v>
      </c>
      <c r="AN445" t="s">
        <v>195</v>
      </c>
      <c r="AO445" t="s">
        <v>194</v>
      </c>
      <c r="AP445">
        <v>206</v>
      </c>
      <c r="AQ445">
        <v>93</v>
      </c>
      <c r="AR445">
        <v>45.15</v>
      </c>
      <c r="AS445" t="s">
        <v>249</v>
      </c>
      <c r="AT445" t="s">
        <v>233</v>
      </c>
      <c r="AU445" t="s">
        <v>1279</v>
      </c>
      <c r="AV445" t="s">
        <v>195</v>
      </c>
      <c r="AW445" t="s">
        <v>1330</v>
      </c>
      <c r="AX445">
        <v>450</v>
      </c>
      <c r="AY445" t="s">
        <v>199</v>
      </c>
      <c r="AZ445">
        <v>0</v>
      </c>
      <c r="BA445" t="s">
        <v>200</v>
      </c>
      <c r="BB445" t="s">
        <v>201</v>
      </c>
      <c r="BD445" t="s">
        <v>195</v>
      </c>
      <c r="BE445" t="s">
        <v>194</v>
      </c>
      <c r="BJ445">
        <v>18900000</v>
      </c>
      <c r="BU445" s="3">
        <v>18900000</v>
      </c>
      <c r="BZ445">
        <v>18900000</v>
      </c>
      <c r="CN445" s="3">
        <v>18900000</v>
      </c>
      <c r="CO445" s="3"/>
      <c r="CP445" s="3"/>
      <c r="CQ445" s="3"/>
      <c r="CR445" s="3"/>
      <c r="CS445" s="3">
        <v>76422200</v>
      </c>
      <c r="CT445" s="3"/>
      <c r="CU445" s="3"/>
      <c r="CV445" s="3"/>
      <c r="CW445" s="3"/>
      <c r="CX445" s="3"/>
      <c r="CY445" s="3"/>
      <c r="CZ445" s="3"/>
      <c r="DA445" s="3"/>
      <c r="DB445" s="3"/>
      <c r="DC445" s="3"/>
      <c r="DD445" s="3">
        <v>76422200</v>
      </c>
      <c r="DE445" s="3"/>
      <c r="DF445" s="3"/>
      <c r="DG445" s="3"/>
      <c r="DH445" s="3"/>
      <c r="DI445" s="3">
        <v>67933045.25</v>
      </c>
      <c r="DJ445" s="3"/>
      <c r="DK445" s="3"/>
      <c r="DL445" s="3"/>
      <c r="DM445" s="3"/>
      <c r="DN445" s="3"/>
      <c r="DO445" s="3"/>
      <c r="DP445" s="3"/>
      <c r="DQ445" s="3"/>
      <c r="DR445" s="3"/>
      <c r="DS445" s="3"/>
      <c r="DT445" s="3"/>
      <c r="DU445" s="3"/>
      <c r="DV445" s="3"/>
      <c r="DW445" s="3">
        <v>67933045.25</v>
      </c>
      <c r="DX445" s="3"/>
      <c r="DY445" s="3"/>
      <c r="DZ445" s="3"/>
      <c r="EA445" s="3">
        <v>77347</v>
      </c>
      <c r="EB445" s="3"/>
      <c r="EC445" s="3"/>
      <c r="ED445" s="3"/>
      <c r="EE445" s="3"/>
      <c r="EF445" s="3"/>
      <c r="EG445" s="3"/>
      <c r="EH445" s="3"/>
      <c r="EI445" s="3"/>
      <c r="EJ445" s="3"/>
      <c r="EK445" s="3"/>
      <c r="EL445" s="3"/>
      <c r="EM445" s="3">
        <v>77347</v>
      </c>
      <c r="EN445" s="3"/>
      <c r="EO445" s="3"/>
      <c r="EP445" s="3"/>
      <c r="EQ445" s="3"/>
      <c r="ER445" s="3">
        <v>2710000</v>
      </c>
      <c r="ES445" s="3"/>
      <c r="ET445" s="3"/>
      <c r="EU445" s="3"/>
      <c r="EV445" s="3"/>
      <c r="EW445" s="3"/>
      <c r="EX445" s="3"/>
      <c r="EY445" s="3"/>
      <c r="EZ445" s="3"/>
      <c r="FA445" s="3"/>
      <c r="FB445" s="3"/>
      <c r="FC445" s="3"/>
      <c r="FD445" s="3"/>
      <c r="FE445" s="3"/>
      <c r="FF445" s="3">
        <v>2710000</v>
      </c>
      <c r="FG445" s="3"/>
      <c r="FH445" s="3"/>
      <c r="FI445" s="3"/>
      <c r="FJ445" s="3"/>
      <c r="FK445" s="3">
        <v>18700000</v>
      </c>
      <c r="FL445" s="3"/>
      <c r="FM445" s="3"/>
      <c r="FN445" s="3"/>
      <c r="FO445" s="3"/>
      <c r="FP445" s="3"/>
      <c r="FQ445" s="3"/>
      <c r="FR445" s="3"/>
      <c r="FS445" s="3"/>
      <c r="FT445" s="3"/>
      <c r="FU445" s="3"/>
      <c r="FV445" s="3">
        <v>18700000</v>
      </c>
      <c r="FW445" s="3"/>
      <c r="FX445" s="3"/>
      <c r="FY445" s="3"/>
      <c r="FZ445" s="3"/>
      <c r="GA445" s="3"/>
      <c r="GB445" s="3"/>
      <c r="GC445" s="3"/>
      <c r="GD445" s="3"/>
      <c r="GE445" s="3"/>
      <c r="GF445" s="3"/>
      <c r="GG445" s="3"/>
      <c r="GH445" s="3"/>
      <c r="GI445" s="3"/>
      <c r="GJ445" s="3"/>
      <c r="GK445" s="3"/>
      <c r="GL445" s="3"/>
      <c r="GM445" s="3"/>
      <c r="GN445" s="3"/>
      <c r="GO445" s="3">
        <v>0</v>
      </c>
      <c r="GP445" s="3">
        <v>114099547</v>
      </c>
      <c r="GQ445" s="3">
        <v>89543045.25</v>
      </c>
    </row>
    <row r="446" spans="1:199" x14ac:dyDescent="0.25">
      <c r="A446" t="s">
        <v>2462</v>
      </c>
      <c r="B446" t="s">
        <v>2548</v>
      </c>
      <c r="C446" t="s">
        <v>2437</v>
      </c>
      <c r="D446" t="s">
        <v>2549</v>
      </c>
      <c r="E446" t="s">
        <v>2550</v>
      </c>
      <c r="G446" t="s">
        <v>1331</v>
      </c>
      <c r="H446" t="s">
        <v>1332</v>
      </c>
      <c r="I446" t="s">
        <v>467</v>
      </c>
      <c r="J446">
        <v>100</v>
      </c>
      <c r="O446">
        <v>445</v>
      </c>
      <c r="P446">
        <v>830894</v>
      </c>
      <c r="Q446" t="s">
        <v>1333</v>
      </c>
      <c r="R446" t="s">
        <v>1329</v>
      </c>
      <c r="S446">
        <v>5100</v>
      </c>
      <c r="T446">
        <v>5100</v>
      </c>
      <c r="U446" t="s">
        <v>224</v>
      </c>
      <c r="V446" t="s">
        <v>782</v>
      </c>
      <c r="W446" t="s">
        <v>783</v>
      </c>
      <c r="X446" t="s">
        <v>865</v>
      </c>
      <c r="Y446" t="s">
        <v>1278</v>
      </c>
      <c r="Z446">
        <v>980</v>
      </c>
      <c r="AA446">
        <v>988</v>
      </c>
      <c r="AB446">
        <v>100</v>
      </c>
      <c r="AC446" t="s">
        <v>196</v>
      </c>
      <c r="AD446" t="s">
        <v>225</v>
      </c>
      <c r="AE446" t="s">
        <v>194</v>
      </c>
      <c r="AF446" t="s">
        <v>195</v>
      </c>
      <c r="AG446" t="s">
        <v>194</v>
      </c>
      <c r="AH446">
        <v>1480</v>
      </c>
      <c r="AI446">
        <v>1778</v>
      </c>
      <c r="AJ446">
        <v>100</v>
      </c>
      <c r="AK446" t="s">
        <v>196</v>
      </c>
      <c r="AL446" t="s">
        <v>225</v>
      </c>
      <c r="AM446" t="s">
        <v>194</v>
      </c>
      <c r="AN446" t="s">
        <v>195</v>
      </c>
      <c r="AO446" t="s">
        <v>194</v>
      </c>
      <c r="AP446">
        <v>1360</v>
      </c>
      <c r="AQ446">
        <v>915</v>
      </c>
      <c r="AR446">
        <v>67.28</v>
      </c>
      <c r="AS446" t="s">
        <v>238</v>
      </c>
      <c r="AT446" t="s">
        <v>233</v>
      </c>
      <c r="AU446" t="s">
        <v>1279</v>
      </c>
      <c r="AV446" t="s">
        <v>195</v>
      </c>
      <c r="AW446" t="s">
        <v>1334</v>
      </c>
      <c r="AX446">
        <v>930</v>
      </c>
      <c r="AY446" t="s">
        <v>199</v>
      </c>
      <c r="AZ446">
        <v>0</v>
      </c>
      <c r="BA446" t="s">
        <v>200</v>
      </c>
      <c r="BB446" t="s">
        <v>201</v>
      </c>
      <c r="BD446" t="s">
        <v>195</v>
      </c>
      <c r="BE446" t="s">
        <v>194</v>
      </c>
      <c r="BJ446">
        <v>105972000</v>
      </c>
      <c r="BU446" s="3">
        <v>105972000</v>
      </c>
      <c r="BZ446">
        <v>105972000</v>
      </c>
      <c r="CN446" s="3">
        <v>105972000</v>
      </c>
      <c r="CO446" s="3"/>
      <c r="CP446" s="3"/>
      <c r="CQ446" s="3"/>
      <c r="CR446" s="3"/>
      <c r="CS446" s="3">
        <v>149726000</v>
      </c>
      <c r="CT446" s="3"/>
      <c r="CU446" s="3"/>
      <c r="CV446" s="3"/>
      <c r="CW446" s="3"/>
      <c r="CX446" s="3"/>
      <c r="CY446" s="3"/>
      <c r="CZ446" s="3"/>
      <c r="DA446" s="3"/>
      <c r="DB446" s="3"/>
      <c r="DC446" s="3"/>
      <c r="DD446" s="3">
        <v>149726000</v>
      </c>
      <c r="DE446" s="3"/>
      <c r="DF446" s="3"/>
      <c r="DG446" s="3"/>
      <c r="DH446" s="3"/>
      <c r="DI446" s="3">
        <v>133094089.59</v>
      </c>
      <c r="DJ446" s="3"/>
      <c r="DK446" s="3"/>
      <c r="DL446" s="3"/>
      <c r="DM446" s="3"/>
      <c r="DN446" s="3"/>
      <c r="DO446" s="3"/>
      <c r="DP446" s="3"/>
      <c r="DQ446" s="3"/>
      <c r="DR446" s="3"/>
      <c r="DS446" s="3"/>
      <c r="DT446" s="3"/>
      <c r="DU446" s="3"/>
      <c r="DV446" s="3"/>
      <c r="DW446" s="3">
        <v>133094089.59</v>
      </c>
      <c r="DX446" s="3"/>
      <c r="DY446" s="3"/>
      <c r="DZ446" s="3"/>
      <c r="EA446" s="3">
        <v>154966.20000000001</v>
      </c>
      <c r="EB446" s="3"/>
      <c r="EC446" s="3"/>
      <c r="ED446" s="3"/>
      <c r="EE446" s="3"/>
      <c r="EF446" s="3"/>
      <c r="EG446" s="3"/>
      <c r="EH446" s="3"/>
      <c r="EI446" s="3"/>
      <c r="EJ446" s="3"/>
      <c r="EK446" s="3"/>
      <c r="EL446" s="3"/>
      <c r="EM446" s="3">
        <v>154966.20000000001</v>
      </c>
      <c r="EN446" s="3"/>
      <c r="EO446" s="3"/>
      <c r="EP446" s="3"/>
      <c r="EQ446" s="3"/>
      <c r="ER446" s="3">
        <v>26400000</v>
      </c>
      <c r="ES446" s="3"/>
      <c r="ET446" s="3"/>
      <c r="EU446" s="3"/>
      <c r="EV446" s="3"/>
      <c r="EW446" s="3"/>
      <c r="EX446" s="3"/>
      <c r="EY446" s="3"/>
      <c r="EZ446" s="3"/>
      <c r="FA446" s="3"/>
      <c r="FB446" s="3"/>
      <c r="FC446" s="3"/>
      <c r="FD446" s="3"/>
      <c r="FE446" s="3"/>
      <c r="FF446" s="3">
        <v>26400000</v>
      </c>
      <c r="FG446" s="3"/>
      <c r="FH446" s="3"/>
      <c r="FI446" s="3"/>
      <c r="FJ446" s="3"/>
      <c r="FK446" s="3">
        <v>24200000</v>
      </c>
      <c r="FL446" s="3"/>
      <c r="FM446" s="3"/>
      <c r="FN446" s="3"/>
      <c r="FO446" s="3"/>
      <c r="FP446" s="3"/>
      <c r="FQ446" s="3"/>
      <c r="FR446" s="3"/>
      <c r="FS446" s="3"/>
      <c r="FT446" s="3"/>
      <c r="FU446" s="3"/>
      <c r="FV446" s="3">
        <v>24200000</v>
      </c>
      <c r="FW446" s="3"/>
      <c r="FX446" s="3"/>
      <c r="FY446" s="3"/>
      <c r="FZ446" s="3"/>
      <c r="GA446" s="3"/>
      <c r="GB446" s="3"/>
      <c r="GC446" s="3"/>
      <c r="GD446" s="3"/>
      <c r="GE446" s="3"/>
      <c r="GF446" s="3"/>
      <c r="GG446" s="3"/>
      <c r="GH446" s="3"/>
      <c r="GI446" s="3"/>
      <c r="GJ446" s="3"/>
      <c r="GK446" s="3"/>
      <c r="GL446" s="3"/>
      <c r="GM446" s="3"/>
      <c r="GN446" s="3"/>
      <c r="GO446" s="3">
        <v>0</v>
      </c>
      <c r="GP446" s="3">
        <v>280052966.19999999</v>
      </c>
      <c r="GQ446" s="3">
        <v>265466089.59</v>
      </c>
    </row>
    <row r="447" spans="1:199" x14ac:dyDescent="0.25">
      <c r="A447" t="s">
        <v>2462</v>
      </c>
      <c r="B447" t="s">
        <v>2548</v>
      </c>
      <c r="C447" t="s">
        <v>2437</v>
      </c>
      <c r="D447" t="s">
        <v>2549</v>
      </c>
      <c r="E447" t="s">
        <v>2550</v>
      </c>
      <c r="G447" t="s">
        <v>1335</v>
      </c>
      <c r="H447" t="s">
        <v>1336</v>
      </c>
      <c r="I447" t="s">
        <v>467</v>
      </c>
      <c r="J447">
        <v>100</v>
      </c>
      <c r="O447">
        <v>446</v>
      </c>
      <c r="P447">
        <v>830895</v>
      </c>
      <c r="Q447" t="s">
        <v>1337</v>
      </c>
      <c r="R447" t="s">
        <v>1329</v>
      </c>
      <c r="S447">
        <v>5100</v>
      </c>
      <c r="T447">
        <v>5100</v>
      </c>
      <c r="U447" t="s">
        <v>224</v>
      </c>
      <c r="V447" t="s">
        <v>782</v>
      </c>
      <c r="W447" t="s">
        <v>783</v>
      </c>
      <c r="X447" t="s">
        <v>865</v>
      </c>
      <c r="Y447" t="s">
        <v>1278</v>
      </c>
      <c r="Z447">
        <v>980</v>
      </c>
      <c r="AA447">
        <v>2463</v>
      </c>
      <c r="AB447">
        <v>100</v>
      </c>
      <c r="AC447" t="s">
        <v>196</v>
      </c>
      <c r="AD447" t="s">
        <v>225</v>
      </c>
      <c r="AE447" t="s">
        <v>194</v>
      </c>
      <c r="AF447" t="s">
        <v>195</v>
      </c>
      <c r="AG447" t="s">
        <v>194</v>
      </c>
      <c r="AH447">
        <v>1678</v>
      </c>
      <c r="AI447">
        <v>1310</v>
      </c>
      <c r="AJ447">
        <v>78.069999999999993</v>
      </c>
      <c r="AK447" t="s">
        <v>268</v>
      </c>
      <c r="AL447" t="s">
        <v>233</v>
      </c>
      <c r="AM447" t="s">
        <v>194</v>
      </c>
      <c r="AN447" t="s">
        <v>195</v>
      </c>
      <c r="AO447" t="s">
        <v>194</v>
      </c>
      <c r="AP447">
        <v>1678</v>
      </c>
      <c r="AQ447">
        <v>2971</v>
      </c>
      <c r="AR447">
        <v>100</v>
      </c>
      <c r="AS447" t="s">
        <v>196</v>
      </c>
      <c r="AT447" t="s">
        <v>225</v>
      </c>
      <c r="AU447" t="s">
        <v>1279</v>
      </c>
      <c r="AV447" t="s">
        <v>195</v>
      </c>
      <c r="AW447" t="s">
        <v>194</v>
      </c>
      <c r="AX447">
        <v>1081</v>
      </c>
      <c r="AY447" t="s">
        <v>199</v>
      </c>
      <c r="AZ447">
        <v>0</v>
      </c>
      <c r="BA447" t="s">
        <v>200</v>
      </c>
      <c r="BB447" t="s">
        <v>201</v>
      </c>
      <c r="BD447" t="s">
        <v>195</v>
      </c>
      <c r="BE447" t="s">
        <v>194</v>
      </c>
      <c r="BJ447">
        <v>59535000</v>
      </c>
      <c r="BU447" s="3">
        <v>59535000</v>
      </c>
      <c r="BZ447">
        <v>59535000</v>
      </c>
      <c r="CN447" s="3">
        <v>59535000</v>
      </c>
      <c r="CO447" s="3"/>
      <c r="CP447" s="3"/>
      <c r="CQ447" s="3"/>
      <c r="CR447" s="3"/>
      <c r="CS447" s="3">
        <v>79266600</v>
      </c>
      <c r="CT447" s="3"/>
      <c r="CU447" s="3"/>
      <c r="CV447" s="3"/>
      <c r="CW447" s="3"/>
      <c r="CX447" s="3"/>
      <c r="CY447" s="3"/>
      <c r="CZ447" s="3"/>
      <c r="DA447" s="3"/>
      <c r="DB447" s="3"/>
      <c r="DC447" s="3"/>
      <c r="DD447" s="3">
        <v>79266600</v>
      </c>
      <c r="DE447" s="3"/>
      <c r="DF447" s="3"/>
      <c r="DG447" s="3"/>
      <c r="DH447" s="3"/>
      <c r="DI447" s="3">
        <v>70461482.719999999</v>
      </c>
      <c r="DJ447" s="3"/>
      <c r="DK447" s="3"/>
      <c r="DL447" s="3"/>
      <c r="DM447" s="3"/>
      <c r="DN447" s="3"/>
      <c r="DO447" s="3"/>
      <c r="DP447" s="3"/>
      <c r="DQ447" s="3"/>
      <c r="DR447" s="3"/>
      <c r="DS447" s="3"/>
      <c r="DT447" s="3"/>
      <c r="DU447" s="3"/>
      <c r="DV447" s="3"/>
      <c r="DW447" s="3">
        <v>70461482.719999999</v>
      </c>
      <c r="DX447" s="3"/>
      <c r="DY447" s="3"/>
      <c r="DZ447" s="3"/>
      <c r="EA447" s="3">
        <v>82040.899999999994</v>
      </c>
      <c r="EB447" s="3"/>
      <c r="EC447" s="3"/>
      <c r="ED447" s="3"/>
      <c r="EE447" s="3"/>
      <c r="EF447" s="3"/>
      <c r="EG447" s="3"/>
      <c r="EH447" s="3"/>
      <c r="EI447" s="3"/>
      <c r="EJ447" s="3"/>
      <c r="EK447" s="3"/>
      <c r="EL447" s="3"/>
      <c r="EM447" s="3">
        <v>82040.899999999994</v>
      </c>
      <c r="EN447" s="3"/>
      <c r="EO447" s="3"/>
      <c r="EP447" s="3"/>
      <c r="EQ447" s="3"/>
      <c r="ER447" s="3">
        <v>25300000</v>
      </c>
      <c r="ES447" s="3"/>
      <c r="ET447" s="3"/>
      <c r="EU447" s="3"/>
      <c r="EV447" s="3"/>
      <c r="EW447" s="3"/>
      <c r="EX447" s="3"/>
      <c r="EY447" s="3"/>
      <c r="EZ447" s="3"/>
      <c r="FA447" s="3"/>
      <c r="FB447" s="3"/>
      <c r="FC447" s="3"/>
      <c r="FD447" s="3"/>
      <c r="FE447" s="3"/>
      <c r="FF447" s="3">
        <v>25300000</v>
      </c>
      <c r="FG447" s="3"/>
      <c r="FH447" s="3"/>
      <c r="FI447" s="3"/>
      <c r="FJ447" s="3"/>
      <c r="FK447" s="3">
        <v>24200000</v>
      </c>
      <c r="FL447" s="3"/>
      <c r="FM447" s="3"/>
      <c r="FN447" s="3"/>
      <c r="FO447" s="3"/>
      <c r="FP447" s="3"/>
      <c r="FQ447" s="3"/>
      <c r="FR447" s="3"/>
      <c r="FS447" s="3"/>
      <c r="FT447" s="3"/>
      <c r="FU447" s="3"/>
      <c r="FV447" s="3">
        <v>24200000</v>
      </c>
      <c r="FW447" s="3"/>
      <c r="FX447" s="3"/>
      <c r="FY447" s="3"/>
      <c r="FZ447" s="3"/>
      <c r="GA447" s="3"/>
      <c r="GB447" s="3"/>
      <c r="GC447" s="3"/>
      <c r="GD447" s="3"/>
      <c r="GE447" s="3"/>
      <c r="GF447" s="3"/>
      <c r="GG447" s="3"/>
      <c r="GH447" s="3"/>
      <c r="GI447" s="3"/>
      <c r="GJ447" s="3"/>
      <c r="GK447" s="3"/>
      <c r="GL447" s="3"/>
      <c r="GM447" s="3"/>
      <c r="GN447" s="3"/>
      <c r="GO447" s="3">
        <v>0</v>
      </c>
      <c r="GP447" s="3">
        <v>163083640.90000001</v>
      </c>
      <c r="GQ447" s="3">
        <v>155296482.72</v>
      </c>
    </row>
    <row r="448" spans="1:199" x14ac:dyDescent="0.25">
      <c r="A448" t="s">
        <v>2462</v>
      </c>
      <c r="B448" t="s">
        <v>2548</v>
      </c>
      <c r="C448" t="s">
        <v>2437</v>
      </c>
      <c r="D448" t="s">
        <v>2549</v>
      </c>
      <c r="E448" t="s">
        <v>2550</v>
      </c>
      <c r="G448" t="s">
        <v>1338</v>
      </c>
      <c r="H448" t="s">
        <v>1339</v>
      </c>
      <c r="I448" t="s">
        <v>467</v>
      </c>
      <c r="J448">
        <v>75</v>
      </c>
      <c r="O448">
        <v>447</v>
      </c>
      <c r="P448">
        <v>830896</v>
      </c>
      <c r="Q448" t="s">
        <v>1340</v>
      </c>
      <c r="R448" t="s">
        <v>1341</v>
      </c>
      <c r="S448">
        <v>0</v>
      </c>
      <c r="T448">
        <v>1</v>
      </c>
      <c r="U448" t="s">
        <v>224</v>
      </c>
      <c r="V448" t="s">
        <v>782</v>
      </c>
      <c r="W448" t="s">
        <v>783</v>
      </c>
      <c r="X448" t="s">
        <v>865</v>
      </c>
      <c r="Y448" t="s">
        <v>1278</v>
      </c>
      <c r="Z448" t="s">
        <v>261</v>
      </c>
      <c r="AA448">
        <v>0</v>
      </c>
      <c r="AB448" t="s">
        <v>262</v>
      </c>
      <c r="AC448" t="s">
        <v>263</v>
      </c>
      <c r="AD448" t="s">
        <v>264</v>
      </c>
      <c r="AE448" t="s">
        <v>194</v>
      </c>
      <c r="AF448" t="s">
        <v>195</v>
      </c>
      <c r="AG448" t="s">
        <v>194</v>
      </c>
      <c r="AH448" t="s">
        <v>261</v>
      </c>
      <c r="AI448" t="s">
        <v>199</v>
      </c>
      <c r="AJ448" t="s">
        <v>262</v>
      </c>
      <c r="AK448" t="s">
        <v>263</v>
      </c>
      <c r="AL448" t="s">
        <v>264</v>
      </c>
      <c r="AN448" t="s">
        <v>195</v>
      </c>
      <c r="AO448" t="s">
        <v>194</v>
      </c>
      <c r="AP448" t="s">
        <v>261</v>
      </c>
      <c r="AQ448" t="s">
        <v>199</v>
      </c>
      <c r="AR448" t="s">
        <v>262</v>
      </c>
      <c r="AS448" t="s">
        <v>263</v>
      </c>
      <c r="AT448" t="s">
        <v>264</v>
      </c>
      <c r="AV448" t="s">
        <v>195</v>
      </c>
      <c r="AW448" t="s">
        <v>194</v>
      </c>
      <c r="AX448" t="s">
        <v>261</v>
      </c>
      <c r="AY448" t="s">
        <v>199</v>
      </c>
      <c r="AZ448" t="s">
        <v>262</v>
      </c>
      <c r="BA448" t="s">
        <v>263</v>
      </c>
      <c r="BB448" t="s">
        <v>264</v>
      </c>
      <c r="BD448" t="s">
        <v>195</v>
      </c>
      <c r="BE448" t="s">
        <v>194</v>
      </c>
      <c r="BU448" s="3">
        <v>0</v>
      </c>
      <c r="CN448" s="3">
        <v>0</v>
      </c>
      <c r="CO448" s="3"/>
      <c r="CP448" s="3"/>
      <c r="CQ448" s="3"/>
      <c r="CR448" s="3"/>
      <c r="CS448" s="3"/>
      <c r="CT448" s="3"/>
      <c r="CU448" s="3"/>
      <c r="CV448" s="3"/>
      <c r="CW448" s="3"/>
      <c r="CX448" s="3"/>
      <c r="CY448" s="3"/>
      <c r="CZ448" s="3"/>
      <c r="DA448" s="3"/>
      <c r="DB448" s="3"/>
      <c r="DC448" s="3"/>
      <c r="DD448" s="3">
        <v>0</v>
      </c>
      <c r="DE448" s="3"/>
      <c r="DF448" s="3"/>
      <c r="DG448" s="3"/>
      <c r="DH448" s="3"/>
      <c r="DI448" s="3"/>
      <c r="DJ448" s="3"/>
      <c r="DK448" s="3"/>
      <c r="DL448" s="3"/>
      <c r="DM448" s="3"/>
      <c r="DN448" s="3"/>
      <c r="DO448" s="3"/>
      <c r="DP448" s="3"/>
      <c r="DQ448" s="3"/>
      <c r="DR448" s="3"/>
      <c r="DS448" s="3"/>
      <c r="DT448" s="3"/>
      <c r="DU448" s="3"/>
      <c r="DV448" s="3"/>
      <c r="DW448" s="3">
        <v>0</v>
      </c>
      <c r="DX448" s="3"/>
      <c r="DY448" s="3"/>
      <c r="DZ448" s="3"/>
      <c r="EA448" s="3"/>
      <c r="EB448" s="3"/>
      <c r="EC448" s="3"/>
      <c r="ED448" s="3"/>
      <c r="EE448" s="3"/>
      <c r="EF448" s="3"/>
      <c r="EG448" s="3"/>
      <c r="EH448" s="3"/>
      <c r="EI448" s="3"/>
      <c r="EJ448" s="3"/>
      <c r="EK448" s="3"/>
      <c r="EL448" s="3"/>
      <c r="EM448" s="3">
        <v>0</v>
      </c>
      <c r="EN448" s="3"/>
      <c r="EO448" s="3"/>
      <c r="EP448" s="3"/>
      <c r="EQ448" s="3"/>
      <c r="ER448" s="3"/>
      <c r="ES448" s="3"/>
      <c r="ET448" s="3"/>
      <c r="EU448" s="3"/>
      <c r="EV448" s="3"/>
      <c r="EW448" s="3"/>
      <c r="EX448" s="3"/>
      <c r="EY448" s="3"/>
      <c r="EZ448" s="3"/>
      <c r="FA448" s="3"/>
      <c r="FB448" s="3"/>
      <c r="FC448" s="3"/>
      <c r="FD448" s="3"/>
      <c r="FE448" s="3"/>
      <c r="FF448" s="3">
        <v>0</v>
      </c>
      <c r="FG448" s="3"/>
      <c r="FH448" s="3"/>
      <c r="FI448" s="3"/>
      <c r="FJ448" s="3"/>
      <c r="FK448" s="3"/>
      <c r="FL448" s="3"/>
      <c r="FM448" s="3"/>
      <c r="FN448" s="3"/>
      <c r="FO448" s="3"/>
      <c r="FP448" s="3"/>
      <c r="FQ448" s="3"/>
      <c r="FR448" s="3"/>
      <c r="FS448" s="3"/>
      <c r="FT448" s="3"/>
      <c r="FU448" s="3"/>
      <c r="FV448" s="3">
        <v>0</v>
      </c>
      <c r="FW448" s="3"/>
      <c r="FX448" s="3"/>
      <c r="FY448" s="3"/>
      <c r="FZ448" s="3"/>
      <c r="GA448" s="3"/>
      <c r="GB448" s="3"/>
      <c r="GC448" s="3"/>
      <c r="GD448" s="3"/>
      <c r="GE448" s="3"/>
      <c r="GF448" s="3"/>
      <c r="GG448" s="3"/>
      <c r="GH448" s="3"/>
      <c r="GI448" s="3"/>
      <c r="GJ448" s="3"/>
      <c r="GK448" s="3"/>
      <c r="GL448" s="3"/>
      <c r="GM448" s="3"/>
      <c r="GN448" s="3"/>
      <c r="GO448" s="3">
        <v>0</v>
      </c>
      <c r="GP448" s="3">
        <v>0</v>
      </c>
      <c r="GQ448" s="3">
        <v>0</v>
      </c>
    </row>
    <row r="449" spans="1:199" x14ac:dyDescent="0.25">
      <c r="A449" t="s">
        <v>2462</v>
      </c>
      <c r="B449" t="s">
        <v>2548</v>
      </c>
      <c r="C449" t="s">
        <v>2437</v>
      </c>
      <c r="D449" t="s">
        <v>2549</v>
      </c>
      <c r="E449" t="s">
        <v>2550</v>
      </c>
      <c r="G449" t="s">
        <v>1342</v>
      </c>
      <c r="H449" t="s">
        <v>1343</v>
      </c>
      <c r="I449">
        <v>20</v>
      </c>
      <c r="J449">
        <v>22</v>
      </c>
      <c r="O449">
        <v>448</v>
      </c>
      <c r="P449">
        <v>830897</v>
      </c>
      <c r="Q449" t="s">
        <v>1344</v>
      </c>
      <c r="R449" t="s">
        <v>1345</v>
      </c>
      <c r="S449">
        <v>1339</v>
      </c>
      <c r="T449">
        <v>112</v>
      </c>
      <c r="U449" t="s">
        <v>224</v>
      </c>
      <c r="V449" t="s">
        <v>782</v>
      </c>
      <c r="W449" t="s">
        <v>783</v>
      </c>
      <c r="X449" t="s">
        <v>865</v>
      </c>
      <c r="Y449" t="s">
        <v>1278</v>
      </c>
      <c r="Z449">
        <v>28</v>
      </c>
      <c r="AA449">
        <v>0</v>
      </c>
      <c r="AB449">
        <v>0</v>
      </c>
      <c r="AC449" t="s">
        <v>192</v>
      </c>
      <c r="AD449" t="s">
        <v>299</v>
      </c>
      <c r="AE449" t="s">
        <v>194</v>
      </c>
      <c r="AF449" t="s">
        <v>195</v>
      </c>
      <c r="AG449" t="s">
        <v>194</v>
      </c>
      <c r="AH449" t="s">
        <v>261</v>
      </c>
      <c r="AI449" t="s">
        <v>199</v>
      </c>
      <c r="AJ449" t="s">
        <v>262</v>
      </c>
      <c r="AK449" t="s">
        <v>263</v>
      </c>
      <c r="AL449" t="s">
        <v>264</v>
      </c>
      <c r="AN449" t="s">
        <v>195</v>
      </c>
      <c r="AO449" t="s">
        <v>194</v>
      </c>
      <c r="AP449">
        <v>28</v>
      </c>
      <c r="AQ449">
        <v>36</v>
      </c>
      <c r="AR449">
        <v>100</v>
      </c>
      <c r="AS449" t="s">
        <v>196</v>
      </c>
      <c r="AT449" t="s">
        <v>225</v>
      </c>
      <c r="AU449" t="s">
        <v>194</v>
      </c>
      <c r="AV449" t="s">
        <v>195</v>
      </c>
      <c r="AW449" t="s">
        <v>1346</v>
      </c>
      <c r="AX449" t="s">
        <v>261</v>
      </c>
      <c r="AY449" t="s">
        <v>199</v>
      </c>
      <c r="AZ449" t="s">
        <v>262</v>
      </c>
      <c r="BA449" t="s">
        <v>263</v>
      </c>
      <c r="BB449" t="s">
        <v>264</v>
      </c>
      <c r="BD449" t="s">
        <v>195</v>
      </c>
      <c r="BE449" t="s">
        <v>194</v>
      </c>
      <c r="BU449" s="3">
        <v>0</v>
      </c>
      <c r="CN449" s="3">
        <v>0</v>
      </c>
      <c r="CO449" s="3"/>
      <c r="CP449" s="3"/>
      <c r="CQ449" s="3"/>
      <c r="CR449" s="3"/>
      <c r="CS449" s="3"/>
      <c r="CT449" s="3"/>
      <c r="CU449" s="3"/>
      <c r="CV449" s="3"/>
      <c r="CW449" s="3"/>
      <c r="CX449" s="3"/>
      <c r="CY449" s="3"/>
      <c r="CZ449" s="3"/>
      <c r="DA449" s="3"/>
      <c r="DB449" s="3"/>
      <c r="DC449" s="3"/>
      <c r="DD449" s="3">
        <v>0</v>
      </c>
      <c r="DE449" s="3"/>
      <c r="DF449" s="3"/>
      <c r="DG449" s="3"/>
      <c r="DH449" s="3"/>
      <c r="DI449" s="3"/>
      <c r="DJ449" s="3"/>
      <c r="DK449" s="3"/>
      <c r="DL449" s="3"/>
      <c r="DM449" s="3"/>
      <c r="DN449" s="3"/>
      <c r="DO449" s="3"/>
      <c r="DP449" s="3"/>
      <c r="DQ449" s="3"/>
      <c r="DR449" s="3"/>
      <c r="DS449" s="3"/>
      <c r="DT449" s="3"/>
      <c r="DU449" s="3"/>
      <c r="DV449" s="3"/>
      <c r="DW449" s="3">
        <v>0</v>
      </c>
      <c r="DX449" s="3"/>
      <c r="DY449" s="3"/>
      <c r="DZ449" s="3"/>
      <c r="EA449" s="3"/>
      <c r="EB449" s="3"/>
      <c r="EC449" s="3"/>
      <c r="ED449" s="3"/>
      <c r="EE449" s="3"/>
      <c r="EF449" s="3"/>
      <c r="EG449" s="3"/>
      <c r="EH449" s="3"/>
      <c r="EI449" s="3"/>
      <c r="EJ449" s="3"/>
      <c r="EK449" s="3"/>
      <c r="EL449" s="3"/>
      <c r="EM449" s="3">
        <v>0</v>
      </c>
      <c r="EN449" s="3"/>
      <c r="EO449" s="3"/>
      <c r="EP449" s="3"/>
      <c r="EQ449" s="3">
        <v>214547922</v>
      </c>
      <c r="ER449" s="3"/>
      <c r="ES449" s="3"/>
      <c r="ET449" s="3"/>
      <c r="EU449" s="3"/>
      <c r="EV449" s="3"/>
      <c r="EW449" s="3"/>
      <c r="EX449" s="3"/>
      <c r="EY449" s="3"/>
      <c r="EZ449" s="3"/>
      <c r="FA449" s="3"/>
      <c r="FB449" s="3"/>
      <c r="FC449" s="3"/>
      <c r="FD449" s="3"/>
      <c r="FE449" s="3"/>
      <c r="FF449" s="3">
        <v>214547922</v>
      </c>
      <c r="FG449" s="3"/>
      <c r="FH449" s="3"/>
      <c r="FI449" s="3"/>
      <c r="FJ449" s="3"/>
      <c r="FK449" s="3"/>
      <c r="FL449" s="3"/>
      <c r="FM449" s="3"/>
      <c r="FN449" s="3"/>
      <c r="FO449" s="3"/>
      <c r="FP449" s="3"/>
      <c r="FQ449" s="3"/>
      <c r="FR449" s="3"/>
      <c r="FS449" s="3"/>
      <c r="FT449" s="3"/>
      <c r="FU449" s="3"/>
      <c r="FV449" s="3">
        <v>0</v>
      </c>
      <c r="FW449" s="3"/>
      <c r="FX449" s="3"/>
      <c r="FY449" s="3"/>
      <c r="FZ449" s="3"/>
      <c r="GA449" s="3"/>
      <c r="GB449" s="3"/>
      <c r="GC449" s="3"/>
      <c r="GD449" s="3"/>
      <c r="GE449" s="3"/>
      <c r="GF449" s="3"/>
      <c r="GG449" s="3"/>
      <c r="GH449" s="3"/>
      <c r="GI449" s="3"/>
      <c r="GJ449" s="3"/>
      <c r="GK449" s="3"/>
      <c r="GL449" s="3"/>
      <c r="GM449" s="3"/>
      <c r="GN449" s="3"/>
      <c r="GO449" s="3">
        <v>0</v>
      </c>
      <c r="GP449" s="3">
        <v>0</v>
      </c>
      <c r="GQ449" s="3">
        <v>214547922</v>
      </c>
    </row>
    <row r="450" spans="1:199" x14ac:dyDescent="0.25">
      <c r="A450" t="s">
        <v>2462</v>
      </c>
      <c r="B450" t="s">
        <v>2548</v>
      </c>
      <c r="C450" t="s">
        <v>2437</v>
      </c>
      <c r="D450" t="s">
        <v>2549</v>
      </c>
      <c r="E450" t="s">
        <v>2550</v>
      </c>
      <c r="G450" t="s">
        <v>1342</v>
      </c>
      <c r="H450" t="s">
        <v>1343</v>
      </c>
      <c r="I450">
        <v>20</v>
      </c>
      <c r="J450">
        <v>22</v>
      </c>
      <c r="O450">
        <v>449</v>
      </c>
      <c r="P450">
        <v>830898</v>
      </c>
      <c r="Q450" t="s">
        <v>1347</v>
      </c>
      <c r="R450" t="s">
        <v>1345</v>
      </c>
      <c r="S450">
        <v>62</v>
      </c>
      <c r="T450">
        <v>496</v>
      </c>
      <c r="U450" t="s">
        <v>224</v>
      </c>
      <c r="V450" t="s">
        <v>782</v>
      </c>
      <c r="W450" t="s">
        <v>783</v>
      </c>
      <c r="X450" t="s">
        <v>865</v>
      </c>
      <c r="Y450" t="s">
        <v>1278</v>
      </c>
      <c r="Z450">
        <v>124</v>
      </c>
      <c r="AA450">
        <v>0</v>
      </c>
      <c r="AB450">
        <v>0</v>
      </c>
      <c r="AC450" t="s">
        <v>192</v>
      </c>
      <c r="AD450" t="s">
        <v>299</v>
      </c>
      <c r="AE450" t="s">
        <v>194</v>
      </c>
      <c r="AF450" t="s">
        <v>195</v>
      </c>
      <c r="AG450" t="s">
        <v>194</v>
      </c>
      <c r="AH450">
        <v>124</v>
      </c>
      <c r="AI450">
        <v>116</v>
      </c>
      <c r="AJ450">
        <v>93.55</v>
      </c>
      <c r="AK450" t="s">
        <v>196</v>
      </c>
      <c r="AL450" t="s">
        <v>233</v>
      </c>
      <c r="AM450" t="s">
        <v>194</v>
      </c>
      <c r="AN450" t="s">
        <v>195</v>
      </c>
      <c r="AO450" t="s">
        <v>194</v>
      </c>
      <c r="AP450">
        <v>124</v>
      </c>
      <c r="AQ450">
        <v>0</v>
      </c>
      <c r="AR450">
        <v>0</v>
      </c>
      <c r="AS450" t="s">
        <v>192</v>
      </c>
      <c r="AT450" t="s">
        <v>299</v>
      </c>
      <c r="AU450" t="s">
        <v>194</v>
      </c>
      <c r="AV450" t="s">
        <v>195</v>
      </c>
      <c r="AW450" t="s">
        <v>1346</v>
      </c>
      <c r="AX450" t="s">
        <v>261</v>
      </c>
      <c r="AY450" t="s">
        <v>199</v>
      </c>
      <c r="AZ450" t="s">
        <v>262</v>
      </c>
      <c r="BA450" t="s">
        <v>263</v>
      </c>
      <c r="BB450" t="s">
        <v>264</v>
      </c>
      <c r="BD450" t="s">
        <v>195</v>
      </c>
      <c r="BE450" t="s">
        <v>194</v>
      </c>
      <c r="BU450" s="3">
        <v>0</v>
      </c>
      <c r="CN450" s="3">
        <v>0</v>
      </c>
      <c r="CO450" s="3"/>
      <c r="CP450" s="3"/>
      <c r="CQ450" s="3"/>
      <c r="CR450" s="3"/>
      <c r="CS450" s="3"/>
      <c r="CT450" s="3"/>
      <c r="CU450" s="3"/>
      <c r="CV450" s="3"/>
      <c r="CW450" s="3"/>
      <c r="CX450" s="3"/>
      <c r="CY450" s="3"/>
      <c r="CZ450" s="3"/>
      <c r="DA450" s="3"/>
      <c r="DB450" s="3"/>
      <c r="DC450" s="3"/>
      <c r="DD450" s="3">
        <v>0</v>
      </c>
      <c r="DE450" s="3"/>
      <c r="DF450" s="3"/>
      <c r="DG450" s="3"/>
      <c r="DH450" s="3"/>
      <c r="DI450" s="3">
        <v>888917.69</v>
      </c>
      <c r="DJ450" s="3"/>
      <c r="DK450" s="3"/>
      <c r="DL450" s="3"/>
      <c r="DM450" s="3"/>
      <c r="DN450" s="3"/>
      <c r="DO450" s="3"/>
      <c r="DP450" s="3"/>
      <c r="DQ450" s="3"/>
      <c r="DR450" s="3"/>
      <c r="DS450" s="3"/>
      <c r="DT450" s="3"/>
      <c r="DU450" s="3"/>
      <c r="DV450" s="3"/>
      <c r="DW450" s="3">
        <v>888917.69</v>
      </c>
      <c r="DX450" s="3"/>
      <c r="DY450" s="3"/>
      <c r="DZ450" s="3"/>
      <c r="EA450" s="3"/>
      <c r="EB450" s="3"/>
      <c r="EC450" s="3"/>
      <c r="ED450" s="3"/>
      <c r="EE450" s="3"/>
      <c r="EF450" s="3"/>
      <c r="EG450" s="3"/>
      <c r="EH450" s="3"/>
      <c r="EI450" s="3"/>
      <c r="EJ450" s="3"/>
      <c r="EK450" s="3"/>
      <c r="EL450" s="3"/>
      <c r="EM450" s="3">
        <v>0</v>
      </c>
      <c r="EN450" s="3"/>
      <c r="EO450" s="3"/>
      <c r="EP450" s="3"/>
      <c r="EQ450" s="3"/>
      <c r="ER450" s="3"/>
      <c r="ES450" s="3"/>
      <c r="ET450" s="3"/>
      <c r="EU450" s="3"/>
      <c r="EV450" s="3"/>
      <c r="EW450" s="3"/>
      <c r="EX450" s="3"/>
      <c r="EY450" s="3"/>
      <c r="EZ450" s="3"/>
      <c r="FA450" s="3"/>
      <c r="FB450" s="3"/>
      <c r="FC450" s="3"/>
      <c r="FD450" s="3"/>
      <c r="FE450" s="3"/>
      <c r="FF450" s="3">
        <v>0</v>
      </c>
      <c r="FG450" s="3"/>
      <c r="FH450" s="3"/>
      <c r="FI450" s="3"/>
      <c r="FJ450" s="3"/>
      <c r="FK450" s="3"/>
      <c r="FL450" s="3"/>
      <c r="FM450" s="3"/>
      <c r="FN450" s="3"/>
      <c r="FO450" s="3"/>
      <c r="FP450" s="3"/>
      <c r="FQ450" s="3"/>
      <c r="FR450" s="3"/>
      <c r="FS450" s="3"/>
      <c r="FT450" s="3"/>
      <c r="FU450" s="3"/>
      <c r="FV450" s="3">
        <v>0</v>
      </c>
      <c r="FW450" s="3"/>
      <c r="FX450" s="3"/>
      <c r="FY450" s="3"/>
      <c r="FZ450" s="3"/>
      <c r="GA450" s="3"/>
      <c r="GB450" s="3"/>
      <c r="GC450" s="3"/>
      <c r="GD450" s="3"/>
      <c r="GE450" s="3"/>
      <c r="GF450" s="3"/>
      <c r="GG450" s="3"/>
      <c r="GH450" s="3"/>
      <c r="GI450" s="3"/>
      <c r="GJ450" s="3"/>
      <c r="GK450" s="3"/>
      <c r="GL450" s="3"/>
      <c r="GM450" s="3"/>
      <c r="GN450" s="3"/>
      <c r="GO450" s="3">
        <v>0</v>
      </c>
      <c r="GP450" s="3">
        <v>0</v>
      </c>
      <c r="GQ450" s="3">
        <v>888917.69</v>
      </c>
    </row>
    <row r="451" spans="1:199" x14ac:dyDescent="0.25">
      <c r="A451" t="s">
        <v>2462</v>
      </c>
      <c r="B451" t="s">
        <v>2548</v>
      </c>
      <c r="C451" t="s">
        <v>2437</v>
      </c>
      <c r="D451" t="s">
        <v>2549</v>
      </c>
      <c r="E451" t="s">
        <v>2550</v>
      </c>
      <c r="G451" t="s">
        <v>1348</v>
      </c>
      <c r="H451" t="s">
        <v>1349</v>
      </c>
      <c r="I451">
        <v>20</v>
      </c>
      <c r="J451">
        <v>22</v>
      </c>
      <c r="O451">
        <v>450</v>
      </c>
      <c r="P451">
        <v>830899</v>
      </c>
      <c r="Q451" t="s">
        <v>1350</v>
      </c>
      <c r="R451" t="s">
        <v>1351</v>
      </c>
      <c r="S451">
        <v>820</v>
      </c>
      <c r="T451">
        <v>2400</v>
      </c>
      <c r="U451" t="s">
        <v>224</v>
      </c>
      <c r="V451" t="s">
        <v>782</v>
      </c>
      <c r="W451" t="s">
        <v>783</v>
      </c>
      <c r="X451" t="s">
        <v>865</v>
      </c>
      <c r="Y451" t="s">
        <v>1278</v>
      </c>
      <c r="Z451">
        <v>600</v>
      </c>
      <c r="AA451">
        <v>633</v>
      </c>
      <c r="AB451">
        <v>100</v>
      </c>
      <c r="AC451" t="s">
        <v>196</v>
      </c>
      <c r="AD451" t="s">
        <v>225</v>
      </c>
      <c r="AE451" t="s">
        <v>194</v>
      </c>
      <c r="AF451" t="s">
        <v>195</v>
      </c>
      <c r="AG451" t="s">
        <v>194</v>
      </c>
      <c r="AH451">
        <v>1800</v>
      </c>
      <c r="AI451">
        <v>3764</v>
      </c>
      <c r="AJ451">
        <v>100</v>
      </c>
      <c r="AK451" t="s">
        <v>196</v>
      </c>
      <c r="AL451" t="s">
        <v>225</v>
      </c>
      <c r="AM451" t="s">
        <v>194</v>
      </c>
      <c r="AN451" t="s">
        <v>195</v>
      </c>
      <c r="AO451" t="s">
        <v>194</v>
      </c>
      <c r="AP451" t="s">
        <v>261</v>
      </c>
      <c r="AQ451" t="s">
        <v>199</v>
      </c>
      <c r="AR451" t="s">
        <v>262</v>
      </c>
      <c r="AS451" t="s">
        <v>263</v>
      </c>
      <c r="AT451" t="s">
        <v>264</v>
      </c>
      <c r="AV451" t="s">
        <v>195</v>
      </c>
      <c r="AW451" t="s">
        <v>194</v>
      </c>
      <c r="AX451" t="s">
        <v>261</v>
      </c>
      <c r="AY451" t="s">
        <v>199</v>
      </c>
      <c r="AZ451" t="s">
        <v>262</v>
      </c>
      <c r="BA451" t="s">
        <v>263</v>
      </c>
      <c r="BB451" t="s">
        <v>264</v>
      </c>
      <c r="BD451" t="s">
        <v>195</v>
      </c>
      <c r="BE451" t="s">
        <v>194</v>
      </c>
      <c r="BJ451">
        <v>1000000</v>
      </c>
      <c r="BU451" s="3">
        <v>1000000</v>
      </c>
      <c r="BZ451">
        <v>1000000</v>
      </c>
      <c r="CN451" s="3">
        <v>1000000</v>
      </c>
      <c r="CO451" s="3"/>
      <c r="CP451" s="3"/>
      <c r="CQ451" s="3"/>
      <c r="CR451" s="3"/>
      <c r="CS451" s="3">
        <v>1000000</v>
      </c>
      <c r="CT451" s="3"/>
      <c r="CU451" s="3"/>
      <c r="CV451" s="3"/>
      <c r="CW451" s="3"/>
      <c r="CX451" s="3"/>
      <c r="CY451" s="3"/>
      <c r="CZ451" s="3"/>
      <c r="DA451" s="3"/>
      <c r="DB451" s="3"/>
      <c r="DC451" s="3"/>
      <c r="DD451" s="3">
        <v>1000000</v>
      </c>
      <c r="DE451" s="3"/>
      <c r="DF451" s="3"/>
      <c r="DG451" s="3"/>
      <c r="DH451" s="3"/>
      <c r="DI451" s="3">
        <v>888917.69</v>
      </c>
      <c r="DJ451" s="3"/>
      <c r="DK451" s="3"/>
      <c r="DL451" s="3"/>
      <c r="DM451" s="3"/>
      <c r="DN451" s="3"/>
      <c r="DO451" s="3"/>
      <c r="DP451" s="3"/>
      <c r="DQ451" s="3"/>
      <c r="DR451" s="3"/>
      <c r="DS451" s="3"/>
      <c r="DT451" s="3"/>
      <c r="DU451" s="3"/>
      <c r="DV451" s="3"/>
      <c r="DW451" s="3">
        <v>888917.69</v>
      </c>
      <c r="DX451" s="3"/>
      <c r="DY451" s="3"/>
      <c r="DZ451" s="3"/>
      <c r="EA451" s="3"/>
      <c r="EB451" s="3"/>
      <c r="EC451" s="3"/>
      <c r="ED451" s="3"/>
      <c r="EE451" s="3"/>
      <c r="EF451" s="3"/>
      <c r="EG451" s="3"/>
      <c r="EH451" s="3"/>
      <c r="EI451" s="3"/>
      <c r="EJ451" s="3"/>
      <c r="EK451" s="3"/>
      <c r="EL451" s="3"/>
      <c r="EM451" s="3">
        <v>0</v>
      </c>
      <c r="EN451" s="3"/>
      <c r="EO451" s="3"/>
      <c r="EP451" s="3"/>
      <c r="EQ451" s="3"/>
      <c r="ER451" s="3"/>
      <c r="ES451" s="3"/>
      <c r="ET451" s="3"/>
      <c r="EU451" s="3"/>
      <c r="EV451" s="3"/>
      <c r="EW451" s="3"/>
      <c r="EX451" s="3"/>
      <c r="EY451" s="3"/>
      <c r="EZ451" s="3"/>
      <c r="FA451" s="3"/>
      <c r="FB451" s="3"/>
      <c r="FC451" s="3"/>
      <c r="FD451" s="3"/>
      <c r="FE451" s="3"/>
      <c r="FF451" s="3">
        <v>0</v>
      </c>
      <c r="FG451" s="3"/>
      <c r="FH451" s="3"/>
      <c r="FI451" s="3"/>
      <c r="FJ451" s="3"/>
      <c r="FK451" s="3"/>
      <c r="FL451" s="3"/>
      <c r="FM451" s="3"/>
      <c r="FN451" s="3"/>
      <c r="FO451" s="3"/>
      <c r="FP451" s="3"/>
      <c r="FQ451" s="3"/>
      <c r="FR451" s="3"/>
      <c r="FS451" s="3"/>
      <c r="FT451" s="3"/>
      <c r="FU451" s="3"/>
      <c r="FV451" s="3">
        <v>0</v>
      </c>
      <c r="FW451" s="3"/>
      <c r="FX451" s="3"/>
      <c r="FY451" s="3"/>
      <c r="FZ451" s="3"/>
      <c r="GA451" s="3"/>
      <c r="GB451" s="3"/>
      <c r="GC451" s="3"/>
      <c r="GD451" s="3"/>
      <c r="GE451" s="3"/>
      <c r="GF451" s="3"/>
      <c r="GG451" s="3"/>
      <c r="GH451" s="3"/>
      <c r="GI451" s="3"/>
      <c r="GJ451" s="3"/>
      <c r="GK451" s="3"/>
      <c r="GL451" s="3"/>
      <c r="GM451" s="3"/>
      <c r="GN451" s="3"/>
      <c r="GO451" s="3">
        <v>0</v>
      </c>
      <c r="GP451" s="3">
        <v>2000000</v>
      </c>
      <c r="GQ451" s="3">
        <v>1888917.69</v>
      </c>
    </row>
    <row r="452" spans="1:199" x14ac:dyDescent="0.25">
      <c r="A452" t="s">
        <v>2462</v>
      </c>
      <c r="B452" t="s">
        <v>2548</v>
      </c>
      <c r="C452" t="s">
        <v>2437</v>
      </c>
      <c r="D452" t="s">
        <v>2549</v>
      </c>
      <c r="E452" t="s">
        <v>2550</v>
      </c>
      <c r="G452" t="s">
        <v>1352</v>
      </c>
      <c r="H452" t="s">
        <v>1353</v>
      </c>
      <c r="I452">
        <v>25</v>
      </c>
      <c r="J452">
        <v>50</v>
      </c>
      <c r="O452">
        <v>451</v>
      </c>
      <c r="P452">
        <v>830900</v>
      </c>
      <c r="Q452" t="s">
        <v>1354</v>
      </c>
      <c r="R452" t="s">
        <v>307</v>
      </c>
      <c r="S452">
        <v>1</v>
      </c>
      <c r="T452">
        <v>1</v>
      </c>
      <c r="U452" t="s">
        <v>187</v>
      </c>
      <c r="V452" t="s">
        <v>782</v>
      </c>
      <c r="W452" t="s">
        <v>783</v>
      </c>
      <c r="X452" t="s">
        <v>865</v>
      </c>
      <c r="Y452" t="s">
        <v>1278</v>
      </c>
      <c r="Z452">
        <v>1</v>
      </c>
      <c r="AA452">
        <v>1</v>
      </c>
      <c r="AB452">
        <v>100</v>
      </c>
      <c r="AC452" t="s">
        <v>196</v>
      </c>
      <c r="AD452" t="s">
        <v>197</v>
      </c>
      <c r="AE452" t="s">
        <v>194</v>
      </c>
      <c r="AF452" t="s">
        <v>195</v>
      </c>
      <c r="AG452" t="s">
        <v>194</v>
      </c>
      <c r="AH452">
        <v>1</v>
      </c>
      <c r="AI452">
        <v>1</v>
      </c>
      <c r="AJ452">
        <v>100</v>
      </c>
      <c r="AK452" t="s">
        <v>196</v>
      </c>
      <c r="AL452" t="s">
        <v>197</v>
      </c>
      <c r="AM452" t="s">
        <v>194</v>
      </c>
      <c r="AN452" t="s">
        <v>195</v>
      </c>
      <c r="AO452" t="s">
        <v>194</v>
      </c>
      <c r="AP452">
        <v>1</v>
      </c>
      <c r="AQ452">
        <v>1</v>
      </c>
      <c r="AR452">
        <v>100</v>
      </c>
      <c r="AS452" t="s">
        <v>196</v>
      </c>
      <c r="AT452" t="s">
        <v>197</v>
      </c>
      <c r="AU452" t="s">
        <v>1279</v>
      </c>
      <c r="AV452" t="s">
        <v>195</v>
      </c>
      <c r="AW452" t="s">
        <v>1355</v>
      </c>
      <c r="AX452">
        <v>1</v>
      </c>
      <c r="AY452" t="s">
        <v>199</v>
      </c>
      <c r="AZ452">
        <v>0</v>
      </c>
      <c r="BA452" t="s">
        <v>200</v>
      </c>
      <c r="BB452" t="s">
        <v>201</v>
      </c>
      <c r="BD452" t="s">
        <v>195</v>
      </c>
      <c r="BE452" t="s">
        <v>194</v>
      </c>
      <c r="BJ452">
        <v>2000000</v>
      </c>
      <c r="BU452" s="3">
        <v>2000000</v>
      </c>
      <c r="BZ452">
        <v>2000000</v>
      </c>
      <c r="CN452" s="3">
        <v>2000000</v>
      </c>
      <c r="CO452" s="3"/>
      <c r="CP452" s="3"/>
      <c r="CQ452" s="3"/>
      <c r="CR452" s="3"/>
      <c r="CS452" s="3">
        <v>6000000</v>
      </c>
      <c r="CT452" s="3"/>
      <c r="CU452" s="3"/>
      <c r="CV452" s="3"/>
      <c r="CW452" s="3"/>
      <c r="CX452" s="3"/>
      <c r="CY452" s="3"/>
      <c r="CZ452" s="3"/>
      <c r="DA452" s="3"/>
      <c r="DB452" s="3"/>
      <c r="DC452" s="3"/>
      <c r="DD452" s="3">
        <v>6000000</v>
      </c>
      <c r="DE452" s="3"/>
      <c r="DF452" s="3"/>
      <c r="DG452" s="3"/>
      <c r="DH452" s="3"/>
      <c r="DI452" s="3">
        <v>5333506.12</v>
      </c>
      <c r="DJ452" s="3"/>
      <c r="DK452" s="3"/>
      <c r="DL452" s="3"/>
      <c r="DM452" s="3"/>
      <c r="DN452" s="3"/>
      <c r="DO452" s="3"/>
      <c r="DP452" s="3"/>
      <c r="DQ452" s="3"/>
      <c r="DR452" s="3"/>
      <c r="DS452" s="3"/>
      <c r="DT452" s="3"/>
      <c r="DU452" s="3"/>
      <c r="DV452" s="3"/>
      <c r="DW452" s="3">
        <v>5333506.12</v>
      </c>
      <c r="DX452" s="3"/>
      <c r="DY452" s="3"/>
      <c r="DZ452" s="3"/>
      <c r="EA452" s="3">
        <v>8000</v>
      </c>
      <c r="EB452" s="3"/>
      <c r="EC452" s="3"/>
      <c r="ED452" s="3"/>
      <c r="EE452" s="3"/>
      <c r="EF452" s="3"/>
      <c r="EG452" s="3"/>
      <c r="EH452" s="3"/>
      <c r="EI452" s="3"/>
      <c r="EJ452" s="3"/>
      <c r="EK452" s="3"/>
      <c r="EL452" s="3"/>
      <c r="EM452" s="3">
        <v>8000</v>
      </c>
      <c r="EN452" s="3"/>
      <c r="EO452" s="3"/>
      <c r="EP452" s="3"/>
      <c r="EQ452" s="3"/>
      <c r="ER452" s="3">
        <v>2200000</v>
      </c>
      <c r="ES452" s="3"/>
      <c r="ET452" s="3"/>
      <c r="EU452" s="3"/>
      <c r="EV452" s="3"/>
      <c r="EW452" s="3"/>
      <c r="EX452" s="3"/>
      <c r="EY452" s="3"/>
      <c r="EZ452" s="3"/>
      <c r="FA452" s="3"/>
      <c r="FB452" s="3"/>
      <c r="FC452" s="3"/>
      <c r="FD452" s="3"/>
      <c r="FE452" s="3"/>
      <c r="FF452" s="3">
        <v>2200000</v>
      </c>
      <c r="FG452" s="3"/>
      <c r="FH452" s="3"/>
      <c r="FI452" s="3"/>
      <c r="FJ452" s="3"/>
      <c r="FK452" s="3">
        <v>11600000</v>
      </c>
      <c r="FL452" s="3"/>
      <c r="FM452" s="3"/>
      <c r="FN452" s="3"/>
      <c r="FO452" s="3"/>
      <c r="FP452" s="3"/>
      <c r="FQ452" s="3"/>
      <c r="FR452" s="3"/>
      <c r="FS452" s="3"/>
      <c r="FT452" s="3"/>
      <c r="FU452" s="3"/>
      <c r="FV452" s="3">
        <v>11600000</v>
      </c>
      <c r="FW452" s="3"/>
      <c r="FX452" s="3"/>
      <c r="FY452" s="3"/>
      <c r="FZ452" s="3"/>
      <c r="GA452" s="3"/>
      <c r="GB452" s="3"/>
      <c r="GC452" s="3"/>
      <c r="GD452" s="3"/>
      <c r="GE452" s="3"/>
      <c r="GF452" s="3"/>
      <c r="GG452" s="3"/>
      <c r="GH452" s="3"/>
      <c r="GI452" s="3"/>
      <c r="GJ452" s="3"/>
      <c r="GK452" s="3"/>
      <c r="GL452" s="3"/>
      <c r="GM452" s="3"/>
      <c r="GN452" s="3"/>
      <c r="GO452" s="3">
        <v>0</v>
      </c>
      <c r="GP452" s="3">
        <v>19608000</v>
      </c>
      <c r="GQ452" s="3">
        <v>9533506.120000001</v>
      </c>
    </row>
    <row r="453" spans="1:199" x14ac:dyDescent="0.25">
      <c r="A453" t="s">
        <v>2462</v>
      </c>
      <c r="B453" t="s">
        <v>2548</v>
      </c>
      <c r="C453" t="s">
        <v>2437</v>
      </c>
      <c r="D453" t="s">
        <v>2549</v>
      </c>
      <c r="E453" t="s">
        <v>2550</v>
      </c>
      <c r="G453" t="s">
        <v>1356</v>
      </c>
      <c r="H453" t="s">
        <v>1357</v>
      </c>
      <c r="I453">
        <v>0</v>
      </c>
      <c r="J453">
        <v>20</v>
      </c>
      <c r="O453">
        <v>452</v>
      </c>
      <c r="P453">
        <v>830901</v>
      </c>
      <c r="Q453" t="s">
        <v>1358</v>
      </c>
      <c r="R453" t="s">
        <v>724</v>
      </c>
      <c r="S453">
        <v>9</v>
      </c>
      <c r="T453">
        <v>9</v>
      </c>
      <c r="U453" t="s">
        <v>224</v>
      </c>
      <c r="V453" t="s">
        <v>782</v>
      </c>
      <c r="W453" t="s">
        <v>783</v>
      </c>
      <c r="X453" t="s">
        <v>865</v>
      </c>
      <c r="Y453" t="s">
        <v>1278</v>
      </c>
      <c r="Z453">
        <v>2</v>
      </c>
      <c r="AA453">
        <v>2</v>
      </c>
      <c r="AB453">
        <v>100</v>
      </c>
      <c r="AC453" t="s">
        <v>196</v>
      </c>
      <c r="AD453" t="s">
        <v>233</v>
      </c>
      <c r="AE453" t="s">
        <v>194</v>
      </c>
      <c r="AF453" t="s">
        <v>195</v>
      </c>
      <c r="AG453" t="s">
        <v>194</v>
      </c>
      <c r="AH453">
        <v>5</v>
      </c>
      <c r="AI453">
        <v>3</v>
      </c>
      <c r="AJ453">
        <v>60</v>
      </c>
      <c r="AK453" t="s">
        <v>238</v>
      </c>
      <c r="AL453" t="s">
        <v>233</v>
      </c>
      <c r="AM453" t="s">
        <v>194</v>
      </c>
      <c r="AN453" t="s">
        <v>195</v>
      </c>
      <c r="AO453" t="s">
        <v>194</v>
      </c>
      <c r="AP453">
        <v>2</v>
      </c>
      <c r="AQ453">
        <v>2</v>
      </c>
      <c r="AR453">
        <v>100</v>
      </c>
      <c r="AS453" t="s">
        <v>196</v>
      </c>
      <c r="AT453" t="s">
        <v>233</v>
      </c>
      <c r="AU453" t="s">
        <v>1279</v>
      </c>
      <c r="AV453" t="s">
        <v>195</v>
      </c>
      <c r="AW453" t="s">
        <v>1359</v>
      </c>
      <c r="AX453">
        <v>3</v>
      </c>
      <c r="AY453" t="s">
        <v>199</v>
      </c>
      <c r="AZ453">
        <v>0</v>
      </c>
      <c r="BA453" t="s">
        <v>200</v>
      </c>
      <c r="BB453" t="s">
        <v>201</v>
      </c>
      <c r="BD453" t="s">
        <v>195</v>
      </c>
      <c r="BE453" t="s">
        <v>194</v>
      </c>
      <c r="BJ453">
        <v>1000000</v>
      </c>
      <c r="BU453" s="3">
        <v>1000000</v>
      </c>
      <c r="BZ453">
        <v>1000000</v>
      </c>
      <c r="CN453" s="3">
        <v>1000000</v>
      </c>
      <c r="CO453" s="3"/>
      <c r="CP453" s="3"/>
      <c r="CQ453" s="3"/>
      <c r="CR453" s="3"/>
      <c r="CS453" s="3">
        <v>2000000</v>
      </c>
      <c r="CT453" s="3"/>
      <c r="CU453" s="3"/>
      <c r="CV453" s="3"/>
      <c r="CW453" s="3"/>
      <c r="CX453" s="3"/>
      <c r="CY453" s="3"/>
      <c r="CZ453" s="3"/>
      <c r="DA453" s="3"/>
      <c r="DB453" s="3"/>
      <c r="DC453" s="3"/>
      <c r="DD453" s="3">
        <v>2000000</v>
      </c>
      <c r="DE453" s="3"/>
      <c r="DF453" s="3"/>
      <c r="DG453" s="3"/>
      <c r="DH453" s="3"/>
      <c r="DI453" s="3">
        <v>1777835.37</v>
      </c>
      <c r="DJ453" s="3"/>
      <c r="DK453" s="3"/>
      <c r="DL453" s="3"/>
      <c r="DM453" s="3"/>
      <c r="DN453" s="3"/>
      <c r="DO453" s="3"/>
      <c r="DP453" s="3"/>
      <c r="DQ453" s="3"/>
      <c r="DR453" s="3"/>
      <c r="DS453" s="3"/>
      <c r="DT453" s="3"/>
      <c r="DU453" s="3"/>
      <c r="DV453" s="3"/>
      <c r="DW453" s="3">
        <v>1777835.37</v>
      </c>
      <c r="DX453" s="3"/>
      <c r="DY453" s="3"/>
      <c r="DZ453" s="3"/>
      <c r="EA453" s="3">
        <v>2000</v>
      </c>
      <c r="EB453" s="3"/>
      <c r="EC453" s="3"/>
      <c r="ED453" s="3"/>
      <c r="EE453" s="3"/>
      <c r="EF453" s="3"/>
      <c r="EG453" s="3"/>
      <c r="EH453" s="3"/>
      <c r="EI453" s="3"/>
      <c r="EJ453" s="3"/>
      <c r="EK453" s="3"/>
      <c r="EL453" s="3"/>
      <c r="EM453" s="3">
        <v>2000</v>
      </c>
      <c r="EN453" s="3"/>
      <c r="EO453" s="3"/>
      <c r="EP453" s="3"/>
      <c r="EQ453" s="3"/>
      <c r="ER453" s="3">
        <v>500000</v>
      </c>
      <c r="ES453" s="3"/>
      <c r="ET453" s="3"/>
      <c r="EU453" s="3"/>
      <c r="EV453" s="3"/>
      <c r="EW453" s="3"/>
      <c r="EX453" s="3"/>
      <c r="EY453" s="3"/>
      <c r="EZ453" s="3"/>
      <c r="FA453" s="3"/>
      <c r="FB453" s="3"/>
      <c r="FC453" s="3"/>
      <c r="FD453" s="3"/>
      <c r="FE453" s="3"/>
      <c r="FF453" s="3">
        <v>500000</v>
      </c>
      <c r="FG453" s="3"/>
      <c r="FH453" s="3"/>
      <c r="FI453" s="3"/>
      <c r="FJ453" s="3"/>
      <c r="FK453" s="3">
        <v>18500000</v>
      </c>
      <c r="FL453" s="3"/>
      <c r="FM453" s="3"/>
      <c r="FN453" s="3"/>
      <c r="FO453" s="3"/>
      <c r="FP453" s="3"/>
      <c r="FQ453" s="3"/>
      <c r="FR453" s="3"/>
      <c r="FS453" s="3"/>
      <c r="FT453" s="3"/>
      <c r="FU453" s="3"/>
      <c r="FV453" s="3">
        <v>18500000</v>
      </c>
      <c r="FW453" s="3"/>
      <c r="FX453" s="3"/>
      <c r="FY453" s="3"/>
      <c r="FZ453" s="3"/>
      <c r="GA453" s="3"/>
      <c r="GB453" s="3"/>
      <c r="GC453" s="3"/>
      <c r="GD453" s="3"/>
      <c r="GE453" s="3"/>
      <c r="GF453" s="3"/>
      <c r="GG453" s="3"/>
      <c r="GH453" s="3"/>
      <c r="GI453" s="3"/>
      <c r="GJ453" s="3"/>
      <c r="GK453" s="3"/>
      <c r="GL453" s="3"/>
      <c r="GM453" s="3"/>
      <c r="GN453" s="3"/>
      <c r="GO453" s="3">
        <v>0</v>
      </c>
      <c r="GP453" s="3">
        <v>21502000</v>
      </c>
      <c r="GQ453" s="3">
        <v>3277835.37</v>
      </c>
    </row>
    <row r="454" spans="1:199" x14ac:dyDescent="0.25">
      <c r="A454" t="s">
        <v>2462</v>
      </c>
      <c r="B454" t="s">
        <v>2548</v>
      </c>
      <c r="C454" t="s">
        <v>2437</v>
      </c>
      <c r="D454" t="s">
        <v>2549</v>
      </c>
      <c r="E454" t="s">
        <v>2550</v>
      </c>
      <c r="G454" t="s">
        <v>1360</v>
      </c>
      <c r="H454" t="s">
        <v>1361</v>
      </c>
      <c r="I454" t="s">
        <v>467</v>
      </c>
      <c r="J454">
        <v>50</v>
      </c>
      <c r="O454">
        <v>453</v>
      </c>
      <c r="P454">
        <v>830902</v>
      </c>
      <c r="Q454" t="s">
        <v>1362</v>
      </c>
      <c r="R454" t="s">
        <v>1363</v>
      </c>
      <c r="S454">
        <v>7</v>
      </c>
      <c r="T454">
        <v>14</v>
      </c>
      <c r="U454" t="s">
        <v>224</v>
      </c>
      <c r="V454" t="s">
        <v>782</v>
      </c>
      <c r="W454" t="s">
        <v>783</v>
      </c>
      <c r="X454" t="s">
        <v>865</v>
      </c>
      <c r="Y454" t="s">
        <v>1278</v>
      </c>
      <c r="Z454">
        <v>2</v>
      </c>
      <c r="AA454">
        <v>2</v>
      </c>
      <c r="AB454">
        <v>100</v>
      </c>
      <c r="AC454" t="s">
        <v>196</v>
      </c>
      <c r="AD454" t="s">
        <v>233</v>
      </c>
      <c r="AE454" t="s">
        <v>194</v>
      </c>
      <c r="AF454" t="s">
        <v>195</v>
      </c>
      <c r="AG454" t="s">
        <v>194</v>
      </c>
      <c r="AH454">
        <v>3</v>
      </c>
      <c r="AI454">
        <v>5</v>
      </c>
      <c r="AJ454">
        <v>100</v>
      </c>
      <c r="AK454" t="s">
        <v>196</v>
      </c>
      <c r="AL454" t="s">
        <v>225</v>
      </c>
      <c r="AM454" t="s">
        <v>194</v>
      </c>
      <c r="AN454" t="s">
        <v>195</v>
      </c>
      <c r="AO454" t="s">
        <v>194</v>
      </c>
      <c r="AP454">
        <v>2</v>
      </c>
      <c r="AQ454">
        <v>5</v>
      </c>
      <c r="AR454">
        <v>100</v>
      </c>
      <c r="AS454" t="s">
        <v>196</v>
      </c>
      <c r="AT454" t="s">
        <v>225</v>
      </c>
      <c r="AU454" t="s">
        <v>1279</v>
      </c>
      <c r="AV454" t="s">
        <v>195</v>
      </c>
      <c r="AW454" t="s">
        <v>1364</v>
      </c>
      <c r="AX454">
        <v>1</v>
      </c>
      <c r="AY454" t="s">
        <v>199</v>
      </c>
      <c r="AZ454">
        <v>0</v>
      </c>
      <c r="BA454" t="s">
        <v>200</v>
      </c>
      <c r="BB454" t="s">
        <v>201</v>
      </c>
      <c r="BD454" t="s">
        <v>195</v>
      </c>
      <c r="BE454" t="s">
        <v>194</v>
      </c>
      <c r="BJ454">
        <v>2500000</v>
      </c>
      <c r="BU454" s="3">
        <v>2500000</v>
      </c>
      <c r="BZ454">
        <v>2500000</v>
      </c>
      <c r="CN454" s="3">
        <v>2500000</v>
      </c>
      <c r="CO454" s="3"/>
      <c r="CP454" s="3"/>
      <c r="CQ454" s="3"/>
      <c r="CR454" s="3"/>
      <c r="CS454" s="3">
        <v>2500000</v>
      </c>
      <c r="CT454" s="3"/>
      <c r="CU454" s="3"/>
      <c r="CV454" s="3"/>
      <c r="CW454" s="3"/>
      <c r="CX454" s="3"/>
      <c r="CY454" s="3"/>
      <c r="CZ454" s="3"/>
      <c r="DA454" s="3"/>
      <c r="DB454" s="3"/>
      <c r="DC454" s="3"/>
      <c r="DD454" s="3">
        <v>2500000</v>
      </c>
      <c r="DE454" s="3"/>
      <c r="DF454" s="3"/>
      <c r="DG454" s="3"/>
      <c r="DH454" s="3"/>
      <c r="DI454" s="3">
        <v>2222294.2200000002</v>
      </c>
      <c r="DJ454" s="3"/>
      <c r="DK454" s="3"/>
      <c r="DL454" s="3"/>
      <c r="DM454" s="3"/>
      <c r="DN454" s="3"/>
      <c r="DO454" s="3"/>
      <c r="DP454" s="3"/>
      <c r="DQ454" s="3"/>
      <c r="DR454" s="3"/>
      <c r="DS454" s="3"/>
      <c r="DT454" s="3"/>
      <c r="DU454" s="3"/>
      <c r="DV454" s="3"/>
      <c r="DW454" s="3">
        <v>2222294.2200000002</v>
      </c>
      <c r="DX454" s="3"/>
      <c r="DY454" s="3"/>
      <c r="DZ454" s="3"/>
      <c r="EA454" s="3">
        <v>2500</v>
      </c>
      <c r="EB454" s="3"/>
      <c r="EC454" s="3"/>
      <c r="ED454" s="3"/>
      <c r="EE454" s="3"/>
      <c r="EF454" s="3"/>
      <c r="EG454" s="3"/>
      <c r="EH454" s="3"/>
      <c r="EI454" s="3"/>
      <c r="EJ454" s="3"/>
      <c r="EK454" s="3"/>
      <c r="EL454" s="3"/>
      <c r="EM454" s="3">
        <v>2500</v>
      </c>
      <c r="EN454" s="3"/>
      <c r="EO454" s="3"/>
      <c r="EP454" s="3"/>
      <c r="EQ454" s="3"/>
      <c r="ER454" s="3"/>
      <c r="ES454" s="3">
        <v>550000</v>
      </c>
      <c r="ET454" s="3"/>
      <c r="EU454" s="3"/>
      <c r="EV454" s="3"/>
      <c r="EW454" s="3"/>
      <c r="EX454" s="3"/>
      <c r="EY454" s="3"/>
      <c r="EZ454" s="3"/>
      <c r="FA454" s="3"/>
      <c r="FB454" s="3"/>
      <c r="FC454" s="3"/>
      <c r="FD454" s="3"/>
      <c r="FE454" s="3"/>
      <c r="FF454" s="3">
        <v>550000</v>
      </c>
      <c r="FG454" s="3"/>
      <c r="FH454" s="3"/>
      <c r="FI454" s="3"/>
      <c r="FJ454" s="3"/>
      <c r="FK454" s="3">
        <v>2800000</v>
      </c>
      <c r="FL454" s="3"/>
      <c r="FM454" s="3"/>
      <c r="FN454" s="3"/>
      <c r="FO454" s="3"/>
      <c r="FP454" s="3"/>
      <c r="FQ454" s="3"/>
      <c r="FR454" s="3"/>
      <c r="FS454" s="3"/>
      <c r="FT454" s="3"/>
      <c r="FU454" s="3"/>
      <c r="FV454" s="3">
        <v>2800000</v>
      </c>
      <c r="FW454" s="3"/>
      <c r="FX454" s="3"/>
      <c r="FY454" s="3"/>
      <c r="FZ454" s="3"/>
      <c r="GA454" s="3"/>
      <c r="GB454" s="3"/>
      <c r="GC454" s="3"/>
      <c r="GD454" s="3"/>
      <c r="GE454" s="3"/>
      <c r="GF454" s="3"/>
      <c r="GG454" s="3"/>
      <c r="GH454" s="3"/>
      <c r="GI454" s="3"/>
      <c r="GJ454" s="3"/>
      <c r="GK454" s="3"/>
      <c r="GL454" s="3"/>
      <c r="GM454" s="3"/>
      <c r="GN454" s="3"/>
      <c r="GO454" s="3">
        <v>0</v>
      </c>
      <c r="GP454" s="3">
        <v>7802500</v>
      </c>
      <c r="GQ454" s="3">
        <v>5272294.2200000007</v>
      </c>
    </row>
    <row r="455" spans="1:199" x14ac:dyDescent="0.25">
      <c r="A455" t="s">
        <v>2462</v>
      </c>
      <c r="B455" t="s">
        <v>2548</v>
      </c>
      <c r="C455" t="s">
        <v>2437</v>
      </c>
      <c r="D455" t="s">
        <v>2549</v>
      </c>
      <c r="E455" t="s">
        <v>2550</v>
      </c>
      <c r="G455" t="s">
        <v>1360</v>
      </c>
      <c r="H455" t="s">
        <v>1361</v>
      </c>
      <c r="I455" t="s">
        <v>467</v>
      </c>
      <c r="J455">
        <v>50</v>
      </c>
      <c r="O455">
        <v>454</v>
      </c>
      <c r="P455">
        <v>830903</v>
      </c>
      <c r="Q455" t="s">
        <v>1365</v>
      </c>
      <c r="R455" t="s">
        <v>1366</v>
      </c>
      <c r="S455">
        <v>4</v>
      </c>
      <c r="T455">
        <v>8</v>
      </c>
      <c r="U455" t="s">
        <v>224</v>
      </c>
      <c r="V455" t="s">
        <v>782</v>
      </c>
      <c r="W455" t="s">
        <v>783</v>
      </c>
      <c r="X455" t="s">
        <v>865</v>
      </c>
      <c r="Y455" t="s">
        <v>1278</v>
      </c>
      <c r="Z455">
        <v>2</v>
      </c>
      <c r="AA455">
        <v>2</v>
      </c>
      <c r="AB455">
        <v>100</v>
      </c>
      <c r="AC455" t="s">
        <v>196</v>
      </c>
      <c r="AD455" t="s">
        <v>233</v>
      </c>
      <c r="AE455" t="s">
        <v>194</v>
      </c>
      <c r="AF455" t="s">
        <v>195</v>
      </c>
      <c r="AG455" t="s">
        <v>194</v>
      </c>
      <c r="AH455">
        <v>3</v>
      </c>
      <c r="AI455">
        <v>4</v>
      </c>
      <c r="AJ455">
        <v>100</v>
      </c>
      <c r="AK455" t="s">
        <v>196</v>
      </c>
      <c r="AL455" t="s">
        <v>225</v>
      </c>
      <c r="AM455" t="s">
        <v>194</v>
      </c>
      <c r="AN455" t="s">
        <v>195</v>
      </c>
      <c r="AO455" t="s">
        <v>194</v>
      </c>
      <c r="AP455">
        <v>2</v>
      </c>
      <c r="AQ455">
        <v>0</v>
      </c>
      <c r="AR455">
        <v>0</v>
      </c>
      <c r="AS455" t="s">
        <v>192</v>
      </c>
      <c r="AT455" t="s">
        <v>299</v>
      </c>
      <c r="AU455" t="s">
        <v>1279</v>
      </c>
      <c r="AV455" t="s">
        <v>195</v>
      </c>
      <c r="AW455" t="s">
        <v>1367</v>
      </c>
      <c r="AX455">
        <v>1</v>
      </c>
      <c r="AY455" t="s">
        <v>199</v>
      </c>
      <c r="AZ455">
        <v>0</v>
      </c>
      <c r="BA455" t="s">
        <v>200</v>
      </c>
      <c r="BB455" t="s">
        <v>201</v>
      </c>
      <c r="BD455" t="s">
        <v>195</v>
      </c>
      <c r="BE455" t="s">
        <v>194</v>
      </c>
      <c r="BJ455">
        <v>5000000</v>
      </c>
      <c r="BU455" s="3">
        <v>5000000</v>
      </c>
      <c r="BZ455">
        <v>8000000</v>
      </c>
      <c r="CN455" s="3">
        <v>8000000</v>
      </c>
      <c r="CO455" s="3"/>
      <c r="CP455" s="3"/>
      <c r="CQ455" s="3"/>
      <c r="CR455" s="3"/>
      <c r="CS455" s="3">
        <v>5000000</v>
      </c>
      <c r="CT455" s="3"/>
      <c r="CU455" s="3"/>
      <c r="CV455" s="3"/>
      <c r="CW455" s="3"/>
      <c r="CX455" s="3"/>
      <c r="CY455" s="3"/>
      <c r="CZ455" s="3"/>
      <c r="DA455" s="3"/>
      <c r="DB455" s="3"/>
      <c r="DC455" s="3"/>
      <c r="DD455" s="3">
        <v>5000000</v>
      </c>
      <c r="DE455" s="3"/>
      <c r="DF455" s="3"/>
      <c r="DG455" s="3"/>
      <c r="DH455" s="3"/>
      <c r="DI455" s="3">
        <v>4444588.43</v>
      </c>
      <c r="DJ455" s="3"/>
      <c r="DK455" s="3"/>
      <c r="DL455" s="3"/>
      <c r="DM455" s="3"/>
      <c r="DN455" s="3"/>
      <c r="DO455" s="3"/>
      <c r="DP455" s="3"/>
      <c r="DQ455" s="3"/>
      <c r="DR455" s="3"/>
      <c r="DS455" s="3"/>
      <c r="DT455" s="3"/>
      <c r="DU455" s="3"/>
      <c r="DV455" s="3"/>
      <c r="DW455" s="3">
        <v>4444588.43</v>
      </c>
      <c r="DX455" s="3"/>
      <c r="DY455" s="3"/>
      <c r="DZ455" s="3"/>
      <c r="EA455" s="3">
        <v>5000</v>
      </c>
      <c r="EB455" s="3"/>
      <c r="EC455" s="3"/>
      <c r="ED455" s="3"/>
      <c r="EE455" s="3"/>
      <c r="EF455" s="3"/>
      <c r="EG455" s="3"/>
      <c r="EH455" s="3"/>
      <c r="EI455" s="3"/>
      <c r="EJ455" s="3"/>
      <c r="EK455" s="3"/>
      <c r="EL455" s="3"/>
      <c r="EM455" s="3">
        <v>5000</v>
      </c>
      <c r="EN455" s="3"/>
      <c r="EO455" s="3"/>
      <c r="EP455" s="3"/>
      <c r="EQ455" s="3"/>
      <c r="ER455" s="3"/>
      <c r="ES455" s="3"/>
      <c r="ET455" s="3"/>
      <c r="EU455" s="3"/>
      <c r="EV455" s="3"/>
      <c r="EW455" s="3"/>
      <c r="EX455" s="3"/>
      <c r="EY455" s="3"/>
      <c r="EZ455" s="3"/>
      <c r="FA455" s="3"/>
      <c r="FB455" s="3"/>
      <c r="FC455" s="3"/>
      <c r="FD455" s="3"/>
      <c r="FE455" s="3"/>
      <c r="FF455" s="3">
        <v>0</v>
      </c>
      <c r="FG455" s="3"/>
      <c r="FH455" s="3"/>
      <c r="FI455" s="3"/>
      <c r="FJ455" s="3"/>
      <c r="FK455" s="3">
        <v>20800000</v>
      </c>
      <c r="FL455" s="3"/>
      <c r="FM455" s="3"/>
      <c r="FN455" s="3"/>
      <c r="FO455" s="3"/>
      <c r="FP455" s="3"/>
      <c r="FQ455" s="3"/>
      <c r="FR455" s="3"/>
      <c r="FS455" s="3"/>
      <c r="FT455" s="3"/>
      <c r="FU455" s="3"/>
      <c r="FV455" s="3">
        <v>20800000</v>
      </c>
      <c r="FW455" s="3"/>
      <c r="FX455" s="3"/>
      <c r="FY455" s="3"/>
      <c r="FZ455" s="3"/>
      <c r="GA455" s="3"/>
      <c r="GB455" s="3"/>
      <c r="GC455" s="3"/>
      <c r="GD455" s="3"/>
      <c r="GE455" s="3"/>
      <c r="GF455" s="3"/>
      <c r="GG455" s="3"/>
      <c r="GH455" s="3"/>
      <c r="GI455" s="3"/>
      <c r="GJ455" s="3"/>
      <c r="GK455" s="3"/>
      <c r="GL455" s="3"/>
      <c r="GM455" s="3"/>
      <c r="GN455" s="3"/>
      <c r="GO455" s="3">
        <v>0</v>
      </c>
      <c r="GP455" s="3">
        <v>30805000</v>
      </c>
      <c r="GQ455" s="3">
        <v>12444588.43</v>
      </c>
    </row>
    <row r="456" spans="1:199" x14ac:dyDescent="0.25">
      <c r="A456" t="s">
        <v>2462</v>
      </c>
      <c r="B456" t="s">
        <v>2548</v>
      </c>
      <c r="C456" t="s">
        <v>2437</v>
      </c>
      <c r="D456" t="s">
        <v>2549</v>
      </c>
      <c r="E456" t="s">
        <v>2550</v>
      </c>
      <c r="G456" t="s">
        <v>1360</v>
      </c>
      <c r="H456" t="s">
        <v>1361</v>
      </c>
      <c r="I456" t="s">
        <v>467</v>
      </c>
      <c r="J456">
        <v>50</v>
      </c>
      <c r="O456">
        <v>455</v>
      </c>
      <c r="P456">
        <v>830904</v>
      </c>
      <c r="Q456" t="s">
        <v>1368</v>
      </c>
      <c r="R456" t="s">
        <v>1369</v>
      </c>
      <c r="S456">
        <v>0</v>
      </c>
      <c r="T456">
        <v>1</v>
      </c>
      <c r="U456" t="s">
        <v>187</v>
      </c>
      <c r="V456" t="s">
        <v>782</v>
      </c>
      <c r="W456" t="s">
        <v>783</v>
      </c>
      <c r="X456" t="s">
        <v>865</v>
      </c>
      <c r="Y456" t="s">
        <v>1278</v>
      </c>
      <c r="Z456">
        <v>1</v>
      </c>
      <c r="AA456">
        <v>1</v>
      </c>
      <c r="AB456">
        <v>100</v>
      </c>
      <c r="AC456" t="s">
        <v>196</v>
      </c>
      <c r="AD456" t="s">
        <v>197</v>
      </c>
      <c r="AE456" t="s">
        <v>194</v>
      </c>
      <c r="AF456" t="s">
        <v>195</v>
      </c>
      <c r="AG456" t="s">
        <v>194</v>
      </c>
      <c r="AH456">
        <v>1</v>
      </c>
      <c r="AI456">
        <v>1</v>
      </c>
      <c r="AJ456">
        <v>100</v>
      </c>
      <c r="AK456" t="s">
        <v>196</v>
      </c>
      <c r="AL456" t="s">
        <v>197</v>
      </c>
      <c r="AM456" t="s">
        <v>194</v>
      </c>
      <c r="AN456" t="s">
        <v>195</v>
      </c>
      <c r="AO456" t="s">
        <v>194</v>
      </c>
      <c r="AP456">
        <v>1</v>
      </c>
      <c r="AQ456">
        <v>1.2</v>
      </c>
      <c r="AR456">
        <v>100</v>
      </c>
      <c r="AS456" t="s">
        <v>196</v>
      </c>
      <c r="AT456" t="s">
        <v>225</v>
      </c>
      <c r="AU456" t="s">
        <v>1279</v>
      </c>
      <c r="AV456" t="s">
        <v>195</v>
      </c>
      <c r="AW456" t="s">
        <v>1370</v>
      </c>
      <c r="AX456">
        <v>1</v>
      </c>
      <c r="AY456" t="s">
        <v>199</v>
      </c>
      <c r="AZ456">
        <v>0</v>
      </c>
      <c r="BA456" t="s">
        <v>200</v>
      </c>
      <c r="BB456" t="s">
        <v>201</v>
      </c>
      <c r="BD456" t="s">
        <v>195</v>
      </c>
      <c r="BE456" t="s">
        <v>194</v>
      </c>
      <c r="BJ456">
        <v>2000000</v>
      </c>
      <c r="BU456" s="3">
        <v>2000000</v>
      </c>
      <c r="BZ456">
        <v>2000000</v>
      </c>
      <c r="CN456" s="3">
        <v>2000000</v>
      </c>
      <c r="CO456" s="3"/>
      <c r="CP456" s="3"/>
      <c r="CQ456" s="3"/>
      <c r="CR456" s="3"/>
      <c r="CS456" s="3">
        <v>15000000</v>
      </c>
      <c r="CT456" s="3"/>
      <c r="CU456" s="3"/>
      <c r="CV456" s="3"/>
      <c r="CW456" s="3"/>
      <c r="CX456" s="3"/>
      <c r="CY456" s="3"/>
      <c r="CZ456" s="3"/>
      <c r="DA456" s="3"/>
      <c r="DB456" s="3"/>
      <c r="DC456" s="3"/>
      <c r="DD456" s="3">
        <v>15000000</v>
      </c>
      <c r="DE456" s="3"/>
      <c r="DF456" s="3"/>
      <c r="DG456" s="3"/>
      <c r="DH456" s="3"/>
      <c r="DI456" s="3">
        <v>13333765.300000001</v>
      </c>
      <c r="DJ456" s="3"/>
      <c r="DK456" s="3"/>
      <c r="DL456" s="3"/>
      <c r="DM456" s="3"/>
      <c r="DN456" s="3"/>
      <c r="DO456" s="3"/>
      <c r="DP456" s="3"/>
      <c r="DQ456" s="3"/>
      <c r="DR456" s="3"/>
      <c r="DS456" s="3"/>
      <c r="DT456" s="3"/>
      <c r="DU456" s="3"/>
      <c r="DV456" s="3"/>
      <c r="DW456" s="3">
        <v>13333765.300000001</v>
      </c>
      <c r="DX456" s="3"/>
      <c r="DY456" s="3"/>
      <c r="DZ456" s="3"/>
      <c r="EA456" s="3">
        <v>20000</v>
      </c>
      <c r="EB456" s="3"/>
      <c r="EC456" s="3"/>
      <c r="ED456" s="3"/>
      <c r="EE456" s="3"/>
      <c r="EF456" s="3"/>
      <c r="EG456" s="3"/>
      <c r="EH456" s="3"/>
      <c r="EI456" s="3"/>
      <c r="EJ456" s="3"/>
      <c r="EK456" s="3"/>
      <c r="EL456" s="3"/>
      <c r="EM456" s="3">
        <v>20000</v>
      </c>
      <c r="EN456" s="3"/>
      <c r="EO456" s="3"/>
      <c r="EP456" s="3"/>
      <c r="EQ456" s="3">
        <v>15000000</v>
      </c>
      <c r="ER456" s="3"/>
      <c r="ES456" s="3"/>
      <c r="ET456" s="3"/>
      <c r="EU456" s="3"/>
      <c r="EV456" s="3"/>
      <c r="EW456" s="3"/>
      <c r="EX456" s="3"/>
      <c r="EY456" s="3"/>
      <c r="EZ456" s="3"/>
      <c r="FA456" s="3"/>
      <c r="FB456" s="3"/>
      <c r="FC456" s="3"/>
      <c r="FD456" s="3"/>
      <c r="FE456" s="3"/>
      <c r="FF456" s="3">
        <v>15000000</v>
      </c>
      <c r="FG456" s="3"/>
      <c r="FH456" s="3"/>
      <c r="FI456" s="3"/>
      <c r="FJ456" s="3"/>
      <c r="FK456" s="3">
        <v>18000000</v>
      </c>
      <c r="FL456" s="3"/>
      <c r="FM456" s="3"/>
      <c r="FN456" s="3"/>
      <c r="FO456" s="3"/>
      <c r="FP456" s="3"/>
      <c r="FQ456" s="3"/>
      <c r="FR456" s="3"/>
      <c r="FS456" s="3"/>
      <c r="FT456" s="3"/>
      <c r="FU456" s="3"/>
      <c r="FV456" s="3">
        <v>18000000</v>
      </c>
      <c r="FW456" s="3"/>
      <c r="FX456" s="3"/>
      <c r="FY456" s="3"/>
      <c r="FZ456" s="3"/>
      <c r="GA456" s="3"/>
      <c r="GB456" s="3"/>
      <c r="GC456" s="3"/>
      <c r="GD456" s="3"/>
      <c r="GE456" s="3"/>
      <c r="GF456" s="3"/>
      <c r="GG456" s="3"/>
      <c r="GH456" s="3"/>
      <c r="GI456" s="3"/>
      <c r="GJ456" s="3"/>
      <c r="GK456" s="3"/>
      <c r="GL456" s="3"/>
      <c r="GM456" s="3"/>
      <c r="GN456" s="3"/>
      <c r="GO456" s="3">
        <v>0</v>
      </c>
      <c r="GP456" s="3">
        <v>35020000</v>
      </c>
      <c r="GQ456" s="3">
        <v>30333765.300000001</v>
      </c>
    </row>
    <row r="457" spans="1:199" x14ac:dyDescent="0.25">
      <c r="A457" t="s">
        <v>2462</v>
      </c>
      <c r="B457" t="s">
        <v>2548</v>
      </c>
      <c r="C457" t="s">
        <v>2437</v>
      </c>
      <c r="D457" t="s">
        <v>2549</v>
      </c>
      <c r="E457" t="s">
        <v>2550</v>
      </c>
      <c r="G457" t="s">
        <v>1371</v>
      </c>
      <c r="H457" t="s">
        <v>1372</v>
      </c>
      <c r="I457" t="s">
        <v>467</v>
      </c>
      <c r="J457">
        <v>75</v>
      </c>
      <c r="O457">
        <v>456</v>
      </c>
      <c r="P457">
        <v>830905</v>
      </c>
      <c r="Q457" t="s">
        <v>1373</v>
      </c>
      <c r="R457" t="s">
        <v>1374</v>
      </c>
      <c r="S457">
        <v>4</v>
      </c>
      <c r="T457">
        <v>8</v>
      </c>
      <c r="U457" t="s">
        <v>224</v>
      </c>
      <c r="V457" t="s">
        <v>782</v>
      </c>
      <c r="W457" t="s">
        <v>783</v>
      </c>
      <c r="X457" t="s">
        <v>865</v>
      </c>
      <c r="Y457" t="s">
        <v>1278</v>
      </c>
      <c r="Z457">
        <v>2</v>
      </c>
      <c r="AA457">
        <v>27</v>
      </c>
      <c r="AB457">
        <v>0</v>
      </c>
      <c r="AC457" t="s">
        <v>192</v>
      </c>
      <c r="AD457" t="s">
        <v>401</v>
      </c>
      <c r="AE457" t="s">
        <v>194</v>
      </c>
      <c r="AF457" t="s">
        <v>195</v>
      </c>
      <c r="AG457" t="s">
        <v>194</v>
      </c>
      <c r="AH457">
        <v>6</v>
      </c>
      <c r="AI457">
        <v>10</v>
      </c>
      <c r="AJ457">
        <v>100</v>
      </c>
      <c r="AK457" t="s">
        <v>196</v>
      </c>
      <c r="AL457" t="s">
        <v>225</v>
      </c>
      <c r="AM457" t="s">
        <v>194</v>
      </c>
      <c r="AN457" t="s">
        <v>195</v>
      </c>
      <c r="AO457" t="s">
        <v>194</v>
      </c>
      <c r="AP457" t="s">
        <v>261</v>
      </c>
      <c r="AQ457" t="s">
        <v>199</v>
      </c>
      <c r="AR457" t="s">
        <v>262</v>
      </c>
      <c r="AS457" t="s">
        <v>263</v>
      </c>
      <c r="AT457" t="s">
        <v>264</v>
      </c>
      <c r="AV457" t="s">
        <v>195</v>
      </c>
      <c r="AW457" t="s">
        <v>194</v>
      </c>
      <c r="AX457">
        <v>5</v>
      </c>
      <c r="AY457" t="s">
        <v>199</v>
      </c>
      <c r="AZ457">
        <v>0</v>
      </c>
      <c r="BA457" t="s">
        <v>200</v>
      </c>
      <c r="BB457" t="s">
        <v>201</v>
      </c>
      <c r="BD457" t="s">
        <v>195</v>
      </c>
      <c r="BE457" t="s">
        <v>194</v>
      </c>
      <c r="BJ457">
        <v>5000000</v>
      </c>
      <c r="BU457" s="3">
        <v>5000000</v>
      </c>
      <c r="BZ457">
        <v>5000000</v>
      </c>
      <c r="CN457" s="3">
        <v>5000000</v>
      </c>
      <c r="CO457" s="3"/>
      <c r="CP457" s="3"/>
      <c r="CQ457" s="3"/>
      <c r="CR457" s="3"/>
      <c r="CS457" s="3">
        <v>5000000</v>
      </c>
      <c r="CT457" s="3"/>
      <c r="CU457" s="3"/>
      <c r="CV457" s="3"/>
      <c r="CW457" s="3"/>
      <c r="CX457" s="3"/>
      <c r="CY457" s="3"/>
      <c r="CZ457" s="3"/>
      <c r="DA457" s="3"/>
      <c r="DB457" s="3"/>
      <c r="DC457" s="3"/>
      <c r="DD457" s="3">
        <v>5000000</v>
      </c>
      <c r="DE457" s="3"/>
      <c r="DF457" s="3"/>
      <c r="DG457" s="3"/>
      <c r="DH457" s="3"/>
      <c r="DI457" s="3">
        <v>4444588.43</v>
      </c>
      <c r="DJ457" s="3"/>
      <c r="DK457" s="3"/>
      <c r="DL457" s="3"/>
      <c r="DM457" s="3"/>
      <c r="DN457" s="3"/>
      <c r="DO457" s="3"/>
      <c r="DP457" s="3"/>
      <c r="DQ457" s="3"/>
      <c r="DR457" s="3"/>
      <c r="DS457" s="3"/>
      <c r="DT457" s="3"/>
      <c r="DU457" s="3"/>
      <c r="DV457" s="3"/>
      <c r="DW457" s="3">
        <v>4444588.43</v>
      </c>
      <c r="DX457" s="3"/>
      <c r="DY457" s="3"/>
      <c r="DZ457" s="3"/>
      <c r="EA457" s="3"/>
      <c r="EB457" s="3"/>
      <c r="EC457" s="3"/>
      <c r="ED457" s="3"/>
      <c r="EE457" s="3"/>
      <c r="EF457" s="3"/>
      <c r="EG457" s="3"/>
      <c r="EH457" s="3"/>
      <c r="EI457" s="3"/>
      <c r="EJ457" s="3"/>
      <c r="EK457" s="3"/>
      <c r="EL457" s="3"/>
      <c r="EM457" s="3">
        <v>0</v>
      </c>
      <c r="EN457" s="3"/>
      <c r="EO457" s="3"/>
      <c r="EP457" s="3"/>
      <c r="EQ457" s="3"/>
      <c r="ER457" s="3"/>
      <c r="ES457" s="3"/>
      <c r="ET457" s="3"/>
      <c r="EU457" s="3"/>
      <c r="EV457" s="3"/>
      <c r="EW457" s="3"/>
      <c r="EX457" s="3"/>
      <c r="EY457" s="3"/>
      <c r="EZ457" s="3"/>
      <c r="FA457" s="3"/>
      <c r="FB457" s="3"/>
      <c r="FC457" s="3"/>
      <c r="FD457" s="3"/>
      <c r="FE457" s="3"/>
      <c r="FF457" s="3">
        <v>0</v>
      </c>
      <c r="FG457" s="3"/>
      <c r="FH457" s="3"/>
      <c r="FI457" s="3"/>
      <c r="FJ457" s="3"/>
      <c r="FK457" s="3">
        <v>15000000</v>
      </c>
      <c r="FL457" s="3"/>
      <c r="FM457" s="3"/>
      <c r="FN457" s="3"/>
      <c r="FO457" s="3"/>
      <c r="FP457" s="3"/>
      <c r="FQ457" s="3"/>
      <c r="FR457" s="3"/>
      <c r="FS457" s="3"/>
      <c r="FT457" s="3"/>
      <c r="FU457" s="3"/>
      <c r="FV457" s="3">
        <v>15000000</v>
      </c>
      <c r="FW457" s="3"/>
      <c r="FX457" s="3"/>
      <c r="FY457" s="3"/>
      <c r="FZ457" s="3"/>
      <c r="GA457" s="3"/>
      <c r="GB457" s="3"/>
      <c r="GC457" s="3"/>
      <c r="GD457" s="3"/>
      <c r="GE457" s="3"/>
      <c r="GF457" s="3"/>
      <c r="GG457" s="3"/>
      <c r="GH457" s="3"/>
      <c r="GI457" s="3"/>
      <c r="GJ457" s="3"/>
      <c r="GK457" s="3"/>
      <c r="GL457" s="3"/>
      <c r="GM457" s="3"/>
      <c r="GN457" s="3"/>
      <c r="GO457" s="3">
        <v>0</v>
      </c>
      <c r="GP457" s="3">
        <v>25000000</v>
      </c>
      <c r="GQ457" s="3">
        <v>9444588.4299999997</v>
      </c>
    </row>
    <row r="458" spans="1:199" x14ac:dyDescent="0.25">
      <c r="A458" t="s">
        <v>2462</v>
      </c>
      <c r="B458" t="s">
        <v>2548</v>
      </c>
      <c r="C458" t="s">
        <v>2437</v>
      </c>
      <c r="D458" t="s">
        <v>2549</v>
      </c>
      <c r="E458" t="s">
        <v>2550</v>
      </c>
      <c r="G458" t="s">
        <v>1371</v>
      </c>
      <c r="H458" t="s">
        <v>1372</v>
      </c>
      <c r="I458" t="s">
        <v>467</v>
      </c>
      <c r="J458">
        <v>75</v>
      </c>
      <c r="O458">
        <v>457</v>
      </c>
      <c r="P458">
        <v>830906</v>
      </c>
      <c r="Q458" t="s">
        <v>1375</v>
      </c>
      <c r="R458" t="s">
        <v>1376</v>
      </c>
      <c r="S458">
        <v>4</v>
      </c>
      <c r="T458">
        <v>4</v>
      </c>
      <c r="U458" t="s">
        <v>224</v>
      </c>
      <c r="V458" t="s">
        <v>782</v>
      </c>
      <c r="W458" t="s">
        <v>783</v>
      </c>
      <c r="X458" t="s">
        <v>865</v>
      </c>
      <c r="Y458" t="s">
        <v>1278</v>
      </c>
      <c r="Z458">
        <v>1</v>
      </c>
      <c r="AA458">
        <v>1</v>
      </c>
      <c r="AB458">
        <v>100</v>
      </c>
      <c r="AC458" t="s">
        <v>196</v>
      </c>
      <c r="AD458" t="s">
        <v>233</v>
      </c>
      <c r="AE458" t="s">
        <v>194</v>
      </c>
      <c r="AF458" t="s">
        <v>195</v>
      </c>
      <c r="AG458" t="s">
        <v>194</v>
      </c>
      <c r="AH458">
        <v>1</v>
      </c>
      <c r="AI458">
        <v>1</v>
      </c>
      <c r="AJ458">
        <v>100</v>
      </c>
      <c r="AK458" t="s">
        <v>196</v>
      </c>
      <c r="AL458" t="s">
        <v>233</v>
      </c>
      <c r="AM458" t="s">
        <v>194</v>
      </c>
      <c r="AN458" t="s">
        <v>195</v>
      </c>
      <c r="AO458" t="s">
        <v>194</v>
      </c>
      <c r="AP458">
        <v>1</v>
      </c>
      <c r="AQ458">
        <v>1</v>
      </c>
      <c r="AR458">
        <v>100</v>
      </c>
      <c r="AS458" t="s">
        <v>196</v>
      </c>
      <c r="AT458" t="s">
        <v>233</v>
      </c>
      <c r="AU458" t="s">
        <v>1279</v>
      </c>
      <c r="AV458" t="s">
        <v>195</v>
      </c>
      <c r="AW458" t="s">
        <v>1377</v>
      </c>
      <c r="AX458">
        <v>1</v>
      </c>
      <c r="AY458" t="s">
        <v>199</v>
      </c>
      <c r="AZ458">
        <v>0</v>
      </c>
      <c r="BA458" t="s">
        <v>200</v>
      </c>
      <c r="BB458" t="s">
        <v>201</v>
      </c>
      <c r="BD458" t="s">
        <v>195</v>
      </c>
      <c r="BE458" t="s">
        <v>194</v>
      </c>
      <c r="BJ458">
        <v>1000000</v>
      </c>
      <c r="BU458" s="3">
        <v>1000000</v>
      </c>
      <c r="BZ458">
        <v>1000000</v>
      </c>
      <c r="CN458" s="3">
        <v>1000000</v>
      </c>
      <c r="CO458" s="3"/>
      <c r="CP458" s="3"/>
      <c r="CQ458" s="3"/>
      <c r="CR458" s="3"/>
      <c r="CS458" s="3">
        <v>1000000</v>
      </c>
      <c r="CT458" s="3"/>
      <c r="CU458" s="3"/>
      <c r="CV458" s="3"/>
      <c r="CW458" s="3"/>
      <c r="CX458" s="3"/>
      <c r="CY458" s="3"/>
      <c r="CZ458" s="3"/>
      <c r="DA458" s="3"/>
      <c r="DB458" s="3"/>
      <c r="DC458" s="3"/>
      <c r="DD458" s="3">
        <v>1000000</v>
      </c>
      <c r="DE458" s="3"/>
      <c r="DF458" s="3"/>
      <c r="DG458" s="3"/>
      <c r="DH458" s="3"/>
      <c r="DI458" s="3">
        <v>888917.69</v>
      </c>
      <c r="DJ458" s="3"/>
      <c r="DK458" s="3"/>
      <c r="DL458" s="3"/>
      <c r="DM458" s="3"/>
      <c r="DN458" s="3"/>
      <c r="DO458" s="3"/>
      <c r="DP458" s="3"/>
      <c r="DQ458" s="3"/>
      <c r="DR458" s="3"/>
      <c r="DS458" s="3"/>
      <c r="DT458" s="3"/>
      <c r="DU458" s="3"/>
      <c r="DV458" s="3"/>
      <c r="DW458" s="3">
        <v>888917.69</v>
      </c>
      <c r="DX458" s="3"/>
      <c r="DY458" s="3"/>
      <c r="DZ458" s="3"/>
      <c r="EA458" s="3">
        <v>1000</v>
      </c>
      <c r="EB458" s="3"/>
      <c r="EC458" s="3"/>
      <c r="ED458" s="3"/>
      <c r="EE458" s="3"/>
      <c r="EF458" s="3"/>
      <c r="EG458" s="3"/>
      <c r="EH458" s="3"/>
      <c r="EI458" s="3"/>
      <c r="EJ458" s="3"/>
      <c r="EK458" s="3"/>
      <c r="EL458" s="3"/>
      <c r="EM458" s="3">
        <v>1000</v>
      </c>
      <c r="EN458" s="3"/>
      <c r="EO458" s="3"/>
      <c r="EP458" s="3"/>
      <c r="EQ458" s="3"/>
      <c r="ER458" s="3">
        <v>28469000</v>
      </c>
      <c r="ES458" s="3"/>
      <c r="ET458" s="3"/>
      <c r="EU458" s="3"/>
      <c r="EV458" s="3"/>
      <c r="EW458" s="3"/>
      <c r="EX458" s="3"/>
      <c r="EY458" s="3"/>
      <c r="EZ458" s="3"/>
      <c r="FA458" s="3"/>
      <c r="FB458" s="3"/>
      <c r="FC458" s="3"/>
      <c r="FD458" s="3"/>
      <c r="FE458" s="3"/>
      <c r="FF458" s="3">
        <v>28469000</v>
      </c>
      <c r="FG458" s="3"/>
      <c r="FH458" s="3"/>
      <c r="FI458" s="3"/>
      <c r="FJ458" s="3"/>
      <c r="FK458" s="3">
        <v>30000000</v>
      </c>
      <c r="FL458" s="3"/>
      <c r="FM458" s="3"/>
      <c r="FN458" s="3"/>
      <c r="FO458" s="3"/>
      <c r="FP458" s="3"/>
      <c r="FQ458" s="3"/>
      <c r="FR458" s="3"/>
      <c r="FS458" s="3"/>
      <c r="FT458" s="3"/>
      <c r="FU458" s="3"/>
      <c r="FV458" s="3">
        <v>30000000</v>
      </c>
      <c r="FW458" s="3"/>
      <c r="FX458" s="3"/>
      <c r="FY458" s="3"/>
      <c r="FZ458" s="3"/>
      <c r="GA458" s="3"/>
      <c r="GB458" s="3"/>
      <c r="GC458" s="3"/>
      <c r="GD458" s="3"/>
      <c r="GE458" s="3"/>
      <c r="GF458" s="3"/>
      <c r="GG458" s="3"/>
      <c r="GH458" s="3"/>
      <c r="GI458" s="3"/>
      <c r="GJ458" s="3"/>
      <c r="GK458" s="3"/>
      <c r="GL458" s="3"/>
      <c r="GM458" s="3"/>
      <c r="GN458" s="3"/>
      <c r="GO458" s="3">
        <v>0</v>
      </c>
      <c r="GP458" s="3">
        <v>32001000</v>
      </c>
      <c r="GQ458" s="3">
        <v>30357917.690000001</v>
      </c>
    </row>
    <row r="459" spans="1:199" x14ac:dyDescent="0.25">
      <c r="A459" t="s">
        <v>2462</v>
      </c>
      <c r="B459" t="s">
        <v>2548</v>
      </c>
      <c r="C459" t="s">
        <v>2437</v>
      </c>
      <c r="D459" t="s">
        <v>2549</v>
      </c>
      <c r="E459" t="s">
        <v>2550</v>
      </c>
      <c r="G459" t="s">
        <v>1378</v>
      </c>
      <c r="H459" t="s">
        <v>1379</v>
      </c>
      <c r="I459" t="s">
        <v>467</v>
      </c>
      <c r="J459">
        <v>100</v>
      </c>
      <c r="O459">
        <v>458</v>
      </c>
      <c r="P459">
        <v>830907</v>
      </c>
      <c r="Q459" t="s">
        <v>1380</v>
      </c>
      <c r="R459" t="s">
        <v>634</v>
      </c>
      <c r="S459">
        <v>0</v>
      </c>
      <c r="T459">
        <v>3</v>
      </c>
      <c r="U459" t="s">
        <v>224</v>
      </c>
      <c r="V459" t="s">
        <v>782</v>
      </c>
      <c r="W459" t="s">
        <v>783</v>
      </c>
      <c r="X459" t="s">
        <v>865</v>
      </c>
      <c r="Y459" t="s">
        <v>1278</v>
      </c>
      <c r="Z459" t="s">
        <v>261</v>
      </c>
      <c r="AA459">
        <v>1</v>
      </c>
      <c r="AB459" t="s">
        <v>262</v>
      </c>
      <c r="AC459" t="s">
        <v>263</v>
      </c>
      <c r="AD459" t="s">
        <v>264</v>
      </c>
      <c r="AE459" t="s">
        <v>194</v>
      </c>
      <c r="AF459" t="s">
        <v>195</v>
      </c>
      <c r="AG459" t="s">
        <v>194</v>
      </c>
      <c r="AH459">
        <v>1</v>
      </c>
      <c r="AI459">
        <v>1</v>
      </c>
      <c r="AJ459">
        <v>100</v>
      </c>
      <c r="AK459" t="s">
        <v>196</v>
      </c>
      <c r="AL459" t="s">
        <v>233</v>
      </c>
      <c r="AM459" t="s">
        <v>194</v>
      </c>
      <c r="AN459" t="s">
        <v>195</v>
      </c>
      <c r="AO459" t="s">
        <v>194</v>
      </c>
      <c r="AP459">
        <v>1</v>
      </c>
      <c r="AQ459">
        <v>0</v>
      </c>
      <c r="AR459">
        <v>0</v>
      </c>
      <c r="AS459" t="s">
        <v>192</v>
      </c>
      <c r="AT459" t="s">
        <v>299</v>
      </c>
      <c r="AU459" t="s">
        <v>1279</v>
      </c>
      <c r="AV459" t="s">
        <v>195</v>
      </c>
      <c r="AW459" t="s">
        <v>1381</v>
      </c>
      <c r="AX459">
        <v>1</v>
      </c>
      <c r="AY459" t="s">
        <v>199</v>
      </c>
      <c r="AZ459">
        <v>0</v>
      </c>
      <c r="BA459" t="s">
        <v>200</v>
      </c>
      <c r="BB459" t="s">
        <v>201</v>
      </c>
      <c r="BD459" t="s">
        <v>195</v>
      </c>
      <c r="BE459" t="s">
        <v>194</v>
      </c>
      <c r="BU459" s="3">
        <v>0</v>
      </c>
      <c r="CN459" s="3">
        <v>0</v>
      </c>
      <c r="CO459" s="3"/>
      <c r="CP459" s="3"/>
      <c r="CQ459" s="3"/>
      <c r="CR459" s="3"/>
      <c r="CS459" s="3">
        <v>15000000</v>
      </c>
      <c r="CT459" s="3"/>
      <c r="CU459" s="3"/>
      <c r="CV459" s="3"/>
      <c r="CW459" s="3"/>
      <c r="CX459" s="3"/>
      <c r="CY459" s="3"/>
      <c r="CZ459" s="3"/>
      <c r="DA459" s="3"/>
      <c r="DB459" s="3"/>
      <c r="DC459" s="3"/>
      <c r="DD459" s="3">
        <v>15000000</v>
      </c>
      <c r="DE459" s="3"/>
      <c r="DF459" s="3"/>
      <c r="DG459" s="3"/>
      <c r="DH459" s="3"/>
      <c r="DI459" s="3">
        <v>13333765.300000001</v>
      </c>
      <c r="DJ459" s="3"/>
      <c r="DK459" s="3"/>
      <c r="DL459" s="3"/>
      <c r="DM459" s="3"/>
      <c r="DN459" s="3"/>
      <c r="DO459" s="3"/>
      <c r="DP459" s="3"/>
      <c r="DQ459" s="3"/>
      <c r="DR459" s="3"/>
      <c r="DS459" s="3"/>
      <c r="DT459" s="3"/>
      <c r="DU459" s="3"/>
      <c r="DV459" s="3"/>
      <c r="DW459" s="3">
        <v>13333765.300000001</v>
      </c>
      <c r="DX459" s="3"/>
      <c r="DY459" s="3"/>
      <c r="DZ459" s="3"/>
      <c r="EA459" s="3">
        <v>19000</v>
      </c>
      <c r="EB459" s="3"/>
      <c r="EC459" s="3"/>
      <c r="ED459" s="3"/>
      <c r="EE459" s="3"/>
      <c r="EF459" s="3"/>
      <c r="EG459" s="3"/>
      <c r="EH459" s="3"/>
      <c r="EI459" s="3"/>
      <c r="EJ459" s="3"/>
      <c r="EK459" s="3"/>
      <c r="EL459" s="3"/>
      <c r="EM459" s="3">
        <v>19000</v>
      </c>
      <c r="EN459" s="3"/>
      <c r="EO459" s="3"/>
      <c r="EP459" s="3"/>
      <c r="EQ459" s="3"/>
      <c r="ER459" s="3"/>
      <c r="ES459" s="3"/>
      <c r="ET459" s="3"/>
      <c r="EU459" s="3"/>
      <c r="EV459" s="3"/>
      <c r="EW459" s="3"/>
      <c r="EX459" s="3"/>
      <c r="EY459" s="3"/>
      <c r="EZ459" s="3"/>
      <c r="FA459" s="3"/>
      <c r="FB459" s="3"/>
      <c r="FC459" s="3"/>
      <c r="FD459" s="3"/>
      <c r="FE459" s="3"/>
      <c r="FF459" s="3">
        <v>0</v>
      </c>
      <c r="FG459" s="3"/>
      <c r="FH459" s="3"/>
      <c r="FI459" s="3"/>
      <c r="FJ459" s="3"/>
      <c r="FK459" s="3">
        <v>6600000</v>
      </c>
      <c r="FL459" s="3"/>
      <c r="FM459" s="3"/>
      <c r="FN459" s="3"/>
      <c r="FO459" s="3"/>
      <c r="FP459" s="3"/>
      <c r="FQ459" s="3"/>
      <c r="FR459" s="3"/>
      <c r="FS459" s="3"/>
      <c r="FT459" s="3"/>
      <c r="FU459" s="3"/>
      <c r="FV459" s="3">
        <v>6600000</v>
      </c>
      <c r="FW459" s="3"/>
      <c r="FX459" s="3"/>
      <c r="FY459" s="3"/>
      <c r="FZ459" s="3"/>
      <c r="GA459" s="3"/>
      <c r="GB459" s="3"/>
      <c r="GC459" s="3"/>
      <c r="GD459" s="3"/>
      <c r="GE459" s="3"/>
      <c r="GF459" s="3"/>
      <c r="GG459" s="3"/>
      <c r="GH459" s="3"/>
      <c r="GI459" s="3"/>
      <c r="GJ459" s="3"/>
      <c r="GK459" s="3"/>
      <c r="GL459" s="3"/>
      <c r="GM459" s="3"/>
      <c r="GN459" s="3"/>
      <c r="GO459" s="3">
        <v>0</v>
      </c>
      <c r="GP459" s="3">
        <v>21619000</v>
      </c>
      <c r="GQ459" s="3">
        <v>13333765.300000001</v>
      </c>
    </row>
    <row r="460" spans="1:199" x14ac:dyDescent="0.25">
      <c r="A460" t="s">
        <v>2462</v>
      </c>
      <c r="B460" t="s">
        <v>2548</v>
      </c>
      <c r="C460" t="s">
        <v>2437</v>
      </c>
      <c r="D460" t="s">
        <v>2549</v>
      </c>
      <c r="E460" t="s">
        <v>2550</v>
      </c>
      <c r="G460" t="s">
        <v>1382</v>
      </c>
      <c r="H460" t="s">
        <v>1383</v>
      </c>
      <c r="I460" t="s">
        <v>467</v>
      </c>
      <c r="J460">
        <v>100</v>
      </c>
      <c r="O460">
        <v>459</v>
      </c>
      <c r="P460">
        <v>830908</v>
      </c>
      <c r="Q460" t="s">
        <v>1384</v>
      </c>
      <c r="R460" t="s">
        <v>1385</v>
      </c>
      <c r="S460">
        <v>3</v>
      </c>
      <c r="T460">
        <v>3</v>
      </c>
      <c r="U460" t="s">
        <v>224</v>
      </c>
      <c r="V460" t="s">
        <v>782</v>
      </c>
      <c r="W460" t="s">
        <v>783</v>
      </c>
      <c r="X460" t="s">
        <v>865</v>
      </c>
      <c r="Y460" t="s">
        <v>1278</v>
      </c>
      <c r="Z460">
        <v>1</v>
      </c>
      <c r="AA460">
        <v>1</v>
      </c>
      <c r="AB460">
        <v>100</v>
      </c>
      <c r="AC460" t="s">
        <v>196</v>
      </c>
      <c r="AD460" t="s">
        <v>233</v>
      </c>
      <c r="AE460" t="s">
        <v>194</v>
      </c>
      <c r="AF460" t="s">
        <v>195</v>
      </c>
      <c r="AG460" t="s">
        <v>194</v>
      </c>
      <c r="AH460">
        <v>1</v>
      </c>
      <c r="AI460">
        <v>1</v>
      </c>
      <c r="AJ460">
        <v>100</v>
      </c>
      <c r="AK460" t="s">
        <v>196</v>
      </c>
      <c r="AL460" t="s">
        <v>233</v>
      </c>
      <c r="AM460" t="s">
        <v>194</v>
      </c>
      <c r="AN460" t="s">
        <v>195</v>
      </c>
      <c r="AO460" t="s">
        <v>194</v>
      </c>
      <c r="AP460">
        <v>1</v>
      </c>
      <c r="AQ460">
        <v>1</v>
      </c>
      <c r="AR460">
        <v>100</v>
      </c>
      <c r="AS460" t="s">
        <v>196</v>
      </c>
      <c r="AT460" t="s">
        <v>233</v>
      </c>
      <c r="AU460" t="s">
        <v>194</v>
      </c>
      <c r="AV460" t="s">
        <v>195</v>
      </c>
      <c r="AW460" t="s">
        <v>194</v>
      </c>
      <c r="AX460">
        <v>1</v>
      </c>
      <c r="AY460" t="s">
        <v>199</v>
      </c>
      <c r="AZ460">
        <v>0</v>
      </c>
      <c r="BA460" t="s">
        <v>200</v>
      </c>
      <c r="BB460" t="s">
        <v>201</v>
      </c>
      <c r="BD460" t="s">
        <v>195</v>
      </c>
      <c r="BE460" t="s">
        <v>194</v>
      </c>
      <c r="BJ460">
        <v>51000000</v>
      </c>
      <c r="BU460" s="3">
        <v>51000000</v>
      </c>
      <c r="BZ460">
        <v>51000000</v>
      </c>
      <c r="CN460" s="3">
        <v>51000000</v>
      </c>
      <c r="CO460" s="3"/>
      <c r="CP460" s="3"/>
      <c r="CQ460" s="3"/>
      <c r="CR460" s="3"/>
      <c r="CS460" s="3">
        <v>62000000</v>
      </c>
      <c r="CT460" s="3"/>
      <c r="CU460" s="3"/>
      <c r="CV460" s="3"/>
      <c r="CW460" s="3"/>
      <c r="CX460" s="3"/>
      <c r="CY460" s="3"/>
      <c r="CZ460" s="3"/>
      <c r="DA460" s="3"/>
      <c r="DB460" s="3"/>
      <c r="DC460" s="3"/>
      <c r="DD460" s="3">
        <v>62000000</v>
      </c>
      <c r="DE460" s="3"/>
      <c r="DF460" s="3"/>
      <c r="DG460" s="3"/>
      <c r="DH460" s="3"/>
      <c r="DI460" s="3">
        <v>55112896.590000004</v>
      </c>
      <c r="DJ460" s="3"/>
      <c r="DK460" s="3"/>
      <c r="DL460" s="3"/>
      <c r="DM460" s="3"/>
      <c r="DN460" s="3"/>
      <c r="DO460" s="3"/>
      <c r="DP460" s="3"/>
      <c r="DQ460" s="3"/>
      <c r="DR460" s="3"/>
      <c r="DS460" s="3"/>
      <c r="DT460" s="3"/>
      <c r="DU460" s="3"/>
      <c r="DV460" s="3"/>
      <c r="DW460" s="3">
        <v>55112896.590000004</v>
      </c>
      <c r="DX460" s="3"/>
      <c r="DY460" s="3"/>
      <c r="DZ460" s="3"/>
      <c r="EA460" s="3">
        <v>76000</v>
      </c>
      <c r="EB460" s="3"/>
      <c r="EC460" s="3"/>
      <c r="ED460" s="3"/>
      <c r="EE460" s="3"/>
      <c r="EF460" s="3"/>
      <c r="EG460" s="3"/>
      <c r="EH460" s="3"/>
      <c r="EI460" s="3"/>
      <c r="EJ460" s="3"/>
      <c r="EK460" s="3"/>
      <c r="EL460" s="3"/>
      <c r="EM460" s="3">
        <v>76000</v>
      </c>
      <c r="EN460" s="3"/>
      <c r="EO460" s="3"/>
      <c r="EP460" s="3"/>
      <c r="EQ460" s="3"/>
      <c r="ER460" s="3">
        <v>30000000</v>
      </c>
      <c r="ES460" s="3"/>
      <c r="ET460" s="3"/>
      <c r="EU460" s="3"/>
      <c r="EV460" s="3"/>
      <c r="EW460" s="3"/>
      <c r="EX460" s="3"/>
      <c r="EY460" s="3"/>
      <c r="EZ460" s="3"/>
      <c r="FA460" s="3"/>
      <c r="FB460" s="3"/>
      <c r="FC460" s="3"/>
      <c r="FD460" s="3"/>
      <c r="FE460" s="3"/>
      <c r="FF460" s="3">
        <v>30000000</v>
      </c>
      <c r="FG460" s="3"/>
      <c r="FH460" s="3"/>
      <c r="FI460" s="3"/>
      <c r="FJ460" s="3"/>
      <c r="FK460" s="3">
        <v>58700000</v>
      </c>
      <c r="FL460" s="3"/>
      <c r="FM460" s="3"/>
      <c r="FN460" s="3"/>
      <c r="FO460" s="3"/>
      <c r="FP460" s="3"/>
      <c r="FQ460" s="3"/>
      <c r="FR460" s="3"/>
      <c r="FS460" s="3"/>
      <c r="FT460" s="3"/>
      <c r="FU460" s="3"/>
      <c r="FV460" s="3">
        <v>58700000</v>
      </c>
      <c r="FW460" s="3"/>
      <c r="FX460" s="3"/>
      <c r="FY460" s="3"/>
      <c r="FZ460" s="3"/>
      <c r="GA460" s="3"/>
      <c r="GB460" s="3"/>
      <c r="GC460" s="3"/>
      <c r="GD460" s="3"/>
      <c r="GE460" s="3"/>
      <c r="GF460" s="3"/>
      <c r="GG460" s="3"/>
      <c r="GH460" s="3"/>
      <c r="GI460" s="3"/>
      <c r="GJ460" s="3"/>
      <c r="GK460" s="3"/>
      <c r="GL460" s="3"/>
      <c r="GM460" s="3"/>
      <c r="GN460" s="3"/>
      <c r="GO460" s="3">
        <v>0</v>
      </c>
      <c r="GP460" s="3">
        <v>171776000</v>
      </c>
      <c r="GQ460" s="3">
        <v>136112896.59</v>
      </c>
    </row>
    <row r="461" spans="1:199" x14ac:dyDescent="0.25">
      <c r="A461" t="s">
        <v>2462</v>
      </c>
      <c r="B461" t="s">
        <v>2548</v>
      </c>
      <c r="C461" t="s">
        <v>2437</v>
      </c>
      <c r="D461" t="s">
        <v>2549</v>
      </c>
      <c r="E461" t="s">
        <v>2550</v>
      </c>
      <c r="G461" t="s">
        <v>1386</v>
      </c>
      <c r="H461" t="s">
        <v>1387</v>
      </c>
      <c r="I461" t="s">
        <v>467</v>
      </c>
      <c r="J461">
        <v>50</v>
      </c>
      <c r="O461">
        <v>460</v>
      </c>
      <c r="P461">
        <v>830909</v>
      </c>
      <c r="Q461" t="s">
        <v>1388</v>
      </c>
      <c r="R461" t="s">
        <v>1389</v>
      </c>
      <c r="S461">
        <v>1</v>
      </c>
      <c r="T461">
        <v>1</v>
      </c>
      <c r="U461" t="s">
        <v>224</v>
      </c>
      <c r="V461" t="s">
        <v>782</v>
      </c>
      <c r="W461" t="s">
        <v>783</v>
      </c>
      <c r="X461" t="s">
        <v>865</v>
      </c>
      <c r="Y461" t="s">
        <v>1278</v>
      </c>
      <c r="Z461">
        <v>0.1</v>
      </c>
      <c r="AA461">
        <v>1</v>
      </c>
      <c r="AB461">
        <v>0</v>
      </c>
      <c r="AC461" t="s">
        <v>192</v>
      </c>
      <c r="AD461" t="s">
        <v>401</v>
      </c>
      <c r="AE461" t="s">
        <v>194</v>
      </c>
      <c r="AF461" t="s">
        <v>195</v>
      </c>
      <c r="AG461" t="s">
        <v>194</v>
      </c>
      <c r="AH461">
        <v>0.1</v>
      </c>
      <c r="AI461">
        <v>0.3</v>
      </c>
      <c r="AJ461">
        <v>100</v>
      </c>
      <c r="AK461" t="s">
        <v>196</v>
      </c>
      <c r="AL461" t="s">
        <v>225</v>
      </c>
      <c r="AM461" t="s">
        <v>194</v>
      </c>
      <c r="AN461" t="s">
        <v>195</v>
      </c>
      <c r="AO461" t="s">
        <v>194</v>
      </c>
      <c r="AP461">
        <v>0.8</v>
      </c>
      <c r="AQ461">
        <v>0.8</v>
      </c>
      <c r="AR461">
        <v>100</v>
      </c>
      <c r="AS461" t="s">
        <v>196</v>
      </c>
      <c r="AT461" t="s">
        <v>233</v>
      </c>
      <c r="AU461" t="s">
        <v>1279</v>
      </c>
      <c r="AV461" t="s">
        <v>195</v>
      </c>
      <c r="AW461" t="s">
        <v>194</v>
      </c>
      <c r="AX461">
        <v>1</v>
      </c>
      <c r="AY461" t="s">
        <v>199</v>
      </c>
      <c r="AZ461">
        <v>0</v>
      </c>
      <c r="BA461" t="s">
        <v>200</v>
      </c>
      <c r="BB461" t="s">
        <v>201</v>
      </c>
      <c r="BD461" t="s">
        <v>195</v>
      </c>
      <c r="BE461" t="s">
        <v>194</v>
      </c>
      <c r="BJ461">
        <v>5000000</v>
      </c>
      <c r="BU461" s="3">
        <v>5000000</v>
      </c>
      <c r="BZ461">
        <v>5000000</v>
      </c>
      <c r="CN461" s="3">
        <v>5000000</v>
      </c>
      <c r="CO461" s="3"/>
      <c r="CP461" s="3"/>
      <c r="CQ461" s="3"/>
      <c r="CR461" s="3"/>
      <c r="CS461" s="3">
        <v>15000000</v>
      </c>
      <c r="CT461" s="3"/>
      <c r="CU461" s="3"/>
      <c r="CV461" s="3"/>
      <c r="CW461" s="3"/>
      <c r="CX461" s="3"/>
      <c r="CY461" s="3"/>
      <c r="CZ461" s="3"/>
      <c r="DA461" s="3"/>
      <c r="DB461" s="3"/>
      <c r="DC461" s="3"/>
      <c r="DD461" s="3">
        <v>15000000</v>
      </c>
      <c r="DE461" s="3"/>
      <c r="DF461" s="3"/>
      <c r="DG461" s="3"/>
      <c r="DH461" s="3"/>
      <c r="DI461" s="3">
        <v>13333765.300000001</v>
      </c>
      <c r="DJ461" s="3"/>
      <c r="DK461" s="3"/>
      <c r="DL461" s="3"/>
      <c r="DM461" s="3"/>
      <c r="DN461" s="3"/>
      <c r="DO461" s="3"/>
      <c r="DP461" s="3"/>
      <c r="DQ461" s="3"/>
      <c r="DR461" s="3"/>
      <c r="DS461" s="3"/>
      <c r="DT461" s="3"/>
      <c r="DU461" s="3"/>
      <c r="DV461" s="3"/>
      <c r="DW461" s="3">
        <v>13333765.300000001</v>
      </c>
      <c r="DX461" s="3"/>
      <c r="DY461" s="3"/>
      <c r="DZ461" s="3"/>
      <c r="EA461" s="3">
        <v>15000</v>
      </c>
      <c r="EB461" s="3"/>
      <c r="EC461" s="3"/>
      <c r="ED461" s="3"/>
      <c r="EE461" s="3"/>
      <c r="EF461" s="3"/>
      <c r="EG461" s="3"/>
      <c r="EH461" s="3"/>
      <c r="EI461" s="3"/>
      <c r="EJ461" s="3"/>
      <c r="EK461" s="3"/>
      <c r="EL461" s="3"/>
      <c r="EM461" s="3">
        <v>15000</v>
      </c>
      <c r="EN461" s="3"/>
      <c r="EO461" s="3"/>
      <c r="EP461" s="3"/>
      <c r="EQ461" s="3"/>
      <c r="ER461" s="3">
        <v>358541265</v>
      </c>
      <c r="ES461" s="3"/>
      <c r="ET461" s="3"/>
      <c r="EU461" s="3"/>
      <c r="EV461" s="3"/>
      <c r="EW461" s="3"/>
      <c r="EX461" s="3"/>
      <c r="EY461" s="3"/>
      <c r="EZ461" s="3"/>
      <c r="FA461" s="3"/>
      <c r="FB461" s="3"/>
      <c r="FC461" s="3"/>
      <c r="FD461" s="3"/>
      <c r="FE461" s="3"/>
      <c r="FF461" s="3">
        <v>358541265</v>
      </c>
      <c r="FG461" s="3"/>
      <c r="FH461" s="3"/>
      <c r="FI461" s="3"/>
      <c r="FJ461" s="3"/>
      <c r="FK461" s="3">
        <v>200000000</v>
      </c>
      <c r="FL461" s="3"/>
      <c r="FM461" s="3"/>
      <c r="FN461" s="3"/>
      <c r="FO461" s="3"/>
      <c r="FP461" s="3"/>
      <c r="FQ461" s="3"/>
      <c r="FR461" s="3"/>
      <c r="FS461" s="3"/>
      <c r="FT461" s="3"/>
      <c r="FU461" s="3"/>
      <c r="FV461" s="3">
        <v>200000000</v>
      </c>
      <c r="FW461" s="3"/>
      <c r="FX461" s="3"/>
      <c r="FY461" s="3"/>
      <c r="FZ461" s="3"/>
      <c r="GA461" s="3"/>
      <c r="GB461" s="3"/>
      <c r="GC461" s="3"/>
      <c r="GD461" s="3"/>
      <c r="GE461" s="3"/>
      <c r="GF461" s="3"/>
      <c r="GG461" s="3"/>
      <c r="GH461" s="3"/>
      <c r="GI461" s="3"/>
      <c r="GJ461" s="3"/>
      <c r="GK461" s="3"/>
      <c r="GL461" s="3"/>
      <c r="GM461" s="3"/>
      <c r="GN461" s="3"/>
      <c r="GO461" s="3">
        <v>0</v>
      </c>
      <c r="GP461" s="3">
        <v>220015000</v>
      </c>
      <c r="GQ461" s="3">
        <v>376875030.30000001</v>
      </c>
    </row>
    <row r="462" spans="1:199" x14ac:dyDescent="0.25">
      <c r="A462" t="s">
        <v>2462</v>
      </c>
      <c r="B462" t="s">
        <v>2548</v>
      </c>
      <c r="C462" t="s">
        <v>2437</v>
      </c>
      <c r="D462" t="s">
        <v>2549</v>
      </c>
      <c r="E462" t="s">
        <v>2550</v>
      </c>
      <c r="G462" t="s">
        <v>1390</v>
      </c>
      <c r="H462" t="s">
        <v>1391</v>
      </c>
      <c r="I462" t="s">
        <v>467</v>
      </c>
      <c r="J462">
        <v>100</v>
      </c>
      <c r="O462">
        <v>461</v>
      </c>
      <c r="P462">
        <v>830910</v>
      </c>
      <c r="Q462" t="s">
        <v>1392</v>
      </c>
      <c r="R462" t="s">
        <v>1393</v>
      </c>
      <c r="S462">
        <v>1</v>
      </c>
      <c r="T462">
        <v>4</v>
      </c>
      <c r="U462" t="s">
        <v>224</v>
      </c>
      <c r="V462" t="s">
        <v>782</v>
      </c>
      <c r="W462" t="s">
        <v>783</v>
      </c>
      <c r="X462" t="s">
        <v>865</v>
      </c>
      <c r="Y462" t="s">
        <v>1278</v>
      </c>
      <c r="Z462">
        <v>1</v>
      </c>
      <c r="AA462">
        <v>2</v>
      </c>
      <c r="AB462">
        <v>0</v>
      </c>
      <c r="AC462" t="s">
        <v>192</v>
      </c>
      <c r="AD462" t="s">
        <v>193</v>
      </c>
      <c r="AE462" t="s">
        <v>194</v>
      </c>
      <c r="AF462" t="s">
        <v>195</v>
      </c>
      <c r="AG462" t="s">
        <v>194</v>
      </c>
      <c r="AH462">
        <v>1</v>
      </c>
      <c r="AI462">
        <v>1</v>
      </c>
      <c r="AJ462">
        <v>100</v>
      </c>
      <c r="AK462" t="s">
        <v>196</v>
      </c>
      <c r="AL462" t="s">
        <v>233</v>
      </c>
      <c r="AM462" t="s">
        <v>194</v>
      </c>
      <c r="AN462" t="s">
        <v>195</v>
      </c>
      <c r="AO462" t="s">
        <v>194</v>
      </c>
      <c r="AP462">
        <v>1</v>
      </c>
      <c r="AQ462">
        <v>1</v>
      </c>
      <c r="AR462">
        <v>100</v>
      </c>
      <c r="AS462" t="s">
        <v>196</v>
      </c>
      <c r="AT462" t="s">
        <v>233</v>
      </c>
      <c r="AU462" t="s">
        <v>1279</v>
      </c>
      <c r="AV462" t="s">
        <v>195</v>
      </c>
      <c r="AW462" t="s">
        <v>1394</v>
      </c>
      <c r="AX462">
        <v>1</v>
      </c>
      <c r="AY462" t="s">
        <v>199</v>
      </c>
      <c r="AZ462">
        <v>0</v>
      </c>
      <c r="BA462" t="s">
        <v>200</v>
      </c>
      <c r="BB462" t="s">
        <v>201</v>
      </c>
      <c r="BD462" t="s">
        <v>195</v>
      </c>
      <c r="BE462" t="s">
        <v>194</v>
      </c>
      <c r="BU462" s="3">
        <v>0</v>
      </c>
      <c r="CN462" s="3">
        <v>0</v>
      </c>
      <c r="CO462" s="3"/>
      <c r="CP462" s="3"/>
      <c r="CQ462" s="3"/>
      <c r="CR462" s="3"/>
      <c r="CS462" s="3"/>
      <c r="CT462" s="3"/>
      <c r="CU462" s="3"/>
      <c r="CV462" s="3"/>
      <c r="CW462" s="3"/>
      <c r="CX462" s="3"/>
      <c r="CY462" s="3"/>
      <c r="CZ462" s="3"/>
      <c r="DA462" s="3"/>
      <c r="DB462" s="3"/>
      <c r="DC462" s="3"/>
      <c r="DD462" s="3">
        <v>0</v>
      </c>
      <c r="DE462" s="3"/>
      <c r="DF462" s="3"/>
      <c r="DG462" s="3"/>
      <c r="DH462" s="3"/>
      <c r="DI462" s="3">
        <v>888917.69</v>
      </c>
      <c r="DJ462" s="3"/>
      <c r="DK462" s="3"/>
      <c r="DL462" s="3"/>
      <c r="DM462" s="3"/>
      <c r="DN462" s="3"/>
      <c r="DO462" s="3"/>
      <c r="DP462" s="3"/>
      <c r="DQ462" s="3"/>
      <c r="DR462" s="3"/>
      <c r="DS462" s="3"/>
      <c r="DT462" s="3"/>
      <c r="DU462" s="3"/>
      <c r="DV462" s="3"/>
      <c r="DW462" s="3">
        <v>888917.69</v>
      </c>
      <c r="DX462" s="3"/>
      <c r="DY462" s="3"/>
      <c r="DZ462" s="3"/>
      <c r="EA462" s="3"/>
      <c r="EB462" s="3"/>
      <c r="EC462" s="3"/>
      <c r="ED462" s="3"/>
      <c r="EE462" s="3"/>
      <c r="EF462" s="3"/>
      <c r="EG462" s="3"/>
      <c r="EH462" s="3"/>
      <c r="EI462" s="3"/>
      <c r="EJ462" s="3"/>
      <c r="EK462" s="3"/>
      <c r="EL462" s="3"/>
      <c r="EM462" s="3">
        <v>0</v>
      </c>
      <c r="EN462" s="3"/>
      <c r="EO462" s="3"/>
      <c r="EP462" s="3"/>
      <c r="EQ462" s="3"/>
      <c r="ER462" s="3">
        <v>5958333.25</v>
      </c>
      <c r="ES462" s="3"/>
      <c r="ET462" s="3"/>
      <c r="EU462" s="3"/>
      <c r="EV462" s="3"/>
      <c r="EW462" s="3"/>
      <c r="EX462" s="3"/>
      <c r="EY462" s="3"/>
      <c r="EZ462" s="3"/>
      <c r="FA462" s="3"/>
      <c r="FB462" s="3"/>
      <c r="FC462" s="3"/>
      <c r="FD462" s="3"/>
      <c r="FE462" s="3"/>
      <c r="FF462" s="3">
        <v>5958333.25</v>
      </c>
      <c r="FG462" s="3"/>
      <c r="FH462" s="3"/>
      <c r="FI462" s="3"/>
      <c r="FJ462" s="3"/>
      <c r="FK462" s="3">
        <v>550000</v>
      </c>
      <c r="FL462" s="3"/>
      <c r="FM462" s="3"/>
      <c r="FN462" s="3"/>
      <c r="FO462" s="3"/>
      <c r="FP462" s="3"/>
      <c r="FQ462" s="3"/>
      <c r="FR462" s="3"/>
      <c r="FS462" s="3"/>
      <c r="FT462" s="3"/>
      <c r="FU462" s="3"/>
      <c r="FV462" s="3">
        <v>550000</v>
      </c>
      <c r="FW462" s="3"/>
      <c r="FX462" s="3"/>
      <c r="FY462" s="3"/>
      <c r="FZ462" s="3"/>
      <c r="GA462" s="3"/>
      <c r="GB462" s="3"/>
      <c r="GC462" s="3"/>
      <c r="GD462" s="3"/>
      <c r="GE462" s="3"/>
      <c r="GF462" s="3"/>
      <c r="GG462" s="3"/>
      <c r="GH462" s="3"/>
      <c r="GI462" s="3"/>
      <c r="GJ462" s="3"/>
      <c r="GK462" s="3"/>
      <c r="GL462" s="3"/>
      <c r="GM462" s="3"/>
      <c r="GN462" s="3"/>
      <c r="GO462" s="3">
        <v>0</v>
      </c>
      <c r="GP462" s="3">
        <v>550000</v>
      </c>
      <c r="GQ462" s="3">
        <v>6847250.9399999995</v>
      </c>
    </row>
    <row r="463" spans="1:199" x14ac:dyDescent="0.25">
      <c r="A463" t="s">
        <v>2462</v>
      </c>
      <c r="B463" t="s">
        <v>2548</v>
      </c>
      <c r="C463" t="s">
        <v>2437</v>
      </c>
      <c r="D463" t="s">
        <v>2549</v>
      </c>
      <c r="E463" t="s">
        <v>2550</v>
      </c>
      <c r="G463" t="s">
        <v>1390</v>
      </c>
      <c r="H463" t="s">
        <v>1391</v>
      </c>
      <c r="I463" t="s">
        <v>467</v>
      </c>
      <c r="J463">
        <v>100</v>
      </c>
      <c r="O463">
        <v>462</v>
      </c>
      <c r="P463">
        <v>830911</v>
      </c>
      <c r="Q463" t="s">
        <v>1395</v>
      </c>
      <c r="R463" t="s">
        <v>1396</v>
      </c>
      <c r="S463">
        <v>1</v>
      </c>
      <c r="T463">
        <v>4</v>
      </c>
      <c r="U463" t="s">
        <v>224</v>
      </c>
      <c r="V463" t="s">
        <v>782</v>
      </c>
      <c r="W463" t="s">
        <v>783</v>
      </c>
      <c r="X463" t="s">
        <v>865</v>
      </c>
      <c r="Y463" t="s">
        <v>1278</v>
      </c>
      <c r="Z463">
        <v>1</v>
      </c>
      <c r="AA463">
        <v>2</v>
      </c>
      <c r="AB463">
        <v>0</v>
      </c>
      <c r="AC463" t="s">
        <v>192</v>
      </c>
      <c r="AD463" t="s">
        <v>193</v>
      </c>
      <c r="AE463" t="s">
        <v>194</v>
      </c>
      <c r="AF463" t="s">
        <v>195</v>
      </c>
      <c r="AG463" t="s">
        <v>194</v>
      </c>
      <c r="AH463">
        <v>1</v>
      </c>
      <c r="AI463">
        <v>2</v>
      </c>
      <c r="AJ463">
        <v>100</v>
      </c>
      <c r="AK463" t="s">
        <v>196</v>
      </c>
      <c r="AL463" t="s">
        <v>225</v>
      </c>
      <c r="AM463" t="s">
        <v>194</v>
      </c>
      <c r="AN463" t="s">
        <v>195</v>
      </c>
      <c r="AO463" t="s">
        <v>194</v>
      </c>
      <c r="AP463">
        <v>1</v>
      </c>
      <c r="AQ463">
        <v>2</v>
      </c>
      <c r="AR463">
        <v>100</v>
      </c>
      <c r="AS463" t="s">
        <v>196</v>
      </c>
      <c r="AT463" t="s">
        <v>225</v>
      </c>
      <c r="AU463" t="s">
        <v>194</v>
      </c>
      <c r="AV463" t="s">
        <v>195</v>
      </c>
      <c r="AW463" t="s">
        <v>1394</v>
      </c>
      <c r="AX463">
        <v>1</v>
      </c>
      <c r="AY463" t="s">
        <v>199</v>
      </c>
      <c r="AZ463">
        <v>0</v>
      </c>
      <c r="BA463" t="s">
        <v>200</v>
      </c>
      <c r="BB463" t="s">
        <v>201</v>
      </c>
      <c r="BD463" t="s">
        <v>195</v>
      </c>
      <c r="BE463" t="s">
        <v>194</v>
      </c>
      <c r="BU463" s="3">
        <v>0</v>
      </c>
      <c r="CN463" s="3">
        <v>0</v>
      </c>
      <c r="CO463" s="3"/>
      <c r="CP463" s="3"/>
      <c r="CQ463" s="3"/>
      <c r="CR463" s="3"/>
      <c r="CS463" s="3"/>
      <c r="CT463" s="3"/>
      <c r="CU463" s="3"/>
      <c r="CV463" s="3"/>
      <c r="CW463" s="3"/>
      <c r="CX463" s="3"/>
      <c r="CY463" s="3"/>
      <c r="CZ463" s="3"/>
      <c r="DA463" s="3"/>
      <c r="DB463" s="3"/>
      <c r="DC463" s="3"/>
      <c r="DD463" s="3">
        <v>0</v>
      </c>
      <c r="DE463" s="3"/>
      <c r="DF463" s="3"/>
      <c r="DG463" s="3"/>
      <c r="DH463" s="3"/>
      <c r="DI463" s="3">
        <v>888917.69</v>
      </c>
      <c r="DJ463" s="3"/>
      <c r="DK463" s="3"/>
      <c r="DL463" s="3"/>
      <c r="DM463" s="3"/>
      <c r="DN463" s="3"/>
      <c r="DO463" s="3"/>
      <c r="DP463" s="3"/>
      <c r="DQ463" s="3"/>
      <c r="DR463" s="3"/>
      <c r="DS463" s="3"/>
      <c r="DT463" s="3"/>
      <c r="DU463" s="3"/>
      <c r="DV463" s="3"/>
      <c r="DW463" s="3">
        <v>888917.69</v>
      </c>
      <c r="DX463" s="3"/>
      <c r="DY463" s="3"/>
      <c r="DZ463" s="3"/>
      <c r="EA463" s="3"/>
      <c r="EB463" s="3"/>
      <c r="EC463" s="3"/>
      <c r="ED463" s="3"/>
      <c r="EE463" s="3"/>
      <c r="EF463" s="3"/>
      <c r="EG463" s="3"/>
      <c r="EH463" s="3"/>
      <c r="EI463" s="3"/>
      <c r="EJ463" s="3"/>
      <c r="EK463" s="3"/>
      <c r="EL463" s="3"/>
      <c r="EM463" s="3">
        <v>0</v>
      </c>
      <c r="EN463" s="3"/>
      <c r="EO463" s="3"/>
      <c r="EP463" s="3"/>
      <c r="EQ463" s="3"/>
      <c r="ER463" s="3">
        <v>5958333.25</v>
      </c>
      <c r="ES463" s="3"/>
      <c r="ET463" s="3"/>
      <c r="EU463" s="3"/>
      <c r="EV463" s="3"/>
      <c r="EW463" s="3"/>
      <c r="EX463" s="3"/>
      <c r="EY463" s="3"/>
      <c r="EZ463" s="3"/>
      <c r="FA463" s="3"/>
      <c r="FB463" s="3"/>
      <c r="FC463" s="3"/>
      <c r="FD463" s="3"/>
      <c r="FE463" s="3"/>
      <c r="FF463" s="3">
        <v>5958333.25</v>
      </c>
      <c r="FG463" s="3"/>
      <c r="FH463" s="3"/>
      <c r="FI463" s="3"/>
      <c r="FJ463" s="3"/>
      <c r="FK463" s="3">
        <v>1100000</v>
      </c>
      <c r="FL463" s="3"/>
      <c r="FM463" s="3"/>
      <c r="FN463" s="3"/>
      <c r="FO463" s="3"/>
      <c r="FP463" s="3"/>
      <c r="FQ463" s="3"/>
      <c r="FR463" s="3"/>
      <c r="FS463" s="3"/>
      <c r="FT463" s="3"/>
      <c r="FU463" s="3"/>
      <c r="FV463" s="3">
        <v>1100000</v>
      </c>
      <c r="FW463" s="3"/>
      <c r="FX463" s="3"/>
      <c r="FY463" s="3"/>
      <c r="FZ463" s="3"/>
      <c r="GA463" s="3"/>
      <c r="GB463" s="3"/>
      <c r="GC463" s="3"/>
      <c r="GD463" s="3"/>
      <c r="GE463" s="3"/>
      <c r="GF463" s="3"/>
      <c r="GG463" s="3"/>
      <c r="GH463" s="3"/>
      <c r="GI463" s="3"/>
      <c r="GJ463" s="3"/>
      <c r="GK463" s="3"/>
      <c r="GL463" s="3"/>
      <c r="GM463" s="3"/>
      <c r="GN463" s="3"/>
      <c r="GO463" s="3">
        <v>0</v>
      </c>
      <c r="GP463" s="3">
        <v>1100000</v>
      </c>
      <c r="GQ463" s="3">
        <v>6847250.9399999995</v>
      </c>
    </row>
    <row r="464" spans="1:199" x14ac:dyDescent="0.25">
      <c r="A464" t="s">
        <v>2462</v>
      </c>
      <c r="B464" t="s">
        <v>2548</v>
      </c>
      <c r="C464" t="s">
        <v>2437</v>
      </c>
      <c r="D464" t="s">
        <v>2549</v>
      </c>
      <c r="E464" t="s">
        <v>2550</v>
      </c>
      <c r="G464" t="s">
        <v>1397</v>
      </c>
      <c r="H464" t="s">
        <v>1398</v>
      </c>
      <c r="I464" t="s">
        <v>467</v>
      </c>
      <c r="J464">
        <v>100</v>
      </c>
      <c r="O464">
        <v>463</v>
      </c>
      <c r="P464">
        <v>830912</v>
      </c>
      <c r="Q464" t="s">
        <v>1399</v>
      </c>
      <c r="R464" t="s">
        <v>1400</v>
      </c>
      <c r="S464">
        <v>12</v>
      </c>
      <c r="T464">
        <v>12</v>
      </c>
      <c r="U464" t="s">
        <v>224</v>
      </c>
      <c r="V464" t="s">
        <v>782</v>
      </c>
      <c r="W464" t="s">
        <v>783</v>
      </c>
      <c r="X464" t="s">
        <v>865</v>
      </c>
      <c r="Y464" t="s">
        <v>1278</v>
      </c>
      <c r="Z464">
        <v>3</v>
      </c>
      <c r="AA464">
        <v>18</v>
      </c>
      <c r="AB464">
        <v>0</v>
      </c>
      <c r="AC464" t="s">
        <v>192</v>
      </c>
      <c r="AD464" t="s">
        <v>401</v>
      </c>
      <c r="AE464" t="s">
        <v>194</v>
      </c>
      <c r="AF464" t="s">
        <v>195</v>
      </c>
      <c r="AG464" t="s">
        <v>194</v>
      </c>
      <c r="AH464">
        <v>3</v>
      </c>
      <c r="AI464">
        <v>6</v>
      </c>
      <c r="AJ464">
        <v>100</v>
      </c>
      <c r="AK464" t="s">
        <v>196</v>
      </c>
      <c r="AL464" t="s">
        <v>225</v>
      </c>
      <c r="AM464" t="s">
        <v>194</v>
      </c>
      <c r="AN464" t="s">
        <v>195</v>
      </c>
      <c r="AO464" t="s">
        <v>194</v>
      </c>
      <c r="AP464">
        <v>3</v>
      </c>
      <c r="AQ464">
        <v>5</v>
      </c>
      <c r="AR464">
        <v>100</v>
      </c>
      <c r="AS464" t="s">
        <v>196</v>
      </c>
      <c r="AT464" t="s">
        <v>225</v>
      </c>
      <c r="AU464" t="s">
        <v>1279</v>
      </c>
      <c r="AV464" t="s">
        <v>195</v>
      </c>
      <c r="AW464" t="s">
        <v>194</v>
      </c>
      <c r="AX464">
        <v>5</v>
      </c>
      <c r="AY464" t="s">
        <v>199</v>
      </c>
      <c r="AZ464">
        <v>0</v>
      </c>
      <c r="BA464" t="s">
        <v>200</v>
      </c>
      <c r="BB464" t="s">
        <v>201</v>
      </c>
      <c r="BD464" t="s">
        <v>195</v>
      </c>
      <c r="BE464" t="s">
        <v>194</v>
      </c>
      <c r="BJ464">
        <v>1500000</v>
      </c>
      <c r="BU464" s="3">
        <v>1500000</v>
      </c>
      <c r="BZ464">
        <v>1500000</v>
      </c>
      <c r="CN464" s="3">
        <v>1500000</v>
      </c>
      <c r="CO464" s="3"/>
      <c r="CP464" s="3"/>
      <c r="CQ464" s="3"/>
      <c r="CR464" s="3"/>
      <c r="CS464" s="3">
        <v>1500000</v>
      </c>
      <c r="CT464" s="3"/>
      <c r="CU464" s="3"/>
      <c r="CV464" s="3"/>
      <c r="CW464" s="3"/>
      <c r="CX464" s="3"/>
      <c r="CY464" s="3"/>
      <c r="CZ464" s="3"/>
      <c r="DA464" s="3"/>
      <c r="DB464" s="3"/>
      <c r="DC464" s="3"/>
      <c r="DD464" s="3">
        <v>1500000</v>
      </c>
      <c r="DE464" s="3"/>
      <c r="DF464" s="3"/>
      <c r="DG464" s="3"/>
      <c r="DH464" s="3"/>
      <c r="DI464" s="3">
        <v>1333376.53</v>
      </c>
      <c r="DJ464" s="3"/>
      <c r="DK464" s="3"/>
      <c r="DL464" s="3"/>
      <c r="DM464" s="3"/>
      <c r="DN464" s="3"/>
      <c r="DO464" s="3"/>
      <c r="DP464" s="3"/>
      <c r="DQ464" s="3"/>
      <c r="DR464" s="3"/>
      <c r="DS464" s="3"/>
      <c r="DT464" s="3"/>
      <c r="DU464" s="3"/>
      <c r="DV464" s="3"/>
      <c r="DW464" s="3">
        <v>1333376.53</v>
      </c>
      <c r="DX464" s="3"/>
      <c r="DY464" s="3"/>
      <c r="DZ464" s="3"/>
      <c r="EA464" s="3">
        <v>1500</v>
      </c>
      <c r="EB464" s="3"/>
      <c r="EC464" s="3"/>
      <c r="ED464" s="3"/>
      <c r="EE464" s="3"/>
      <c r="EF464" s="3"/>
      <c r="EG464" s="3"/>
      <c r="EH464" s="3"/>
      <c r="EI464" s="3"/>
      <c r="EJ464" s="3"/>
      <c r="EK464" s="3"/>
      <c r="EL464" s="3"/>
      <c r="EM464" s="3">
        <v>1500</v>
      </c>
      <c r="EN464" s="3"/>
      <c r="EO464" s="3"/>
      <c r="EP464" s="3"/>
      <c r="EQ464" s="3"/>
      <c r="ER464" s="3">
        <v>10666666</v>
      </c>
      <c r="ES464" s="3"/>
      <c r="ET464" s="3"/>
      <c r="EU464" s="3"/>
      <c r="EV464" s="3"/>
      <c r="EW464" s="3"/>
      <c r="EX464" s="3"/>
      <c r="EY464" s="3"/>
      <c r="EZ464" s="3"/>
      <c r="FA464" s="3"/>
      <c r="FB464" s="3"/>
      <c r="FC464" s="3"/>
      <c r="FD464" s="3"/>
      <c r="FE464" s="3"/>
      <c r="FF464" s="3">
        <v>10666666</v>
      </c>
      <c r="FG464" s="3"/>
      <c r="FH464" s="3"/>
      <c r="FI464" s="3"/>
      <c r="FJ464" s="3"/>
      <c r="FK464" s="3">
        <v>20000000</v>
      </c>
      <c r="FL464" s="3"/>
      <c r="FM464" s="3"/>
      <c r="FN464" s="3"/>
      <c r="FO464" s="3"/>
      <c r="FP464" s="3"/>
      <c r="FQ464" s="3"/>
      <c r="FR464" s="3"/>
      <c r="FS464" s="3"/>
      <c r="FT464" s="3"/>
      <c r="FU464" s="3"/>
      <c r="FV464" s="3">
        <v>20000000</v>
      </c>
      <c r="FW464" s="3"/>
      <c r="FX464" s="3"/>
      <c r="FY464" s="3"/>
      <c r="FZ464" s="3"/>
      <c r="GA464" s="3"/>
      <c r="GB464" s="3"/>
      <c r="GC464" s="3"/>
      <c r="GD464" s="3"/>
      <c r="GE464" s="3"/>
      <c r="GF464" s="3"/>
      <c r="GG464" s="3"/>
      <c r="GH464" s="3"/>
      <c r="GI464" s="3"/>
      <c r="GJ464" s="3"/>
      <c r="GK464" s="3"/>
      <c r="GL464" s="3"/>
      <c r="GM464" s="3"/>
      <c r="GN464" s="3"/>
      <c r="GO464" s="3">
        <v>0</v>
      </c>
      <c r="GP464" s="3">
        <v>23001500</v>
      </c>
      <c r="GQ464" s="3">
        <v>13500042.530000001</v>
      </c>
    </row>
    <row r="465" spans="1:199" x14ac:dyDescent="0.25">
      <c r="A465" t="s">
        <v>2462</v>
      </c>
      <c r="B465" t="s">
        <v>2548</v>
      </c>
      <c r="C465" t="s">
        <v>2437</v>
      </c>
      <c r="D465" t="s">
        <v>2549</v>
      </c>
      <c r="E465" t="s">
        <v>2550</v>
      </c>
      <c r="G465" t="s">
        <v>1401</v>
      </c>
      <c r="H465" t="s">
        <v>1402</v>
      </c>
      <c r="I465" t="s">
        <v>467</v>
      </c>
      <c r="J465">
        <v>100</v>
      </c>
      <c r="O465">
        <v>464</v>
      </c>
      <c r="P465">
        <v>830913</v>
      </c>
      <c r="Q465" t="s">
        <v>1403</v>
      </c>
      <c r="R465" t="s">
        <v>1404</v>
      </c>
      <c r="S465">
        <v>0</v>
      </c>
      <c r="T465">
        <v>1</v>
      </c>
      <c r="U465" t="s">
        <v>187</v>
      </c>
      <c r="V465" t="s">
        <v>782</v>
      </c>
      <c r="W465" t="s">
        <v>783</v>
      </c>
      <c r="X465" t="s">
        <v>865</v>
      </c>
      <c r="Y465" t="s">
        <v>1278</v>
      </c>
      <c r="Z465">
        <v>1</v>
      </c>
      <c r="AA465">
        <v>1</v>
      </c>
      <c r="AB465">
        <v>0</v>
      </c>
      <c r="AC465" t="s">
        <v>192</v>
      </c>
      <c r="AD465" t="s">
        <v>193</v>
      </c>
      <c r="AE465" t="s">
        <v>194</v>
      </c>
      <c r="AF465" t="s">
        <v>195</v>
      </c>
      <c r="AG465" t="s">
        <v>194</v>
      </c>
      <c r="AH465">
        <v>1</v>
      </c>
      <c r="AI465">
        <v>1</v>
      </c>
      <c r="AJ465">
        <v>100</v>
      </c>
      <c r="AK465" t="s">
        <v>196</v>
      </c>
      <c r="AL465" t="s">
        <v>197</v>
      </c>
      <c r="AM465" t="s">
        <v>194</v>
      </c>
      <c r="AN465" t="s">
        <v>195</v>
      </c>
      <c r="AO465" t="s">
        <v>194</v>
      </c>
      <c r="AP465">
        <v>1</v>
      </c>
      <c r="AQ465">
        <v>1</v>
      </c>
      <c r="AR465">
        <v>0</v>
      </c>
      <c r="AS465" t="s">
        <v>192</v>
      </c>
      <c r="AT465" t="s">
        <v>193</v>
      </c>
      <c r="AU465" t="s">
        <v>194</v>
      </c>
      <c r="AV465" t="s">
        <v>195</v>
      </c>
      <c r="AW465" t="s">
        <v>1405</v>
      </c>
      <c r="AX465" t="s">
        <v>261</v>
      </c>
      <c r="AY465" t="s">
        <v>199</v>
      </c>
      <c r="AZ465" t="s">
        <v>262</v>
      </c>
      <c r="BA465" t="s">
        <v>263</v>
      </c>
      <c r="BB465" t="s">
        <v>264</v>
      </c>
      <c r="BD465" t="s">
        <v>195</v>
      </c>
      <c r="BE465" t="s">
        <v>194</v>
      </c>
      <c r="BU465" s="3">
        <v>0</v>
      </c>
      <c r="CN465" s="3">
        <v>0</v>
      </c>
      <c r="CO465" s="3"/>
      <c r="CP465" s="3"/>
      <c r="CQ465" s="3"/>
      <c r="CR465" s="3"/>
      <c r="CS465" s="3"/>
      <c r="CT465" s="3"/>
      <c r="CU465" s="3"/>
      <c r="CV465" s="3"/>
      <c r="CW465" s="3"/>
      <c r="CX465" s="3"/>
      <c r="CY465" s="3"/>
      <c r="CZ465" s="3"/>
      <c r="DA465" s="3"/>
      <c r="DB465" s="3"/>
      <c r="DC465" s="3"/>
      <c r="DD465" s="3">
        <v>0</v>
      </c>
      <c r="DE465" s="3"/>
      <c r="DF465" s="3"/>
      <c r="DG465" s="3"/>
      <c r="DH465" s="3"/>
      <c r="DI465" s="3">
        <v>888917.69</v>
      </c>
      <c r="DJ465" s="3"/>
      <c r="DK465" s="3"/>
      <c r="DL465" s="3"/>
      <c r="DM465" s="3"/>
      <c r="DN465" s="3"/>
      <c r="DO465" s="3"/>
      <c r="DP465" s="3"/>
      <c r="DQ465" s="3"/>
      <c r="DR465" s="3"/>
      <c r="DS465" s="3"/>
      <c r="DT465" s="3"/>
      <c r="DU465" s="3"/>
      <c r="DV465" s="3"/>
      <c r="DW465" s="3">
        <v>888917.69</v>
      </c>
      <c r="DX465" s="3"/>
      <c r="DY465" s="3"/>
      <c r="DZ465" s="3"/>
      <c r="EA465" s="3"/>
      <c r="EB465" s="3"/>
      <c r="EC465" s="3"/>
      <c r="ED465" s="3"/>
      <c r="EE465" s="3"/>
      <c r="EF465" s="3"/>
      <c r="EG465" s="3"/>
      <c r="EH465" s="3"/>
      <c r="EI465" s="3"/>
      <c r="EJ465" s="3"/>
      <c r="EK465" s="3"/>
      <c r="EL465" s="3"/>
      <c r="EM465" s="3">
        <v>0</v>
      </c>
      <c r="EN465" s="3"/>
      <c r="EO465" s="3"/>
      <c r="EP465" s="3"/>
      <c r="EQ465" s="3"/>
      <c r="ER465" s="3"/>
      <c r="ES465" s="3"/>
      <c r="ET465" s="3"/>
      <c r="EU465" s="3"/>
      <c r="EV465" s="3"/>
      <c r="EW465" s="3"/>
      <c r="EX465" s="3"/>
      <c r="EY465" s="3"/>
      <c r="EZ465" s="3"/>
      <c r="FA465" s="3"/>
      <c r="FB465" s="3"/>
      <c r="FC465" s="3"/>
      <c r="FD465" s="3"/>
      <c r="FE465" s="3"/>
      <c r="FF465" s="3">
        <v>0</v>
      </c>
      <c r="FG465" s="3"/>
      <c r="FH465" s="3"/>
      <c r="FI465" s="3"/>
      <c r="FJ465" s="3"/>
      <c r="FK465" s="3"/>
      <c r="FL465" s="3"/>
      <c r="FM465" s="3"/>
      <c r="FN465" s="3"/>
      <c r="FO465" s="3"/>
      <c r="FP465" s="3"/>
      <c r="FQ465" s="3"/>
      <c r="FR465" s="3"/>
      <c r="FS465" s="3"/>
      <c r="FT465" s="3"/>
      <c r="FU465" s="3"/>
      <c r="FV465" s="3">
        <v>0</v>
      </c>
      <c r="FW465" s="3"/>
      <c r="FX465" s="3"/>
      <c r="FY465" s="3"/>
      <c r="FZ465" s="3"/>
      <c r="GA465" s="3"/>
      <c r="GB465" s="3"/>
      <c r="GC465" s="3"/>
      <c r="GD465" s="3"/>
      <c r="GE465" s="3"/>
      <c r="GF465" s="3"/>
      <c r="GG465" s="3"/>
      <c r="GH465" s="3"/>
      <c r="GI465" s="3"/>
      <c r="GJ465" s="3"/>
      <c r="GK465" s="3"/>
      <c r="GL465" s="3"/>
      <c r="GM465" s="3"/>
      <c r="GN465" s="3"/>
      <c r="GO465" s="3">
        <v>0</v>
      </c>
      <c r="GP465" s="3">
        <v>0</v>
      </c>
      <c r="GQ465" s="3">
        <v>888917.69</v>
      </c>
    </row>
    <row r="466" spans="1:199" x14ac:dyDescent="0.25">
      <c r="A466" t="s">
        <v>2462</v>
      </c>
      <c r="B466" t="s">
        <v>2548</v>
      </c>
      <c r="C466" t="s">
        <v>2437</v>
      </c>
      <c r="D466" t="s">
        <v>2549</v>
      </c>
      <c r="E466" t="s">
        <v>2550</v>
      </c>
      <c r="G466" t="s">
        <v>1401</v>
      </c>
      <c r="H466" t="s">
        <v>1402</v>
      </c>
      <c r="I466" t="s">
        <v>467</v>
      </c>
      <c r="J466">
        <v>100</v>
      </c>
      <c r="O466">
        <v>465</v>
      </c>
      <c r="P466">
        <v>830914</v>
      </c>
      <c r="Q466" t="s">
        <v>1406</v>
      </c>
      <c r="R466" t="s">
        <v>1407</v>
      </c>
      <c r="S466">
        <v>38</v>
      </c>
      <c r="T466">
        <v>128</v>
      </c>
      <c r="U466" t="s">
        <v>224</v>
      </c>
      <c r="V466" t="s">
        <v>782</v>
      </c>
      <c r="W466" t="s">
        <v>783</v>
      </c>
      <c r="X466" t="s">
        <v>865</v>
      </c>
      <c r="Y466" t="s">
        <v>1278</v>
      </c>
      <c r="Z466">
        <v>38</v>
      </c>
      <c r="AA466">
        <v>44</v>
      </c>
      <c r="AB466">
        <v>100</v>
      </c>
      <c r="AC466" t="s">
        <v>196</v>
      </c>
      <c r="AD466" t="s">
        <v>225</v>
      </c>
      <c r="AE466" t="s">
        <v>194</v>
      </c>
      <c r="AF466" t="s">
        <v>195</v>
      </c>
      <c r="AG466" t="s">
        <v>194</v>
      </c>
      <c r="AH466">
        <v>30</v>
      </c>
      <c r="AI466">
        <v>34</v>
      </c>
      <c r="AJ466">
        <v>100</v>
      </c>
      <c r="AK466" t="s">
        <v>196</v>
      </c>
      <c r="AL466" t="s">
        <v>225</v>
      </c>
      <c r="AM466" t="s">
        <v>194</v>
      </c>
      <c r="AN466" t="s">
        <v>195</v>
      </c>
      <c r="AO466" t="s">
        <v>194</v>
      </c>
      <c r="AP466">
        <v>30</v>
      </c>
      <c r="AQ466">
        <v>14</v>
      </c>
      <c r="AR466">
        <v>46.67</v>
      </c>
      <c r="AS466" t="s">
        <v>249</v>
      </c>
      <c r="AT466" t="s">
        <v>233</v>
      </c>
      <c r="AU466" t="s">
        <v>1279</v>
      </c>
      <c r="AV466" t="s">
        <v>195</v>
      </c>
      <c r="AW466" t="s">
        <v>1408</v>
      </c>
      <c r="AX466">
        <v>38</v>
      </c>
      <c r="AY466" t="s">
        <v>199</v>
      </c>
      <c r="AZ466">
        <v>0</v>
      </c>
      <c r="BA466" t="s">
        <v>200</v>
      </c>
      <c r="BB466" t="s">
        <v>201</v>
      </c>
      <c r="BD466" t="s">
        <v>195</v>
      </c>
      <c r="BE466" t="s">
        <v>194</v>
      </c>
      <c r="BJ466">
        <v>19000000</v>
      </c>
      <c r="BU466" s="3">
        <v>19000000</v>
      </c>
      <c r="BZ466">
        <v>19000000</v>
      </c>
      <c r="CN466" s="3">
        <v>19000000</v>
      </c>
      <c r="CO466" s="3"/>
      <c r="CP466" s="3"/>
      <c r="CQ466" s="3"/>
      <c r="CR466" s="3"/>
      <c r="CS466" s="3">
        <v>20000000</v>
      </c>
      <c r="CT466" s="3"/>
      <c r="CU466" s="3"/>
      <c r="CV466" s="3"/>
      <c r="CW466" s="3"/>
      <c r="CX466" s="3"/>
      <c r="CY466" s="3"/>
      <c r="CZ466" s="3"/>
      <c r="DA466" s="3"/>
      <c r="DB466" s="3"/>
      <c r="DC466" s="3"/>
      <c r="DD466" s="3">
        <v>20000000</v>
      </c>
      <c r="DE466" s="3"/>
      <c r="DF466" s="3"/>
      <c r="DG466" s="3"/>
      <c r="DH466" s="3"/>
      <c r="DI466" s="3">
        <v>17778353.739999998</v>
      </c>
      <c r="DJ466" s="3"/>
      <c r="DK466" s="3"/>
      <c r="DL466" s="3"/>
      <c r="DM466" s="3"/>
      <c r="DN466" s="3"/>
      <c r="DO466" s="3"/>
      <c r="DP466" s="3"/>
      <c r="DQ466" s="3"/>
      <c r="DR466" s="3"/>
      <c r="DS466" s="3"/>
      <c r="DT466" s="3"/>
      <c r="DU466" s="3"/>
      <c r="DV466" s="3"/>
      <c r="DW466" s="3">
        <v>17778353.739999998</v>
      </c>
      <c r="DX466" s="3"/>
      <c r="DY466" s="3"/>
      <c r="DZ466" s="3"/>
      <c r="EA466" s="3">
        <v>19064</v>
      </c>
      <c r="EB466" s="3"/>
      <c r="EC466" s="3"/>
      <c r="ED466" s="3"/>
      <c r="EE466" s="3"/>
      <c r="EF466" s="3"/>
      <c r="EG466" s="3"/>
      <c r="EH466" s="3"/>
      <c r="EI466" s="3"/>
      <c r="EJ466" s="3"/>
      <c r="EK466" s="3"/>
      <c r="EL466" s="3"/>
      <c r="EM466" s="3">
        <v>19064</v>
      </c>
      <c r="EN466" s="3"/>
      <c r="EO466" s="3"/>
      <c r="EP466" s="3"/>
      <c r="EQ466" s="3"/>
      <c r="ER466" s="3">
        <v>3000000</v>
      </c>
      <c r="ES466" s="3"/>
      <c r="ET466" s="3"/>
      <c r="EU466" s="3"/>
      <c r="EV466" s="3"/>
      <c r="EW466" s="3"/>
      <c r="EX466" s="3"/>
      <c r="EY466" s="3"/>
      <c r="EZ466" s="3"/>
      <c r="FA466" s="3"/>
      <c r="FB466" s="3"/>
      <c r="FC466" s="3"/>
      <c r="FD466" s="3"/>
      <c r="FE466" s="3"/>
      <c r="FF466" s="3">
        <v>3000000</v>
      </c>
      <c r="FG466" s="3"/>
      <c r="FH466" s="3"/>
      <c r="FI466" s="3"/>
      <c r="FJ466" s="3"/>
      <c r="FK466" s="3">
        <v>30000000</v>
      </c>
      <c r="FL466" s="3"/>
      <c r="FM466" s="3"/>
      <c r="FN466" s="3"/>
      <c r="FO466" s="3"/>
      <c r="FP466" s="3"/>
      <c r="FQ466" s="3"/>
      <c r="FR466" s="3"/>
      <c r="FS466" s="3"/>
      <c r="FT466" s="3"/>
      <c r="FU466" s="3"/>
      <c r="FV466" s="3">
        <v>30000000</v>
      </c>
      <c r="FW466" s="3"/>
      <c r="FX466" s="3"/>
      <c r="FY466" s="3"/>
      <c r="FZ466" s="3"/>
      <c r="GA466" s="3"/>
      <c r="GB466" s="3"/>
      <c r="GC466" s="3"/>
      <c r="GD466" s="3"/>
      <c r="GE466" s="3"/>
      <c r="GF466" s="3"/>
      <c r="GG466" s="3"/>
      <c r="GH466" s="3"/>
      <c r="GI466" s="3"/>
      <c r="GJ466" s="3"/>
      <c r="GK466" s="3"/>
      <c r="GL466" s="3"/>
      <c r="GM466" s="3"/>
      <c r="GN466" s="3"/>
      <c r="GO466" s="3">
        <v>0</v>
      </c>
      <c r="GP466" s="3">
        <v>69019064</v>
      </c>
      <c r="GQ466" s="3">
        <v>39778353.739999995</v>
      </c>
    </row>
    <row r="467" spans="1:199" x14ac:dyDescent="0.25">
      <c r="A467" t="s">
        <v>2462</v>
      </c>
      <c r="B467" t="s">
        <v>2548</v>
      </c>
      <c r="C467" t="s">
        <v>2437</v>
      </c>
      <c r="D467" t="s">
        <v>2549</v>
      </c>
      <c r="E467" t="s">
        <v>2550</v>
      </c>
      <c r="G467" t="s">
        <v>1409</v>
      </c>
      <c r="H467" t="s">
        <v>1410</v>
      </c>
      <c r="I467">
        <v>100</v>
      </c>
      <c r="J467">
        <v>100</v>
      </c>
      <c r="O467">
        <v>466</v>
      </c>
      <c r="P467">
        <v>830915</v>
      </c>
      <c r="Q467" t="s">
        <v>1411</v>
      </c>
      <c r="R467" t="s">
        <v>1412</v>
      </c>
      <c r="S467">
        <v>8</v>
      </c>
      <c r="T467">
        <v>16</v>
      </c>
      <c r="U467" t="s">
        <v>224</v>
      </c>
      <c r="V467" t="s">
        <v>782</v>
      </c>
      <c r="W467" t="s">
        <v>783</v>
      </c>
      <c r="X467" t="s">
        <v>865</v>
      </c>
      <c r="Y467" t="s">
        <v>1278</v>
      </c>
      <c r="Z467">
        <v>4</v>
      </c>
      <c r="AA467">
        <v>4</v>
      </c>
      <c r="AB467">
        <v>100</v>
      </c>
      <c r="AC467" t="s">
        <v>196</v>
      </c>
      <c r="AD467" t="s">
        <v>233</v>
      </c>
      <c r="AE467" t="s">
        <v>194</v>
      </c>
      <c r="AF467" t="s">
        <v>195</v>
      </c>
      <c r="AG467" t="s">
        <v>194</v>
      </c>
      <c r="AH467">
        <v>4</v>
      </c>
      <c r="AI467">
        <v>4</v>
      </c>
      <c r="AJ467">
        <v>100</v>
      </c>
      <c r="AK467" t="s">
        <v>196</v>
      </c>
      <c r="AL467" t="s">
        <v>233</v>
      </c>
      <c r="AM467" t="s">
        <v>194</v>
      </c>
      <c r="AN467" t="s">
        <v>195</v>
      </c>
      <c r="AO467" t="s">
        <v>194</v>
      </c>
      <c r="AP467">
        <v>4</v>
      </c>
      <c r="AQ467">
        <v>4</v>
      </c>
      <c r="AR467">
        <v>100</v>
      </c>
      <c r="AS467" t="s">
        <v>196</v>
      </c>
      <c r="AT467" t="s">
        <v>233</v>
      </c>
      <c r="AU467" t="s">
        <v>1279</v>
      </c>
      <c r="AV467" t="s">
        <v>195</v>
      </c>
      <c r="AW467" t="s">
        <v>1394</v>
      </c>
      <c r="AX467">
        <v>1</v>
      </c>
      <c r="AY467" t="s">
        <v>199</v>
      </c>
      <c r="AZ467">
        <v>0</v>
      </c>
      <c r="BA467" t="s">
        <v>200</v>
      </c>
      <c r="BB467" t="s">
        <v>201</v>
      </c>
      <c r="BD467" t="s">
        <v>195</v>
      </c>
      <c r="BE467" t="s">
        <v>194</v>
      </c>
      <c r="BJ467">
        <v>22680000</v>
      </c>
      <c r="BU467" s="3">
        <v>22680000</v>
      </c>
      <c r="BZ467">
        <v>22680000</v>
      </c>
      <c r="CN467" s="3">
        <v>22680000</v>
      </c>
      <c r="CO467" s="3"/>
      <c r="CP467" s="3"/>
      <c r="CQ467" s="3"/>
      <c r="CR467" s="3"/>
      <c r="CS467" s="3">
        <v>26422200</v>
      </c>
      <c r="CT467" s="3"/>
      <c r="CU467" s="3"/>
      <c r="CV467" s="3"/>
      <c r="CW467" s="3"/>
      <c r="CX467" s="3"/>
      <c r="CY467" s="3"/>
      <c r="CZ467" s="3"/>
      <c r="DA467" s="3"/>
      <c r="DB467" s="3"/>
      <c r="DC467" s="3"/>
      <c r="DD467" s="3">
        <v>26422200</v>
      </c>
      <c r="DE467" s="3"/>
      <c r="DF467" s="3"/>
      <c r="DG467" s="3"/>
      <c r="DH467" s="3"/>
      <c r="DI467" s="3">
        <v>23487160.91</v>
      </c>
      <c r="DJ467" s="3"/>
      <c r="DK467" s="3"/>
      <c r="DL467" s="3"/>
      <c r="DM467" s="3"/>
      <c r="DN467" s="3"/>
      <c r="DO467" s="3"/>
      <c r="DP467" s="3"/>
      <c r="DQ467" s="3"/>
      <c r="DR467" s="3"/>
      <c r="DS467" s="3"/>
      <c r="DT467" s="3"/>
      <c r="DU467" s="3"/>
      <c r="DV467" s="3"/>
      <c r="DW467" s="3">
        <v>23487160.91</v>
      </c>
      <c r="DX467" s="3"/>
      <c r="DY467" s="3"/>
      <c r="DZ467" s="3"/>
      <c r="EA467" s="3">
        <v>27347</v>
      </c>
      <c r="EB467" s="3"/>
      <c r="EC467" s="3"/>
      <c r="ED467" s="3"/>
      <c r="EE467" s="3"/>
      <c r="EF467" s="3"/>
      <c r="EG467" s="3"/>
      <c r="EH467" s="3"/>
      <c r="EI467" s="3"/>
      <c r="EJ467" s="3"/>
      <c r="EK467" s="3"/>
      <c r="EL467" s="3"/>
      <c r="EM467" s="3">
        <v>27347</v>
      </c>
      <c r="EN467" s="3"/>
      <c r="EO467" s="3"/>
      <c r="EP467" s="3"/>
      <c r="EQ467" s="3"/>
      <c r="ER467" s="3">
        <v>5958333.25</v>
      </c>
      <c r="ES467" s="3"/>
      <c r="ET467" s="3"/>
      <c r="EU467" s="3"/>
      <c r="EV467" s="3"/>
      <c r="EW467" s="3"/>
      <c r="EX467" s="3"/>
      <c r="EY467" s="3"/>
      <c r="EZ467" s="3"/>
      <c r="FA467" s="3"/>
      <c r="FB467" s="3"/>
      <c r="FC467" s="3"/>
      <c r="FD467" s="3"/>
      <c r="FE467" s="3"/>
      <c r="FF467" s="3">
        <v>5958333.25</v>
      </c>
      <c r="FG467" s="3"/>
      <c r="FH467" s="3"/>
      <c r="FI467" s="3"/>
      <c r="FJ467" s="3"/>
      <c r="FK467" s="3">
        <v>1100000</v>
      </c>
      <c r="FL467" s="3"/>
      <c r="FM467" s="3"/>
      <c r="FN467" s="3"/>
      <c r="FO467" s="3"/>
      <c r="FP467" s="3"/>
      <c r="FQ467" s="3"/>
      <c r="FR467" s="3"/>
      <c r="FS467" s="3"/>
      <c r="FT467" s="3"/>
      <c r="FU467" s="3"/>
      <c r="FV467" s="3">
        <v>1100000</v>
      </c>
      <c r="FW467" s="3"/>
      <c r="FX467" s="3"/>
      <c r="FY467" s="3"/>
      <c r="FZ467" s="3"/>
      <c r="GA467" s="3"/>
      <c r="GB467" s="3"/>
      <c r="GC467" s="3"/>
      <c r="GD467" s="3"/>
      <c r="GE467" s="3"/>
      <c r="GF467" s="3"/>
      <c r="GG467" s="3"/>
      <c r="GH467" s="3"/>
      <c r="GI467" s="3"/>
      <c r="GJ467" s="3"/>
      <c r="GK467" s="3"/>
      <c r="GL467" s="3"/>
      <c r="GM467" s="3"/>
      <c r="GN467" s="3"/>
      <c r="GO467" s="3">
        <v>0</v>
      </c>
      <c r="GP467" s="3">
        <v>50229547</v>
      </c>
      <c r="GQ467" s="3">
        <v>52125494.159999996</v>
      </c>
    </row>
    <row r="468" spans="1:199" x14ac:dyDescent="0.25">
      <c r="A468" t="s">
        <v>2462</v>
      </c>
      <c r="B468" t="s">
        <v>2548</v>
      </c>
      <c r="C468" t="s">
        <v>2437</v>
      </c>
      <c r="D468" t="s">
        <v>2549</v>
      </c>
      <c r="E468" t="s">
        <v>2550</v>
      </c>
      <c r="G468" t="s">
        <v>1413</v>
      </c>
      <c r="H468" t="s">
        <v>1414</v>
      </c>
      <c r="I468" t="s">
        <v>467</v>
      </c>
      <c r="J468">
        <v>50</v>
      </c>
      <c r="O468">
        <v>467</v>
      </c>
      <c r="P468">
        <v>830916</v>
      </c>
      <c r="Q468" t="s">
        <v>1415</v>
      </c>
      <c r="R468" t="s">
        <v>1416</v>
      </c>
      <c r="S468">
        <v>2</v>
      </c>
      <c r="T468">
        <v>2</v>
      </c>
      <c r="U468" t="s">
        <v>187</v>
      </c>
      <c r="V468" t="s">
        <v>782</v>
      </c>
      <c r="W468" t="s">
        <v>783</v>
      </c>
      <c r="X468" t="s">
        <v>865</v>
      </c>
      <c r="Y468" t="s">
        <v>1278</v>
      </c>
      <c r="Z468">
        <v>0.5</v>
      </c>
      <c r="AA468">
        <v>2</v>
      </c>
      <c r="AB468">
        <v>100</v>
      </c>
      <c r="AC468" t="s">
        <v>196</v>
      </c>
      <c r="AD468" t="s">
        <v>225</v>
      </c>
      <c r="AE468" t="s">
        <v>194</v>
      </c>
      <c r="AF468" t="s">
        <v>195</v>
      </c>
      <c r="AG468" t="s">
        <v>194</v>
      </c>
      <c r="AH468">
        <v>2</v>
      </c>
      <c r="AI468">
        <v>1.5</v>
      </c>
      <c r="AJ468">
        <v>75</v>
      </c>
      <c r="AK468" t="s">
        <v>268</v>
      </c>
      <c r="AL468" t="s">
        <v>233</v>
      </c>
      <c r="AM468" t="s">
        <v>194</v>
      </c>
      <c r="AN468" t="s">
        <v>195</v>
      </c>
      <c r="AO468" t="s">
        <v>194</v>
      </c>
      <c r="AP468">
        <v>2</v>
      </c>
      <c r="AQ468">
        <v>1.7</v>
      </c>
      <c r="AR468">
        <v>85</v>
      </c>
      <c r="AS468" t="s">
        <v>196</v>
      </c>
      <c r="AT468" t="s">
        <v>233</v>
      </c>
      <c r="AU468" t="s">
        <v>194</v>
      </c>
      <c r="AV468" t="s">
        <v>195</v>
      </c>
      <c r="AW468" t="s">
        <v>1417</v>
      </c>
      <c r="AX468">
        <v>2</v>
      </c>
      <c r="AY468" t="s">
        <v>199</v>
      </c>
      <c r="AZ468">
        <v>0</v>
      </c>
      <c r="BA468" t="s">
        <v>200</v>
      </c>
      <c r="BB468" t="s">
        <v>201</v>
      </c>
      <c r="BD468" t="s">
        <v>195</v>
      </c>
      <c r="BE468" t="s">
        <v>194</v>
      </c>
      <c r="BJ468">
        <v>1500000</v>
      </c>
      <c r="BU468" s="3">
        <v>1500000</v>
      </c>
      <c r="BZ468">
        <v>1500000</v>
      </c>
      <c r="CN468" s="3">
        <v>1500000</v>
      </c>
      <c r="CO468" s="3"/>
      <c r="CP468" s="3"/>
      <c r="CQ468" s="3"/>
      <c r="CR468" s="3"/>
      <c r="CS468" s="3">
        <v>10000000</v>
      </c>
      <c r="CT468" s="3"/>
      <c r="CU468" s="3"/>
      <c r="CV468" s="3"/>
      <c r="CW468" s="3"/>
      <c r="CX468" s="3"/>
      <c r="CY468" s="3"/>
      <c r="CZ468" s="3"/>
      <c r="DA468" s="3"/>
      <c r="DB468" s="3"/>
      <c r="DC468" s="3"/>
      <c r="DD468" s="3">
        <v>10000000</v>
      </c>
      <c r="DE468" s="3"/>
      <c r="DF468" s="3"/>
      <c r="DG468" s="3"/>
      <c r="DH468" s="3"/>
      <c r="DI468" s="3">
        <v>8889176.8699999992</v>
      </c>
      <c r="DJ468" s="3"/>
      <c r="DK468" s="3"/>
      <c r="DL468" s="3"/>
      <c r="DM468" s="3"/>
      <c r="DN468" s="3"/>
      <c r="DO468" s="3"/>
      <c r="DP468" s="3"/>
      <c r="DQ468" s="3"/>
      <c r="DR468" s="3"/>
      <c r="DS468" s="3"/>
      <c r="DT468" s="3"/>
      <c r="DU468" s="3"/>
      <c r="DV468" s="3"/>
      <c r="DW468" s="3">
        <v>8889176.8699999992</v>
      </c>
      <c r="DX468" s="3"/>
      <c r="DY468" s="3"/>
      <c r="DZ468" s="3"/>
      <c r="EA468" s="3">
        <v>10000</v>
      </c>
      <c r="EB468" s="3"/>
      <c r="EC468" s="3"/>
      <c r="ED468" s="3"/>
      <c r="EE468" s="3"/>
      <c r="EF468" s="3"/>
      <c r="EG468" s="3"/>
      <c r="EH468" s="3"/>
      <c r="EI468" s="3"/>
      <c r="EJ468" s="3"/>
      <c r="EK468" s="3"/>
      <c r="EL468" s="3"/>
      <c r="EM468" s="3">
        <v>10000</v>
      </c>
      <c r="EN468" s="3"/>
      <c r="EO468" s="3"/>
      <c r="EP468" s="3"/>
      <c r="EQ468" s="3"/>
      <c r="ER468" s="3"/>
      <c r="ES468" s="3">
        <v>1200000</v>
      </c>
      <c r="ET468" s="3"/>
      <c r="EU468" s="3"/>
      <c r="EV468" s="3"/>
      <c r="EW468" s="3"/>
      <c r="EX468" s="3"/>
      <c r="EY468" s="3"/>
      <c r="EZ468" s="3"/>
      <c r="FA468" s="3"/>
      <c r="FB468" s="3"/>
      <c r="FC468" s="3"/>
      <c r="FD468" s="3"/>
      <c r="FE468" s="3"/>
      <c r="FF468" s="3">
        <v>1200000</v>
      </c>
      <c r="FG468" s="3"/>
      <c r="FH468" s="3"/>
      <c r="FI468" s="3"/>
      <c r="FJ468" s="3"/>
      <c r="FK468" s="3">
        <v>15000000</v>
      </c>
      <c r="FL468" s="3"/>
      <c r="FM468" s="3"/>
      <c r="FN468" s="3"/>
      <c r="FO468" s="3"/>
      <c r="FP468" s="3"/>
      <c r="FQ468" s="3"/>
      <c r="FR468" s="3"/>
      <c r="FS468" s="3"/>
      <c r="FT468" s="3"/>
      <c r="FU468" s="3"/>
      <c r="FV468" s="3">
        <v>15000000</v>
      </c>
      <c r="FW468" s="3"/>
      <c r="FX468" s="3"/>
      <c r="FY468" s="3"/>
      <c r="FZ468" s="3"/>
      <c r="GA468" s="3"/>
      <c r="GB468" s="3"/>
      <c r="GC468" s="3"/>
      <c r="GD468" s="3"/>
      <c r="GE468" s="3"/>
      <c r="GF468" s="3"/>
      <c r="GG468" s="3"/>
      <c r="GH468" s="3"/>
      <c r="GI468" s="3"/>
      <c r="GJ468" s="3"/>
      <c r="GK468" s="3"/>
      <c r="GL468" s="3"/>
      <c r="GM468" s="3"/>
      <c r="GN468" s="3"/>
      <c r="GO468" s="3">
        <v>0</v>
      </c>
      <c r="GP468" s="3">
        <v>26510000</v>
      </c>
      <c r="GQ468" s="3">
        <v>11589176.869999999</v>
      </c>
    </row>
    <row r="469" spans="1:199" x14ac:dyDescent="0.25">
      <c r="A469" t="s">
        <v>2462</v>
      </c>
      <c r="B469" t="s">
        <v>2548</v>
      </c>
      <c r="C469" t="s">
        <v>2437</v>
      </c>
      <c r="D469" t="s">
        <v>2549</v>
      </c>
      <c r="E469" t="s">
        <v>2550</v>
      </c>
      <c r="G469" t="s">
        <v>1413</v>
      </c>
      <c r="H469" t="s">
        <v>1414</v>
      </c>
      <c r="I469" t="s">
        <v>467</v>
      </c>
      <c r="J469">
        <v>50</v>
      </c>
      <c r="O469">
        <v>468</v>
      </c>
      <c r="P469">
        <v>830917</v>
      </c>
      <c r="Q469" t="s">
        <v>1418</v>
      </c>
      <c r="R469" t="s">
        <v>1419</v>
      </c>
      <c r="S469">
        <v>0</v>
      </c>
      <c r="T469">
        <v>100</v>
      </c>
      <c r="U469" t="s">
        <v>224</v>
      </c>
      <c r="V469" t="s">
        <v>782</v>
      </c>
      <c r="W469" t="s">
        <v>783</v>
      </c>
      <c r="X469" t="s">
        <v>865</v>
      </c>
      <c r="Y469" t="s">
        <v>1278</v>
      </c>
      <c r="Z469">
        <v>2</v>
      </c>
      <c r="AA469">
        <v>2</v>
      </c>
      <c r="AB469">
        <v>100</v>
      </c>
      <c r="AC469" t="s">
        <v>196</v>
      </c>
      <c r="AD469" t="s">
        <v>233</v>
      </c>
      <c r="AE469" t="s">
        <v>194</v>
      </c>
      <c r="AF469" t="s">
        <v>195</v>
      </c>
      <c r="AG469" t="s">
        <v>194</v>
      </c>
      <c r="AH469">
        <v>98</v>
      </c>
      <c r="AI469">
        <v>134</v>
      </c>
      <c r="AJ469">
        <v>100</v>
      </c>
      <c r="AK469" t="s">
        <v>196</v>
      </c>
      <c r="AL469" t="s">
        <v>225</v>
      </c>
      <c r="AM469" t="s">
        <v>194</v>
      </c>
      <c r="AN469" t="s">
        <v>195</v>
      </c>
      <c r="AO469" t="s">
        <v>194</v>
      </c>
      <c r="AP469" t="s">
        <v>261</v>
      </c>
      <c r="AQ469" t="s">
        <v>199</v>
      </c>
      <c r="AR469" t="s">
        <v>262</v>
      </c>
      <c r="AS469" t="s">
        <v>263</v>
      </c>
      <c r="AT469" t="s">
        <v>264</v>
      </c>
      <c r="AV469" t="s">
        <v>195</v>
      </c>
      <c r="AW469" t="s">
        <v>194</v>
      </c>
      <c r="AX469">
        <v>35</v>
      </c>
      <c r="AY469" t="s">
        <v>199</v>
      </c>
      <c r="AZ469">
        <v>0</v>
      </c>
      <c r="BA469" t="s">
        <v>200</v>
      </c>
      <c r="BB469" t="s">
        <v>201</v>
      </c>
      <c r="BD469" t="s">
        <v>195</v>
      </c>
      <c r="BE469" t="s">
        <v>194</v>
      </c>
      <c r="BJ469">
        <v>1500000</v>
      </c>
      <c r="BU469" s="3">
        <v>1500000</v>
      </c>
      <c r="BZ469">
        <v>1500000</v>
      </c>
      <c r="CN469" s="3">
        <v>1500000</v>
      </c>
      <c r="CO469" s="3"/>
      <c r="CP469" s="3"/>
      <c r="CQ469" s="3"/>
      <c r="CR469" s="3"/>
      <c r="CS469" s="3">
        <v>10000000</v>
      </c>
      <c r="CT469" s="3"/>
      <c r="CU469" s="3"/>
      <c r="CV469" s="3"/>
      <c r="CW469" s="3"/>
      <c r="CX469" s="3"/>
      <c r="CY469" s="3"/>
      <c r="CZ469" s="3"/>
      <c r="DA469" s="3"/>
      <c r="DB469" s="3"/>
      <c r="DC469" s="3"/>
      <c r="DD469" s="3">
        <v>10000000</v>
      </c>
      <c r="DE469" s="3"/>
      <c r="DF469" s="3"/>
      <c r="DG469" s="3"/>
      <c r="DH469" s="3"/>
      <c r="DI469" s="3">
        <v>8889176.8699999992</v>
      </c>
      <c r="DJ469" s="3"/>
      <c r="DK469" s="3"/>
      <c r="DL469" s="3"/>
      <c r="DM469" s="3"/>
      <c r="DN469" s="3"/>
      <c r="DO469" s="3"/>
      <c r="DP469" s="3"/>
      <c r="DQ469" s="3"/>
      <c r="DR469" s="3"/>
      <c r="DS469" s="3"/>
      <c r="DT469" s="3"/>
      <c r="DU469" s="3"/>
      <c r="DV469" s="3"/>
      <c r="DW469" s="3">
        <v>8889176.8699999992</v>
      </c>
      <c r="DX469" s="3"/>
      <c r="DY469" s="3"/>
      <c r="DZ469" s="3"/>
      <c r="EA469" s="3"/>
      <c r="EB469" s="3"/>
      <c r="EC469" s="3"/>
      <c r="ED469" s="3"/>
      <c r="EE469" s="3"/>
      <c r="EF469" s="3"/>
      <c r="EG469" s="3"/>
      <c r="EH469" s="3"/>
      <c r="EI469" s="3"/>
      <c r="EJ469" s="3"/>
      <c r="EK469" s="3"/>
      <c r="EL469" s="3"/>
      <c r="EM469" s="3">
        <v>0</v>
      </c>
      <c r="EN469" s="3"/>
      <c r="EO469" s="3"/>
      <c r="EP469" s="3"/>
      <c r="EQ469" s="3"/>
      <c r="ER469" s="3"/>
      <c r="ES469" s="3"/>
      <c r="ET469" s="3"/>
      <c r="EU469" s="3"/>
      <c r="EV469" s="3"/>
      <c r="EW469" s="3"/>
      <c r="EX469" s="3"/>
      <c r="EY469" s="3"/>
      <c r="EZ469" s="3"/>
      <c r="FA469" s="3"/>
      <c r="FB469" s="3"/>
      <c r="FC469" s="3"/>
      <c r="FD469" s="3"/>
      <c r="FE469" s="3"/>
      <c r="FF469" s="3">
        <v>0</v>
      </c>
      <c r="FG469" s="3"/>
      <c r="FH469" s="3"/>
      <c r="FI469" s="3"/>
      <c r="FJ469" s="3"/>
      <c r="FK469" s="3">
        <v>2000000</v>
      </c>
      <c r="FL469" s="3"/>
      <c r="FM469" s="3"/>
      <c r="FN469" s="3"/>
      <c r="FO469" s="3"/>
      <c r="FP469" s="3"/>
      <c r="FQ469" s="3"/>
      <c r="FR469" s="3"/>
      <c r="FS469" s="3"/>
      <c r="FT469" s="3"/>
      <c r="FU469" s="3"/>
      <c r="FV469" s="3">
        <v>2000000</v>
      </c>
      <c r="FW469" s="3"/>
      <c r="FX469" s="3"/>
      <c r="FY469" s="3"/>
      <c r="FZ469" s="3"/>
      <c r="GA469" s="3"/>
      <c r="GB469" s="3"/>
      <c r="GC469" s="3"/>
      <c r="GD469" s="3"/>
      <c r="GE469" s="3"/>
      <c r="GF469" s="3"/>
      <c r="GG469" s="3"/>
      <c r="GH469" s="3"/>
      <c r="GI469" s="3"/>
      <c r="GJ469" s="3"/>
      <c r="GK469" s="3"/>
      <c r="GL469" s="3"/>
      <c r="GM469" s="3"/>
      <c r="GN469" s="3"/>
      <c r="GO469" s="3">
        <v>0</v>
      </c>
      <c r="GP469" s="3">
        <v>13500000</v>
      </c>
      <c r="GQ469" s="3">
        <v>10389176.869999999</v>
      </c>
    </row>
    <row r="470" spans="1:199" x14ac:dyDescent="0.25">
      <c r="A470" t="s">
        <v>2462</v>
      </c>
      <c r="B470" t="s">
        <v>2548</v>
      </c>
      <c r="C470" t="s">
        <v>2437</v>
      </c>
      <c r="D470" t="s">
        <v>2549</v>
      </c>
      <c r="E470" t="s">
        <v>2550</v>
      </c>
      <c r="G470" t="s">
        <v>1413</v>
      </c>
      <c r="H470" t="s">
        <v>1414</v>
      </c>
      <c r="I470" t="s">
        <v>467</v>
      </c>
      <c r="J470">
        <v>50</v>
      </c>
      <c r="O470">
        <v>469</v>
      </c>
      <c r="P470">
        <v>830918</v>
      </c>
      <c r="Q470" t="s">
        <v>1420</v>
      </c>
      <c r="R470" t="s">
        <v>1421</v>
      </c>
      <c r="S470">
        <v>6</v>
      </c>
      <c r="T470">
        <v>4</v>
      </c>
      <c r="U470" t="s">
        <v>224</v>
      </c>
      <c r="V470" t="s">
        <v>782</v>
      </c>
      <c r="W470" t="s">
        <v>783</v>
      </c>
      <c r="X470" t="s">
        <v>865</v>
      </c>
      <c r="Y470" t="s">
        <v>1278</v>
      </c>
      <c r="Z470">
        <v>1</v>
      </c>
      <c r="AA470">
        <v>1</v>
      </c>
      <c r="AB470">
        <v>100</v>
      </c>
      <c r="AC470" t="s">
        <v>196</v>
      </c>
      <c r="AD470" t="s">
        <v>233</v>
      </c>
      <c r="AE470" t="s">
        <v>194</v>
      </c>
      <c r="AF470" t="s">
        <v>195</v>
      </c>
      <c r="AG470" t="s">
        <v>194</v>
      </c>
      <c r="AH470">
        <v>1</v>
      </c>
      <c r="AI470">
        <v>3</v>
      </c>
      <c r="AJ470">
        <v>100</v>
      </c>
      <c r="AK470" t="s">
        <v>196</v>
      </c>
      <c r="AL470" t="s">
        <v>225</v>
      </c>
      <c r="AM470" t="s">
        <v>194</v>
      </c>
      <c r="AN470" t="s">
        <v>195</v>
      </c>
      <c r="AO470" t="s">
        <v>194</v>
      </c>
      <c r="AP470">
        <v>1</v>
      </c>
      <c r="AQ470">
        <v>0.8</v>
      </c>
      <c r="AR470">
        <v>80</v>
      </c>
      <c r="AS470" t="s">
        <v>196</v>
      </c>
      <c r="AT470" t="s">
        <v>233</v>
      </c>
      <c r="AU470" t="s">
        <v>194</v>
      </c>
      <c r="AV470" t="s">
        <v>195</v>
      </c>
      <c r="AW470" t="s">
        <v>194</v>
      </c>
      <c r="AX470">
        <v>1</v>
      </c>
      <c r="AY470" t="s">
        <v>199</v>
      </c>
      <c r="AZ470">
        <v>0</v>
      </c>
      <c r="BA470" t="s">
        <v>200</v>
      </c>
      <c r="BB470" t="s">
        <v>201</v>
      </c>
      <c r="BD470" t="s">
        <v>195</v>
      </c>
      <c r="BE470" t="s">
        <v>194</v>
      </c>
      <c r="BJ470">
        <v>397000</v>
      </c>
      <c r="BU470" s="3">
        <v>397000</v>
      </c>
      <c r="BZ470">
        <v>397000</v>
      </c>
      <c r="CN470" s="3">
        <v>397000</v>
      </c>
      <c r="CO470" s="3"/>
      <c r="CP470" s="3"/>
      <c r="CQ470" s="3"/>
      <c r="CR470" s="3"/>
      <c r="CS470" s="3">
        <v>1130000</v>
      </c>
      <c r="CT470" s="3"/>
      <c r="CU470" s="3"/>
      <c r="CV470" s="3"/>
      <c r="CW470" s="3"/>
      <c r="CX470" s="3"/>
      <c r="CY470" s="3"/>
      <c r="CZ470" s="3"/>
      <c r="DA470" s="3"/>
      <c r="DB470" s="3"/>
      <c r="DC470" s="3"/>
      <c r="DD470" s="3">
        <v>1130000</v>
      </c>
      <c r="DE470" s="3"/>
      <c r="DF470" s="3"/>
      <c r="DG470" s="3"/>
      <c r="DH470" s="3"/>
      <c r="DI470" s="3">
        <v>1004476.99</v>
      </c>
      <c r="DJ470" s="3"/>
      <c r="DK470" s="3"/>
      <c r="DL470" s="3"/>
      <c r="DM470" s="3"/>
      <c r="DN470" s="3"/>
      <c r="DO470" s="3"/>
      <c r="DP470" s="3"/>
      <c r="DQ470" s="3"/>
      <c r="DR470" s="3"/>
      <c r="DS470" s="3"/>
      <c r="DT470" s="3"/>
      <c r="DU470" s="3"/>
      <c r="DV470" s="3"/>
      <c r="DW470" s="3">
        <v>1004476.99</v>
      </c>
      <c r="DX470" s="3"/>
      <c r="DY470" s="3"/>
      <c r="DZ470" s="3"/>
      <c r="EA470" s="3">
        <v>1000</v>
      </c>
      <c r="EB470" s="3"/>
      <c r="EC470" s="3"/>
      <c r="ED470" s="3"/>
      <c r="EE470" s="3"/>
      <c r="EF470" s="3"/>
      <c r="EG470" s="3"/>
      <c r="EH470" s="3"/>
      <c r="EI470" s="3"/>
      <c r="EJ470" s="3"/>
      <c r="EK470" s="3"/>
      <c r="EL470" s="3"/>
      <c r="EM470" s="3">
        <v>1000</v>
      </c>
      <c r="EN470" s="3"/>
      <c r="EO470" s="3"/>
      <c r="EP470" s="3"/>
      <c r="EQ470" s="3"/>
      <c r="ER470" s="3">
        <v>10666666</v>
      </c>
      <c r="ES470" s="3"/>
      <c r="ET470" s="3"/>
      <c r="EU470" s="3"/>
      <c r="EV470" s="3"/>
      <c r="EW470" s="3"/>
      <c r="EX470" s="3"/>
      <c r="EY470" s="3"/>
      <c r="EZ470" s="3"/>
      <c r="FA470" s="3"/>
      <c r="FB470" s="3"/>
      <c r="FC470" s="3"/>
      <c r="FD470" s="3"/>
      <c r="FE470" s="3"/>
      <c r="FF470" s="3">
        <v>10666666</v>
      </c>
      <c r="FG470" s="3"/>
      <c r="FH470" s="3"/>
      <c r="FI470" s="3"/>
      <c r="FJ470" s="3"/>
      <c r="FK470" s="3">
        <v>25600000</v>
      </c>
      <c r="FL470" s="3"/>
      <c r="FM470" s="3"/>
      <c r="FN470" s="3"/>
      <c r="FO470" s="3"/>
      <c r="FP470" s="3"/>
      <c r="FQ470" s="3"/>
      <c r="FR470" s="3"/>
      <c r="FS470" s="3"/>
      <c r="FT470" s="3"/>
      <c r="FU470" s="3"/>
      <c r="FV470" s="3">
        <v>25600000</v>
      </c>
      <c r="FW470" s="3"/>
      <c r="FX470" s="3"/>
      <c r="FY470" s="3"/>
      <c r="FZ470" s="3"/>
      <c r="GA470" s="3"/>
      <c r="GB470" s="3"/>
      <c r="GC470" s="3"/>
      <c r="GD470" s="3"/>
      <c r="GE470" s="3"/>
      <c r="GF470" s="3"/>
      <c r="GG470" s="3"/>
      <c r="GH470" s="3"/>
      <c r="GI470" s="3"/>
      <c r="GJ470" s="3"/>
      <c r="GK470" s="3"/>
      <c r="GL470" s="3"/>
      <c r="GM470" s="3"/>
      <c r="GN470" s="3"/>
      <c r="GO470" s="3">
        <v>0</v>
      </c>
      <c r="GP470" s="3">
        <v>27128000</v>
      </c>
      <c r="GQ470" s="3">
        <v>12068142.99</v>
      </c>
    </row>
    <row r="471" spans="1:199" x14ac:dyDescent="0.25">
      <c r="A471" t="s">
        <v>2462</v>
      </c>
      <c r="B471" t="s">
        <v>2548</v>
      </c>
      <c r="C471" t="s">
        <v>2437</v>
      </c>
      <c r="D471" t="s">
        <v>2549</v>
      </c>
      <c r="E471" t="s">
        <v>2550</v>
      </c>
      <c r="G471" t="s">
        <v>1422</v>
      </c>
      <c r="H471" t="s">
        <v>1423</v>
      </c>
      <c r="I471" t="s">
        <v>467</v>
      </c>
      <c r="J471">
        <v>50</v>
      </c>
      <c r="O471">
        <v>470</v>
      </c>
      <c r="P471">
        <v>830919</v>
      </c>
      <c r="Q471" t="s">
        <v>1424</v>
      </c>
      <c r="R471" t="s">
        <v>1425</v>
      </c>
      <c r="S471">
        <v>1</v>
      </c>
      <c r="T471">
        <v>1</v>
      </c>
      <c r="U471" t="s">
        <v>187</v>
      </c>
      <c r="V471" t="s">
        <v>782</v>
      </c>
      <c r="W471" t="s">
        <v>783</v>
      </c>
      <c r="X471" t="s">
        <v>865</v>
      </c>
      <c r="Y471" t="s">
        <v>1278</v>
      </c>
      <c r="Z471">
        <v>1</v>
      </c>
      <c r="AA471">
        <v>1</v>
      </c>
      <c r="AB471">
        <v>100</v>
      </c>
      <c r="AC471" t="s">
        <v>196</v>
      </c>
      <c r="AD471" t="s">
        <v>197</v>
      </c>
      <c r="AE471" t="s">
        <v>194</v>
      </c>
      <c r="AF471" t="s">
        <v>195</v>
      </c>
      <c r="AG471" t="s">
        <v>194</v>
      </c>
      <c r="AH471">
        <v>1</v>
      </c>
      <c r="AI471">
        <v>1</v>
      </c>
      <c r="AJ471">
        <v>100</v>
      </c>
      <c r="AK471" t="s">
        <v>196</v>
      </c>
      <c r="AL471" t="s">
        <v>197</v>
      </c>
      <c r="AM471" t="s">
        <v>194</v>
      </c>
      <c r="AN471" t="s">
        <v>195</v>
      </c>
      <c r="AO471" t="s">
        <v>194</v>
      </c>
      <c r="AP471">
        <v>1</v>
      </c>
      <c r="AQ471">
        <v>1</v>
      </c>
      <c r="AR471">
        <v>100</v>
      </c>
      <c r="AS471" t="s">
        <v>196</v>
      </c>
      <c r="AT471" t="s">
        <v>197</v>
      </c>
      <c r="AU471" t="s">
        <v>194</v>
      </c>
      <c r="AV471" t="s">
        <v>195</v>
      </c>
      <c r="AW471" t="s">
        <v>194</v>
      </c>
      <c r="AX471">
        <v>1</v>
      </c>
      <c r="AY471" t="s">
        <v>199</v>
      </c>
      <c r="AZ471">
        <v>0</v>
      </c>
      <c r="BA471" t="s">
        <v>200</v>
      </c>
      <c r="BB471" t="s">
        <v>201</v>
      </c>
      <c r="BD471" t="s">
        <v>195</v>
      </c>
      <c r="BE471" t="s">
        <v>194</v>
      </c>
      <c r="BJ471">
        <v>5000000</v>
      </c>
      <c r="BU471" s="3">
        <v>5000000</v>
      </c>
      <c r="BZ471">
        <v>5000000</v>
      </c>
      <c r="CN471" s="3">
        <v>5000000</v>
      </c>
      <c r="CO471" s="3"/>
      <c r="CP471" s="3"/>
      <c r="CQ471" s="3"/>
      <c r="CR471" s="3"/>
      <c r="CS471" s="3">
        <v>50000000</v>
      </c>
      <c r="CT471" s="3"/>
      <c r="CU471" s="3"/>
      <c r="CV471" s="3"/>
      <c r="CW471" s="3"/>
      <c r="CX471" s="3"/>
      <c r="CY471" s="3"/>
      <c r="CZ471" s="3"/>
      <c r="DA471" s="3"/>
      <c r="DB471" s="3"/>
      <c r="DC471" s="3"/>
      <c r="DD471" s="3">
        <v>50000000</v>
      </c>
      <c r="DE471" s="3"/>
      <c r="DF471" s="3"/>
      <c r="DG471" s="3"/>
      <c r="DH471" s="3"/>
      <c r="DI471" s="3">
        <v>44445884.340000004</v>
      </c>
      <c r="DJ471" s="3"/>
      <c r="DK471" s="3"/>
      <c r="DL471" s="3"/>
      <c r="DM471" s="3"/>
      <c r="DN471" s="3"/>
      <c r="DO471" s="3"/>
      <c r="DP471" s="3"/>
      <c r="DQ471" s="3"/>
      <c r="DR471" s="3"/>
      <c r="DS471" s="3"/>
      <c r="DT471" s="3"/>
      <c r="DU471" s="3"/>
      <c r="DV471" s="3"/>
      <c r="DW471" s="3">
        <v>44445884.340000004</v>
      </c>
      <c r="DX471" s="3"/>
      <c r="DY471" s="3"/>
      <c r="DZ471" s="3"/>
      <c r="EA471" s="3">
        <v>50000</v>
      </c>
      <c r="EB471" s="3"/>
      <c r="EC471" s="3"/>
      <c r="ED471" s="3"/>
      <c r="EE471" s="3"/>
      <c r="EF471" s="3"/>
      <c r="EG471" s="3"/>
      <c r="EH471" s="3"/>
      <c r="EI471" s="3"/>
      <c r="EJ471" s="3"/>
      <c r="EK471" s="3"/>
      <c r="EL471" s="3"/>
      <c r="EM471" s="3">
        <v>50000</v>
      </c>
      <c r="EN471" s="3"/>
      <c r="EO471" s="3"/>
      <c r="EP471" s="3"/>
      <c r="EQ471" s="3"/>
      <c r="ER471" s="3">
        <v>23833333</v>
      </c>
      <c r="ES471" s="3"/>
      <c r="ET471" s="3"/>
      <c r="EU471" s="3"/>
      <c r="EV471" s="3"/>
      <c r="EW471" s="3"/>
      <c r="EX471" s="3"/>
      <c r="EY471" s="3"/>
      <c r="EZ471" s="3"/>
      <c r="FA471" s="3"/>
      <c r="FB471" s="3"/>
      <c r="FC471" s="3"/>
      <c r="FD471" s="3"/>
      <c r="FE471" s="3"/>
      <c r="FF471" s="3">
        <v>23833333</v>
      </c>
      <c r="FG471" s="3"/>
      <c r="FH471" s="3"/>
      <c r="FI471" s="3"/>
      <c r="FJ471" s="3"/>
      <c r="FK471" s="3">
        <v>24200000</v>
      </c>
      <c r="FL471" s="3"/>
      <c r="FM471" s="3"/>
      <c r="FN471" s="3"/>
      <c r="FO471" s="3"/>
      <c r="FP471" s="3"/>
      <c r="FQ471" s="3"/>
      <c r="FR471" s="3"/>
      <c r="FS471" s="3"/>
      <c r="FT471" s="3"/>
      <c r="FU471" s="3"/>
      <c r="FV471" s="3">
        <v>24200000</v>
      </c>
      <c r="FW471" s="3"/>
      <c r="FX471" s="3"/>
      <c r="FY471" s="3"/>
      <c r="FZ471" s="3"/>
      <c r="GA471" s="3"/>
      <c r="GB471" s="3"/>
      <c r="GC471" s="3"/>
      <c r="GD471" s="3"/>
      <c r="GE471" s="3"/>
      <c r="GF471" s="3"/>
      <c r="GG471" s="3"/>
      <c r="GH471" s="3"/>
      <c r="GI471" s="3"/>
      <c r="GJ471" s="3"/>
      <c r="GK471" s="3"/>
      <c r="GL471" s="3"/>
      <c r="GM471" s="3"/>
      <c r="GN471" s="3"/>
      <c r="GO471" s="3">
        <v>0</v>
      </c>
      <c r="GP471" s="3">
        <v>79250000</v>
      </c>
      <c r="GQ471" s="3">
        <v>73279217.340000004</v>
      </c>
    </row>
    <row r="472" spans="1:199" x14ac:dyDescent="0.25">
      <c r="A472" t="s">
        <v>2462</v>
      </c>
      <c r="B472" t="s">
        <v>2548</v>
      </c>
      <c r="C472" t="s">
        <v>2437</v>
      </c>
      <c r="D472" t="s">
        <v>2549</v>
      </c>
      <c r="E472" t="s">
        <v>2550</v>
      </c>
      <c r="G472" t="s">
        <v>1426</v>
      </c>
      <c r="H472" t="s">
        <v>1427</v>
      </c>
      <c r="I472" t="s">
        <v>467</v>
      </c>
      <c r="J472">
        <v>50</v>
      </c>
      <c r="O472">
        <v>471</v>
      </c>
      <c r="P472">
        <v>830920</v>
      </c>
      <c r="Q472" t="s">
        <v>1428</v>
      </c>
      <c r="R472" t="s">
        <v>1429</v>
      </c>
      <c r="S472">
        <v>0</v>
      </c>
      <c r="T472">
        <v>11</v>
      </c>
      <c r="U472" t="s">
        <v>187</v>
      </c>
      <c r="V472" t="s">
        <v>782</v>
      </c>
      <c r="W472" t="s">
        <v>783</v>
      </c>
      <c r="X472" t="s">
        <v>865</v>
      </c>
      <c r="Y472" t="s">
        <v>1278</v>
      </c>
      <c r="Z472">
        <v>11</v>
      </c>
      <c r="AA472">
        <v>20</v>
      </c>
      <c r="AB472">
        <v>100</v>
      </c>
      <c r="AC472" t="s">
        <v>196</v>
      </c>
      <c r="AD472" t="s">
        <v>225</v>
      </c>
      <c r="AE472" t="s">
        <v>194</v>
      </c>
      <c r="AF472" t="s">
        <v>195</v>
      </c>
      <c r="AG472" t="s">
        <v>194</v>
      </c>
      <c r="AH472">
        <v>11</v>
      </c>
      <c r="AI472">
        <v>11</v>
      </c>
      <c r="AJ472">
        <v>100</v>
      </c>
      <c r="AK472" t="s">
        <v>196</v>
      </c>
      <c r="AL472" t="s">
        <v>197</v>
      </c>
      <c r="AM472" t="s">
        <v>194</v>
      </c>
      <c r="AN472" t="s">
        <v>195</v>
      </c>
      <c r="AO472" t="s">
        <v>194</v>
      </c>
      <c r="AP472">
        <v>11</v>
      </c>
      <c r="AQ472">
        <v>8</v>
      </c>
      <c r="AR472">
        <v>72.73</v>
      </c>
      <c r="AS472" t="s">
        <v>268</v>
      </c>
      <c r="AT472" t="s">
        <v>233</v>
      </c>
      <c r="AU472" t="s">
        <v>194</v>
      </c>
      <c r="AV472" t="s">
        <v>195</v>
      </c>
      <c r="AW472" t="s">
        <v>1430</v>
      </c>
      <c r="AX472">
        <v>1</v>
      </c>
      <c r="AY472" t="s">
        <v>199</v>
      </c>
      <c r="AZ472">
        <v>0</v>
      </c>
      <c r="BA472" t="s">
        <v>200</v>
      </c>
      <c r="BB472" t="s">
        <v>201</v>
      </c>
      <c r="BD472" t="s">
        <v>195</v>
      </c>
      <c r="BE472" t="s">
        <v>194</v>
      </c>
      <c r="BJ472">
        <v>6000000</v>
      </c>
      <c r="BU472" s="3">
        <v>6000000</v>
      </c>
      <c r="BZ472">
        <v>6000000</v>
      </c>
      <c r="CN472" s="3">
        <v>6000000</v>
      </c>
      <c r="CO472" s="3"/>
      <c r="CP472" s="3"/>
      <c r="CQ472" s="3"/>
      <c r="CR472" s="3"/>
      <c r="CS472" s="3">
        <v>89422000</v>
      </c>
      <c r="CT472" s="3"/>
      <c r="CU472" s="3"/>
      <c r="CV472" s="3"/>
      <c r="CW472" s="3"/>
      <c r="CX472" s="3"/>
      <c r="CY472" s="3"/>
      <c r="CZ472" s="3"/>
      <c r="DA472" s="3"/>
      <c r="DB472" s="3"/>
      <c r="DC472" s="3"/>
      <c r="DD472" s="3">
        <v>89422000</v>
      </c>
      <c r="DE472" s="3"/>
      <c r="DF472" s="3"/>
      <c r="DG472" s="3"/>
      <c r="DH472" s="3"/>
      <c r="DI472" s="3">
        <v>79488797.400000006</v>
      </c>
      <c r="DJ472" s="3"/>
      <c r="DK472" s="3"/>
      <c r="DL472" s="3"/>
      <c r="DM472" s="3"/>
      <c r="DN472" s="3"/>
      <c r="DO472" s="3"/>
      <c r="DP472" s="3"/>
      <c r="DQ472" s="3"/>
      <c r="DR472" s="3"/>
      <c r="DS472" s="3"/>
      <c r="DT472" s="3"/>
      <c r="DU472" s="3"/>
      <c r="DV472" s="3"/>
      <c r="DW472" s="3">
        <v>79488797.400000006</v>
      </c>
      <c r="DX472" s="3"/>
      <c r="DY472" s="3"/>
      <c r="DZ472" s="3"/>
      <c r="EA472" s="3">
        <v>100000</v>
      </c>
      <c r="EB472" s="3"/>
      <c r="EC472" s="3"/>
      <c r="ED472" s="3"/>
      <c r="EE472" s="3"/>
      <c r="EF472" s="3"/>
      <c r="EG472" s="3"/>
      <c r="EH472" s="3"/>
      <c r="EI472" s="3"/>
      <c r="EJ472" s="3"/>
      <c r="EK472" s="3"/>
      <c r="EL472" s="3"/>
      <c r="EM472" s="3">
        <v>100000</v>
      </c>
      <c r="EN472" s="3"/>
      <c r="EO472" s="3"/>
      <c r="EP472" s="3"/>
      <c r="EQ472" s="3"/>
      <c r="ER472" s="3"/>
      <c r="ES472" s="3">
        <v>500000</v>
      </c>
      <c r="ET472" s="3"/>
      <c r="EU472" s="3"/>
      <c r="EV472" s="3"/>
      <c r="EW472" s="3"/>
      <c r="EX472" s="3"/>
      <c r="EY472" s="3"/>
      <c r="EZ472" s="3"/>
      <c r="FA472" s="3"/>
      <c r="FB472" s="3"/>
      <c r="FC472" s="3"/>
      <c r="FD472" s="3"/>
      <c r="FE472" s="3"/>
      <c r="FF472" s="3">
        <v>500000</v>
      </c>
      <c r="FG472" s="3"/>
      <c r="FH472" s="3"/>
      <c r="FI472" s="3"/>
      <c r="FJ472" s="3"/>
      <c r="FK472" s="3">
        <v>70700000</v>
      </c>
      <c r="FL472" s="3"/>
      <c r="FM472" s="3"/>
      <c r="FN472" s="3"/>
      <c r="FO472" s="3"/>
      <c r="FP472" s="3"/>
      <c r="FQ472" s="3"/>
      <c r="FR472" s="3"/>
      <c r="FS472" s="3"/>
      <c r="FT472" s="3"/>
      <c r="FU472" s="3"/>
      <c r="FV472" s="3">
        <v>70700000</v>
      </c>
      <c r="FW472" s="3"/>
      <c r="FX472" s="3"/>
      <c r="FY472" s="3"/>
      <c r="FZ472" s="3"/>
      <c r="GA472" s="3"/>
      <c r="GB472" s="3"/>
      <c r="GC472" s="3"/>
      <c r="GD472" s="3"/>
      <c r="GE472" s="3"/>
      <c r="GF472" s="3"/>
      <c r="GG472" s="3"/>
      <c r="GH472" s="3"/>
      <c r="GI472" s="3"/>
      <c r="GJ472" s="3"/>
      <c r="GK472" s="3"/>
      <c r="GL472" s="3"/>
      <c r="GM472" s="3"/>
      <c r="GN472" s="3"/>
      <c r="GO472" s="3">
        <v>0</v>
      </c>
      <c r="GP472" s="3">
        <v>166222000</v>
      </c>
      <c r="GQ472" s="3">
        <v>85988797.400000006</v>
      </c>
    </row>
    <row r="473" spans="1:199" x14ac:dyDescent="0.25">
      <c r="A473" t="s">
        <v>2462</v>
      </c>
      <c r="B473" t="s">
        <v>2548</v>
      </c>
      <c r="C473" t="s">
        <v>2437</v>
      </c>
      <c r="D473" t="s">
        <v>2549</v>
      </c>
      <c r="E473" t="s">
        <v>2550</v>
      </c>
      <c r="G473" t="s">
        <v>1431</v>
      </c>
      <c r="H473" t="s">
        <v>1432</v>
      </c>
      <c r="I473">
        <v>0</v>
      </c>
      <c r="J473">
        <v>2</v>
      </c>
      <c r="O473">
        <v>472</v>
      </c>
      <c r="P473">
        <v>830921</v>
      </c>
      <c r="Q473" t="s">
        <v>1433</v>
      </c>
      <c r="R473" t="s">
        <v>1434</v>
      </c>
      <c r="S473">
        <v>0</v>
      </c>
      <c r="T473">
        <v>1</v>
      </c>
      <c r="U473" t="s">
        <v>187</v>
      </c>
      <c r="V473" t="s">
        <v>782</v>
      </c>
      <c r="W473" t="s">
        <v>783</v>
      </c>
      <c r="X473" t="s">
        <v>865</v>
      </c>
      <c r="Y473" t="s">
        <v>1278</v>
      </c>
      <c r="Z473">
        <v>1</v>
      </c>
      <c r="AA473">
        <v>1</v>
      </c>
      <c r="AB473">
        <v>0</v>
      </c>
      <c r="AC473" t="s">
        <v>192</v>
      </c>
      <c r="AD473" t="s">
        <v>193</v>
      </c>
      <c r="AE473" t="s">
        <v>194</v>
      </c>
      <c r="AF473" t="s">
        <v>195</v>
      </c>
      <c r="AG473" t="s">
        <v>194</v>
      </c>
      <c r="AH473">
        <v>1</v>
      </c>
      <c r="AI473">
        <v>1</v>
      </c>
      <c r="AJ473">
        <v>100</v>
      </c>
      <c r="AK473" t="s">
        <v>196</v>
      </c>
      <c r="AL473" t="s">
        <v>197</v>
      </c>
      <c r="AM473" t="s">
        <v>194</v>
      </c>
      <c r="AN473" t="s">
        <v>195</v>
      </c>
      <c r="AO473" t="s">
        <v>194</v>
      </c>
      <c r="AP473">
        <v>1</v>
      </c>
      <c r="AQ473">
        <v>0.5</v>
      </c>
      <c r="AR473">
        <v>50</v>
      </c>
      <c r="AS473" t="s">
        <v>249</v>
      </c>
      <c r="AT473" t="s">
        <v>233</v>
      </c>
      <c r="AU473" t="s">
        <v>194</v>
      </c>
      <c r="AV473" t="s">
        <v>195</v>
      </c>
      <c r="AW473" t="s">
        <v>1435</v>
      </c>
      <c r="AX473">
        <v>1</v>
      </c>
      <c r="AY473" t="s">
        <v>199</v>
      </c>
      <c r="AZ473">
        <v>0</v>
      </c>
      <c r="BA473" t="s">
        <v>200</v>
      </c>
      <c r="BB473" t="s">
        <v>201</v>
      </c>
      <c r="BD473" t="s">
        <v>195</v>
      </c>
      <c r="BE473" t="s">
        <v>194</v>
      </c>
      <c r="BU473" s="3">
        <v>0</v>
      </c>
      <c r="CN473" s="3">
        <v>0</v>
      </c>
      <c r="CO473" s="3"/>
      <c r="CP473" s="3"/>
      <c r="CQ473" s="3"/>
      <c r="CR473" s="3"/>
      <c r="CS473" s="3">
        <v>159000000</v>
      </c>
      <c r="CT473" s="3"/>
      <c r="CU473" s="3"/>
      <c r="CV473" s="3"/>
      <c r="CW473" s="3"/>
      <c r="CX473" s="3"/>
      <c r="CY473" s="3"/>
      <c r="CZ473" s="3"/>
      <c r="DA473" s="3"/>
      <c r="DB473" s="3"/>
      <c r="DC473" s="3"/>
      <c r="DD473" s="3">
        <v>159000000</v>
      </c>
      <c r="DE473" s="3"/>
      <c r="DF473" s="3"/>
      <c r="DG473" s="3"/>
      <c r="DH473" s="3"/>
      <c r="DI473" s="3">
        <v>141337912.22</v>
      </c>
      <c r="DJ473" s="3"/>
      <c r="DK473" s="3"/>
      <c r="DL473" s="3"/>
      <c r="DM473" s="3"/>
      <c r="DN473" s="3"/>
      <c r="DO473" s="3"/>
      <c r="DP473" s="3"/>
      <c r="DQ473" s="3"/>
      <c r="DR473" s="3"/>
      <c r="DS473" s="3"/>
      <c r="DT473" s="3"/>
      <c r="DU473" s="3"/>
      <c r="DV473" s="3"/>
      <c r="DW473" s="3">
        <v>141337912.22</v>
      </c>
      <c r="DX473" s="3"/>
      <c r="DY473" s="3"/>
      <c r="DZ473" s="3"/>
      <c r="EA473" s="3">
        <v>169000</v>
      </c>
      <c r="EB473" s="3"/>
      <c r="EC473" s="3"/>
      <c r="ED473" s="3"/>
      <c r="EE473" s="3"/>
      <c r="EF473" s="3"/>
      <c r="EG473" s="3"/>
      <c r="EH473" s="3"/>
      <c r="EI473" s="3"/>
      <c r="EJ473" s="3"/>
      <c r="EK473" s="3"/>
      <c r="EL473" s="3"/>
      <c r="EM473" s="3">
        <v>169000</v>
      </c>
      <c r="EN473" s="3"/>
      <c r="EO473" s="3"/>
      <c r="EP473" s="3"/>
      <c r="EQ473" s="3"/>
      <c r="ER473" s="3"/>
      <c r="ES473" s="3">
        <v>200000</v>
      </c>
      <c r="ET473" s="3"/>
      <c r="EU473" s="3"/>
      <c r="EV473" s="3"/>
      <c r="EW473" s="3"/>
      <c r="EX473" s="3"/>
      <c r="EY473" s="3"/>
      <c r="EZ473" s="3"/>
      <c r="FA473" s="3"/>
      <c r="FB473" s="3"/>
      <c r="FC473" s="3"/>
      <c r="FD473" s="3"/>
      <c r="FE473" s="3"/>
      <c r="FF473" s="3">
        <v>200000</v>
      </c>
      <c r="FG473" s="3"/>
      <c r="FH473" s="3"/>
      <c r="FI473" s="3"/>
      <c r="FJ473" s="3"/>
      <c r="FK473" s="3">
        <v>9400000</v>
      </c>
      <c r="FL473" s="3"/>
      <c r="FM473" s="3"/>
      <c r="FN473" s="3"/>
      <c r="FO473" s="3"/>
      <c r="FP473" s="3"/>
      <c r="FQ473" s="3"/>
      <c r="FR473" s="3"/>
      <c r="FS473" s="3"/>
      <c r="FT473" s="3"/>
      <c r="FU473" s="3"/>
      <c r="FV473" s="3">
        <v>9400000</v>
      </c>
      <c r="FW473" s="3"/>
      <c r="FX473" s="3"/>
      <c r="FY473" s="3"/>
      <c r="FZ473" s="3"/>
      <c r="GA473" s="3"/>
      <c r="GB473" s="3"/>
      <c r="GC473" s="3"/>
      <c r="GD473" s="3"/>
      <c r="GE473" s="3"/>
      <c r="GF473" s="3"/>
      <c r="GG473" s="3"/>
      <c r="GH473" s="3"/>
      <c r="GI473" s="3"/>
      <c r="GJ473" s="3"/>
      <c r="GK473" s="3"/>
      <c r="GL473" s="3"/>
      <c r="GM473" s="3"/>
      <c r="GN473" s="3"/>
      <c r="GO473" s="3">
        <v>0</v>
      </c>
      <c r="GP473" s="3">
        <v>168569000</v>
      </c>
      <c r="GQ473" s="3">
        <v>141537912.22</v>
      </c>
    </row>
    <row r="474" spans="1:199" x14ac:dyDescent="0.25">
      <c r="A474" t="s">
        <v>2462</v>
      </c>
      <c r="B474" t="s">
        <v>2548</v>
      </c>
      <c r="C474" t="s">
        <v>2437</v>
      </c>
      <c r="D474" t="s">
        <v>2549</v>
      </c>
      <c r="E474" t="s">
        <v>2550</v>
      </c>
      <c r="G474" t="s">
        <v>1436</v>
      </c>
      <c r="H474" t="s">
        <v>1437</v>
      </c>
      <c r="I474">
        <v>0</v>
      </c>
      <c r="J474">
        <v>15</v>
      </c>
      <c r="O474">
        <v>473</v>
      </c>
      <c r="P474">
        <v>830922</v>
      </c>
      <c r="Q474" t="s">
        <v>1438</v>
      </c>
      <c r="R474" t="s">
        <v>1439</v>
      </c>
      <c r="S474">
        <v>12</v>
      </c>
      <c r="T474">
        <v>12</v>
      </c>
      <c r="U474" t="s">
        <v>224</v>
      </c>
      <c r="V474" t="s">
        <v>782</v>
      </c>
      <c r="W474" t="s">
        <v>783</v>
      </c>
      <c r="X474" t="s">
        <v>865</v>
      </c>
      <c r="Y474" t="s">
        <v>1278</v>
      </c>
      <c r="Z474">
        <v>3</v>
      </c>
      <c r="AA474">
        <v>15</v>
      </c>
      <c r="AB474">
        <v>100</v>
      </c>
      <c r="AC474" t="s">
        <v>196</v>
      </c>
      <c r="AD474" t="s">
        <v>225</v>
      </c>
      <c r="AE474" t="s">
        <v>194</v>
      </c>
      <c r="AF474" t="s">
        <v>195</v>
      </c>
      <c r="AG474" t="s">
        <v>194</v>
      </c>
      <c r="AH474">
        <v>3</v>
      </c>
      <c r="AI474">
        <v>3</v>
      </c>
      <c r="AJ474">
        <v>100</v>
      </c>
      <c r="AK474" t="s">
        <v>196</v>
      </c>
      <c r="AL474" t="s">
        <v>233</v>
      </c>
      <c r="AM474" t="s">
        <v>194</v>
      </c>
      <c r="AN474" t="s">
        <v>195</v>
      </c>
      <c r="AO474" t="s">
        <v>194</v>
      </c>
      <c r="AP474">
        <v>3</v>
      </c>
      <c r="AQ474">
        <v>1</v>
      </c>
      <c r="AR474">
        <v>33.33</v>
      </c>
      <c r="AS474" t="s">
        <v>192</v>
      </c>
      <c r="AT474" t="s">
        <v>233</v>
      </c>
      <c r="AU474" t="s">
        <v>194</v>
      </c>
      <c r="AV474" t="s">
        <v>195</v>
      </c>
      <c r="AW474" t="s">
        <v>1440</v>
      </c>
      <c r="AX474">
        <v>1</v>
      </c>
      <c r="AY474" t="s">
        <v>199</v>
      </c>
      <c r="AZ474">
        <v>0</v>
      </c>
      <c r="BA474" t="s">
        <v>200</v>
      </c>
      <c r="BB474" t="s">
        <v>201</v>
      </c>
      <c r="BD474" t="s">
        <v>195</v>
      </c>
      <c r="BE474" t="s">
        <v>194</v>
      </c>
      <c r="BJ474">
        <v>4500000</v>
      </c>
      <c r="BU474" s="3">
        <v>4500000</v>
      </c>
      <c r="BZ474">
        <v>4500000</v>
      </c>
      <c r="CN474" s="3">
        <v>4500000</v>
      </c>
      <c r="CO474" s="3"/>
      <c r="CP474" s="3"/>
      <c r="CQ474" s="3"/>
      <c r="CR474" s="3"/>
      <c r="CS474" s="3">
        <v>4500000</v>
      </c>
      <c r="CT474" s="3"/>
      <c r="CU474" s="3"/>
      <c r="CV474" s="3"/>
      <c r="CW474" s="3"/>
      <c r="CX474" s="3"/>
      <c r="CY474" s="3"/>
      <c r="CZ474" s="3"/>
      <c r="DA474" s="3"/>
      <c r="DB474" s="3"/>
      <c r="DC474" s="3"/>
      <c r="DD474" s="3">
        <v>4500000</v>
      </c>
      <c r="DE474" s="3"/>
      <c r="DF474" s="3"/>
      <c r="DG474" s="3"/>
      <c r="DH474" s="3"/>
      <c r="DI474" s="3">
        <v>4000129.59</v>
      </c>
      <c r="DJ474" s="3"/>
      <c r="DK474" s="3"/>
      <c r="DL474" s="3"/>
      <c r="DM474" s="3"/>
      <c r="DN474" s="3"/>
      <c r="DO474" s="3"/>
      <c r="DP474" s="3"/>
      <c r="DQ474" s="3"/>
      <c r="DR474" s="3"/>
      <c r="DS474" s="3"/>
      <c r="DT474" s="3"/>
      <c r="DU474" s="3"/>
      <c r="DV474" s="3"/>
      <c r="DW474" s="3">
        <v>4000129.59</v>
      </c>
      <c r="DX474" s="3"/>
      <c r="DY474" s="3"/>
      <c r="DZ474" s="3"/>
      <c r="EA474" s="3">
        <v>5000</v>
      </c>
      <c r="EB474" s="3"/>
      <c r="EC474" s="3"/>
      <c r="ED474" s="3"/>
      <c r="EE474" s="3"/>
      <c r="EF474" s="3"/>
      <c r="EG474" s="3"/>
      <c r="EH474" s="3"/>
      <c r="EI474" s="3"/>
      <c r="EJ474" s="3"/>
      <c r="EK474" s="3"/>
      <c r="EL474" s="3"/>
      <c r="EM474" s="3">
        <v>5000</v>
      </c>
      <c r="EN474" s="3"/>
      <c r="EO474" s="3"/>
      <c r="EP474" s="3"/>
      <c r="EQ474" s="3"/>
      <c r="ER474" s="3"/>
      <c r="ES474" s="3">
        <v>200000</v>
      </c>
      <c r="ET474" s="3"/>
      <c r="EU474" s="3"/>
      <c r="EV474" s="3"/>
      <c r="EW474" s="3"/>
      <c r="EX474" s="3"/>
      <c r="EY474" s="3"/>
      <c r="EZ474" s="3"/>
      <c r="FA474" s="3"/>
      <c r="FB474" s="3"/>
      <c r="FC474" s="3"/>
      <c r="FD474" s="3"/>
      <c r="FE474" s="3"/>
      <c r="FF474" s="3">
        <v>200000</v>
      </c>
      <c r="FG474" s="3"/>
      <c r="FH474" s="3"/>
      <c r="FI474" s="3"/>
      <c r="FJ474" s="3"/>
      <c r="FK474" s="3">
        <v>400000</v>
      </c>
      <c r="FL474" s="3"/>
      <c r="FM474" s="3"/>
      <c r="FN474" s="3"/>
      <c r="FO474" s="3"/>
      <c r="FP474" s="3"/>
      <c r="FQ474" s="3"/>
      <c r="FR474" s="3"/>
      <c r="FS474" s="3"/>
      <c r="FT474" s="3"/>
      <c r="FU474" s="3"/>
      <c r="FV474" s="3">
        <v>400000</v>
      </c>
      <c r="FW474" s="3"/>
      <c r="FX474" s="3"/>
      <c r="FY474" s="3"/>
      <c r="FZ474" s="3"/>
      <c r="GA474" s="3"/>
      <c r="GB474" s="3"/>
      <c r="GC474" s="3"/>
      <c r="GD474" s="3"/>
      <c r="GE474" s="3"/>
      <c r="GF474" s="3"/>
      <c r="GG474" s="3"/>
      <c r="GH474" s="3"/>
      <c r="GI474" s="3"/>
      <c r="GJ474" s="3"/>
      <c r="GK474" s="3"/>
      <c r="GL474" s="3"/>
      <c r="GM474" s="3"/>
      <c r="GN474" s="3"/>
      <c r="GO474" s="3">
        <v>0</v>
      </c>
      <c r="GP474" s="3">
        <v>9405000</v>
      </c>
      <c r="GQ474" s="3">
        <v>8700129.5899999999</v>
      </c>
    </row>
    <row r="475" spans="1:199" x14ac:dyDescent="0.25">
      <c r="A475" t="s">
        <v>2462</v>
      </c>
      <c r="B475" t="s">
        <v>2548</v>
      </c>
      <c r="C475" t="s">
        <v>2437</v>
      </c>
      <c r="D475" t="s">
        <v>2549</v>
      </c>
      <c r="E475" t="s">
        <v>2550</v>
      </c>
      <c r="G475" t="s">
        <v>1436</v>
      </c>
      <c r="H475" t="s">
        <v>1437</v>
      </c>
      <c r="I475">
        <v>0</v>
      </c>
      <c r="J475">
        <v>15</v>
      </c>
      <c r="O475">
        <v>474</v>
      </c>
      <c r="P475">
        <v>830923</v>
      </c>
      <c r="Q475" t="s">
        <v>1441</v>
      </c>
      <c r="R475" t="s">
        <v>1442</v>
      </c>
      <c r="S475">
        <v>0</v>
      </c>
      <c r="T475">
        <v>6</v>
      </c>
      <c r="U475" t="s">
        <v>224</v>
      </c>
      <c r="V475" t="s">
        <v>782</v>
      </c>
      <c r="W475" t="s">
        <v>783</v>
      </c>
      <c r="X475" t="s">
        <v>865</v>
      </c>
      <c r="Y475" t="s">
        <v>1278</v>
      </c>
      <c r="Z475">
        <v>2</v>
      </c>
      <c r="AA475">
        <v>2</v>
      </c>
      <c r="AB475">
        <v>100</v>
      </c>
      <c r="AC475" t="s">
        <v>196</v>
      </c>
      <c r="AD475" t="s">
        <v>233</v>
      </c>
      <c r="AE475" t="s">
        <v>194</v>
      </c>
      <c r="AF475" t="s">
        <v>195</v>
      </c>
      <c r="AG475" t="s">
        <v>194</v>
      </c>
      <c r="AH475">
        <v>2</v>
      </c>
      <c r="AI475">
        <v>2</v>
      </c>
      <c r="AJ475">
        <v>100</v>
      </c>
      <c r="AK475" t="s">
        <v>196</v>
      </c>
      <c r="AL475" t="s">
        <v>233</v>
      </c>
      <c r="AM475" t="s">
        <v>194</v>
      </c>
      <c r="AN475" t="s">
        <v>195</v>
      </c>
      <c r="AO475" t="s">
        <v>194</v>
      </c>
      <c r="AP475">
        <v>1</v>
      </c>
      <c r="AQ475">
        <v>1</v>
      </c>
      <c r="AR475">
        <v>100</v>
      </c>
      <c r="AS475" t="s">
        <v>196</v>
      </c>
      <c r="AT475" t="s">
        <v>233</v>
      </c>
      <c r="AU475" t="s">
        <v>194</v>
      </c>
      <c r="AV475" t="s">
        <v>195</v>
      </c>
      <c r="AW475" t="s">
        <v>1443</v>
      </c>
      <c r="AX475">
        <v>1</v>
      </c>
      <c r="AY475" t="s">
        <v>199</v>
      </c>
      <c r="AZ475">
        <v>0</v>
      </c>
      <c r="BA475" t="s">
        <v>200</v>
      </c>
      <c r="BB475" t="s">
        <v>201</v>
      </c>
      <c r="BD475" t="s">
        <v>195</v>
      </c>
      <c r="BE475" t="s">
        <v>194</v>
      </c>
      <c r="BJ475">
        <v>4500000</v>
      </c>
      <c r="BU475" s="3">
        <v>4500000</v>
      </c>
      <c r="BZ475">
        <v>4500000</v>
      </c>
      <c r="CN475" s="3">
        <v>4500000</v>
      </c>
      <c r="CO475" s="3"/>
      <c r="CP475" s="3"/>
      <c r="CQ475" s="3"/>
      <c r="CR475" s="3"/>
      <c r="CS475" s="3">
        <v>4500000</v>
      </c>
      <c r="CT475" s="3"/>
      <c r="CU475" s="3"/>
      <c r="CV475" s="3"/>
      <c r="CW475" s="3"/>
      <c r="CX475" s="3"/>
      <c r="CY475" s="3"/>
      <c r="CZ475" s="3"/>
      <c r="DA475" s="3"/>
      <c r="DB475" s="3"/>
      <c r="DC475" s="3"/>
      <c r="DD475" s="3">
        <v>4500000</v>
      </c>
      <c r="DE475" s="3"/>
      <c r="DF475" s="3"/>
      <c r="DG475" s="3"/>
      <c r="DH475" s="3"/>
      <c r="DI475" s="3">
        <v>4000129.59</v>
      </c>
      <c r="DJ475" s="3"/>
      <c r="DK475" s="3"/>
      <c r="DL475" s="3"/>
      <c r="DM475" s="3"/>
      <c r="DN475" s="3"/>
      <c r="DO475" s="3"/>
      <c r="DP475" s="3"/>
      <c r="DQ475" s="3"/>
      <c r="DR475" s="3"/>
      <c r="DS475" s="3"/>
      <c r="DT475" s="3"/>
      <c r="DU475" s="3"/>
      <c r="DV475" s="3"/>
      <c r="DW475" s="3">
        <v>4000129.59</v>
      </c>
      <c r="DX475" s="3"/>
      <c r="DY475" s="3"/>
      <c r="DZ475" s="3"/>
      <c r="EA475" s="3">
        <v>5000</v>
      </c>
      <c r="EB475" s="3"/>
      <c r="EC475" s="3"/>
      <c r="ED475" s="3"/>
      <c r="EE475" s="3"/>
      <c r="EF475" s="3"/>
      <c r="EG475" s="3"/>
      <c r="EH475" s="3"/>
      <c r="EI475" s="3"/>
      <c r="EJ475" s="3"/>
      <c r="EK475" s="3"/>
      <c r="EL475" s="3"/>
      <c r="EM475" s="3">
        <v>5000</v>
      </c>
      <c r="EN475" s="3"/>
      <c r="EO475" s="3"/>
      <c r="EP475" s="3"/>
      <c r="EQ475" s="3"/>
      <c r="ER475" s="3"/>
      <c r="ES475" s="3">
        <v>1100000</v>
      </c>
      <c r="ET475" s="3"/>
      <c r="EU475" s="3"/>
      <c r="EV475" s="3"/>
      <c r="EW475" s="3"/>
      <c r="EX475" s="3"/>
      <c r="EY475" s="3"/>
      <c r="EZ475" s="3"/>
      <c r="FA475" s="3"/>
      <c r="FB475" s="3"/>
      <c r="FC475" s="3"/>
      <c r="FD475" s="3"/>
      <c r="FE475" s="3"/>
      <c r="FF475" s="3">
        <v>1100000</v>
      </c>
      <c r="FG475" s="3"/>
      <c r="FH475" s="3"/>
      <c r="FI475" s="3"/>
      <c r="FJ475" s="3"/>
      <c r="FK475" s="3">
        <v>200000</v>
      </c>
      <c r="FL475" s="3"/>
      <c r="FM475" s="3"/>
      <c r="FN475" s="3"/>
      <c r="FO475" s="3"/>
      <c r="FP475" s="3"/>
      <c r="FQ475" s="3"/>
      <c r="FR475" s="3"/>
      <c r="FS475" s="3"/>
      <c r="FT475" s="3"/>
      <c r="FU475" s="3"/>
      <c r="FV475" s="3">
        <v>200000</v>
      </c>
      <c r="FW475" s="3"/>
      <c r="FX475" s="3"/>
      <c r="FY475" s="3"/>
      <c r="FZ475" s="3"/>
      <c r="GA475" s="3"/>
      <c r="GB475" s="3"/>
      <c r="GC475" s="3"/>
      <c r="GD475" s="3"/>
      <c r="GE475" s="3"/>
      <c r="GF475" s="3"/>
      <c r="GG475" s="3"/>
      <c r="GH475" s="3"/>
      <c r="GI475" s="3"/>
      <c r="GJ475" s="3"/>
      <c r="GK475" s="3"/>
      <c r="GL475" s="3"/>
      <c r="GM475" s="3"/>
      <c r="GN475" s="3"/>
      <c r="GO475" s="3">
        <v>0</v>
      </c>
      <c r="GP475" s="3">
        <v>9205000</v>
      </c>
      <c r="GQ475" s="3">
        <v>9600129.5899999999</v>
      </c>
    </row>
    <row r="476" spans="1:199" x14ac:dyDescent="0.25">
      <c r="A476" t="s">
        <v>2462</v>
      </c>
      <c r="B476" t="s">
        <v>2548</v>
      </c>
      <c r="C476" t="s">
        <v>2437</v>
      </c>
      <c r="D476" t="s">
        <v>2549</v>
      </c>
      <c r="E476" t="s">
        <v>2550</v>
      </c>
      <c r="G476" t="s">
        <v>1444</v>
      </c>
      <c r="H476" t="s">
        <v>1445</v>
      </c>
      <c r="I476" t="s">
        <v>467</v>
      </c>
      <c r="J476">
        <v>50</v>
      </c>
      <c r="O476">
        <v>475</v>
      </c>
      <c r="P476">
        <v>830924</v>
      </c>
      <c r="Q476" t="s">
        <v>1446</v>
      </c>
      <c r="R476" t="s">
        <v>1447</v>
      </c>
      <c r="S476">
        <v>0</v>
      </c>
      <c r="T476">
        <v>3</v>
      </c>
      <c r="U476" t="s">
        <v>187</v>
      </c>
      <c r="V476" t="s">
        <v>782</v>
      </c>
      <c r="W476" t="s">
        <v>783</v>
      </c>
      <c r="X476" t="s">
        <v>865</v>
      </c>
      <c r="Y476" t="s">
        <v>1278</v>
      </c>
      <c r="Z476" t="s">
        <v>261</v>
      </c>
      <c r="AA476">
        <v>0</v>
      </c>
      <c r="AB476" t="s">
        <v>262</v>
      </c>
      <c r="AC476" t="s">
        <v>263</v>
      </c>
      <c r="AD476" t="s">
        <v>264</v>
      </c>
      <c r="AE476" t="s">
        <v>194</v>
      </c>
      <c r="AF476" t="s">
        <v>195</v>
      </c>
      <c r="AG476" t="s">
        <v>194</v>
      </c>
      <c r="AH476">
        <v>3</v>
      </c>
      <c r="AI476">
        <v>4</v>
      </c>
      <c r="AJ476">
        <v>100</v>
      </c>
      <c r="AK476" t="s">
        <v>196</v>
      </c>
      <c r="AL476" t="s">
        <v>225</v>
      </c>
      <c r="AM476" t="s">
        <v>194</v>
      </c>
      <c r="AN476" t="s">
        <v>195</v>
      </c>
      <c r="AO476" t="s">
        <v>194</v>
      </c>
      <c r="AP476">
        <v>3</v>
      </c>
      <c r="AQ476">
        <v>1</v>
      </c>
      <c r="AR476">
        <v>33.33</v>
      </c>
      <c r="AS476" t="s">
        <v>192</v>
      </c>
      <c r="AT476" t="s">
        <v>233</v>
      </c>
      <c r="AU476" t="s">
        <v>194</v>
      </c>
      <c r="AV476" t="s">
        <v>195</v>
      </c>
      <c r="AW476" t="s">
        <v>1448</v>
      </c>
      <c r="AX476">
        <v>1</v>
      </c>
      <c r="AY476" t="s">
        <v>199</v>
      </c>
      <c r="AZ476">
        <v>0</v>
      </c>
      <c r="BA476" t="s">
        <v>200</v>
      </c>
      <c r="BB476" t="s">
        <v>201</v>
      </c>
      <c r="BD476" t="s">
        <v>195</v>
      </c>
      <c r="BE476" t="s">
        <v>194</v>
      </c>
      <c r="BU476" s="3">
        <v>0</v>
      </c>
      <c r="CN476" s="3">
        <v>0</v>
      </c>
      <c r="CO476" s="3"/>
      <c r="CP476" s="3"/>
      <c r="CQ476" s="3"/>
      <c r="CR476" s="3"/>
      <c r="CS476" s="3">
        <v>25000000</v>
      </c>
      <c r="CT476" s="3"/>
      <c r="CU476" s="3"/>
      <c r="CV476" s="3"/>
      <c r="CW476" s="3"/>
      <c r="CX476" s="3"/>
      <c r="CY476" s="3"/>
      <c r="CZ476" s="3"/>
      <c r="DA476" s="3"/>
      <c r="DB476" s="3"/>
      <c r="DC476" s="3"/>
      <c r="DD476" s="3">
        <v>25000000</v>
      </c>
      <c r="DE476" s="3"/>
      <c r="DF476" s="3"/>
      <c r="DG476" s="3"/>
      <c r="DH476" s="3"/>
      <c r="DI476" s="3">
        <v>22222942.170000002</v>
      </c>
      <c r="DJ476" s="3"/>
      <c r="DK476" s="3"/>
      <c r="DL476" s="3"/>
      <c r="DM476" s="3"/>
      <c r="DN476" s="3"/>
      <c r="DO476" s="3"/>
      <c r="DP476" s="3"/>
      <c r="DQ476" s="3"/>
      <c r="DR476" s="3"/>
      <c r="DS476" s="3"/>
      <c r="DT476" s="3"/>
      <c r="DU476" s="3"/>
      <c r="DV476" s="3"/>
      <c r="DW476" s="3">
        <v>22222942.170000002</v>
      </c>
      <c r="DX476" s="3"/>
      <c r="DY476" s="3"/>
      <c r="DZ476" s="3"/>
      <c r="EA476" s="3">
        <v>30000</v>
      </c>
      <c r="EB476" s="3"/>
      <c r="EC476" s="3"/>
      <c r="ED476" s="3"/>
      <c r="EE476" s="3"/>
      <c r="EF476" s="3"/>
      <c r="EG476" s="3"/>
      <c r="EH476" s="3"/>
      <c r="EI476" s="3"/>
      <c r="EJ476" s="3"/>
      <c r="EK476" s="3"/>
      <c r="EL476" s="3"/>
      <c r="EM476" s="3">
        <v>30000</v>
      </c>
      <c r="EN476" s="3"/>
      <c r="EO476" s="3"/>
      <c r="EP476" s="3"/>
      <c r="EQ476" s="3"/>
      <c r="ER476" s="3">
        <v>5866666</v>
      </c>
      <c r="ES476" s="3"/>
      <c r="ET476" s="3"/>
      <c r="EU476" s="3"/>
      <c r="EV476" s="3"/>
      <c r="EW476" s="3"/>
      <c r="EX476" s="3"/>
      <c r="EY476" s="3"/>
      <c r="EZ476" s="3"/>
      <c r="FA476" s="3"/>
      <c r="FB476" s="3"/>
      <c r="FC476" s="3"/>
      <c r="FD476" s="3"/>
      <c r="FE476" s="3"/>
      <c r="FF476" s="3">
        <v>5866666</v>
      </c>
      <c r="FG476" s="3"/>
      <c r="FH476" s="3"/>
      <c r="FI476" s="3"/>
      <c r="FJ476" s="3"/>
      <c r="FK476" s="3">
        <v>10000000</v>
      </c>
      <c r="FL476" s="3"/>
      <c r="FM476" s="3"/>
      <c r="FN476" s="3"/>
      <c r="FO476" s="3"/>
      <c r="FP476" s="3"/>
      <c r="FQ476" s="3"/>
      <c r="FR476" s="3"/>
      <c r="FS476" s="3"/>
      <c r="FT476" s="3"/>
      <c r="FU476" s="3"/>
      <c r="FV476" s="3">
        <v>10000000</v>
      </c>
      <c r="FW476" s="3"/>
      <c r="FX476" s="3"/>
      <c r="FY476" s="3"/>
      <c r="FZ476" s="3"/>
      <c r="GA476" s="3"/>
      <c r="GB476" s="3"/>
      <c r="GC476" s="3"/>
      <c r="GD476" s="3"/>
      <c r="GE476" s="3"/>
      <c r="GF476" s="3"/>
      <c r="GG476" s="3"/>
      <c r="GH476" s="3"/>
      <c r="GI476" s="3"/>
      <c r="GJ476" s="3"/>
      <c r="GK476" s="3"/>
      <c r="GL476" s="3"/>
      <c r="GM476" s="3"/>
      <c r="GN476" s="3"/>
      <c r="GO476" s="3">
        <v>0</v>
      </c>
      <c r="GP476" s="3">
        <v>35030000</v>
      </c>
      <c r="GQ476" s="3">
        <v>28089608.170000002</v>
      </c>
    </row>
    <row r="477" spans="1:199" x14ac:dyDescent="0.25">
      <c r="A477" t="s">
        <v>2462</v>
      </c>
      <c r="B477" t="s">
        <v>2548</v>
      </c>
      <c r="C477" t="s">
        <v>2437</v>
      </c>
      <c r="D477" t="s">
        <v>2549</v>
      </c>
      <c r="E477" t="s">
        <v>2550</v>
      </c>
      <c r="G477" t="s">
        <v>1444</v>
      </c>
      <c r="H477" t="s">
        <v>1445</v>
      </c>
      <c r="I477" t="s">
        <v>467</v>
      </c>
      <c r="J477">
        <v>50</v>
      </c>
      <c r="O477">
        <v>476</v>
      </c>
      <c r="P477">
        <v>830925</v>
      </c>
      <c r="Q477" t="s">
        <v>1449</v>
      </c>
      <c r="R477" t="s">
        <v>1450</v>
      </c>
      <c r="S477">
        <v>0</v>
      </c>
      <c r="T477">
        <v>1</v>
      </c>
      <c r="U477" t="s">
        <v>224</v>
      </c>
      <c r="V477" t="s">
        <v>782</v>
      </c>
      <c r="W477" t="s">
        <v>783</v>
      </c>
      <c r="X477" t="s">
        <v>865</v>
      </c>
      <c r="Y477" t="s">
        <v>1278</v>
      </c>
      <c r="Z477" t="s">
        <v>261</v>
      </c>
      <c r="AA477">
        <v>0</v>
      </c>
      <c r="AB477">
        <v>0</v>
      </c>
      <c r="AC477" t="s">
        <v>192</v>
      </c>
      <c r="AD477" t="s">
        <v>193</v>
      </c>
      <c r="AE477" t="s">
        <v>194</v>
      </c>
      <c r="AF477" t="s">
        <v>195</v>
      </c>
      <c r="AG477" t="s">
        <v>194</v>
      </c>
      <c r="AH477" t="s">
        <v>261</v>
      </c>
      <c r="AI477" t="s">
        <v>199</v>
      </c>
      <c r="AJ477" t="s">
        <v>262</v>
      </c>
      <c r="AK477" t="s">
        <v>263</v>
      </c>
      <c r="AL477" t="s">
        <v>264</v>
      </c>
      <c r="AN477" t="s">
        <v>195</v>
      </c>
      <c r="AO477" t="s">
        <v>194</v>
      </c>
      <c r="AP477" t="s">
        <v>261</v>
      </c>
      <c r="AQ477" t="s">
        <v>199</v>
      </c>
      <c r="AR477" t="s">
        <v>262</v>
      </c>
      <c r="AS477" t="s">
        <v>263</v>
      </c>
      <c r="AT477" t="s">
        <v>264</v>
      </c>
      <c r="AV477" t="s">
        <v>195</v>
      </c>
      <c r="AW477" t="s">
        <v>194</v>
      </c>
      <c r="AX477">
        <v>1</v>
      </c>
      <c r="AY477" t="s">
        <v>199</v>
      </c>
      <c r="AZ477">
        <v>0</v>
      </c>
      <c r="BA477" t="s">
        <v>200</v>
      </c>
      <c r="BB477" t="s">
        <v>201</v>
      </c>
      <c r="BD477" t="s">
        <v>195</v>
      </c>
      <c r="BE477" t="s">
        <v>194</v>
      </c>
      <c r="BU477" s="3">
        <v>0</v>
      </c>
      <c r="CN477" s="3">
        <v>0</v>
      </c>
      <c r="CO477" s="3"/>
      <c r="CP477" s="3"/>
      <c r="CQ477" s="3"/>
      <c r="CR477" s="3"/>
      <c r="CS477" s="3"/>
      <c r="CT477" s="3"/>
      <c r="CU477" s="3"/>
      <c r="CV477" s="3"/>
      <c r="CW477" s="3"/>
      <c r="CX477" s="3"/>
      <c r="CY477" s="3"/>
      <c r="CZ477" s="3"/>
      <c r="DA477" s="3"/>
      <c r="DB477" s="3"/>
      <c r="DC477" s="3"/>
      <c r="DD477" s="3">
        <v>0</v>
      </c>
      <c r="DE477" s="3"/>
      <c r="DF477" s="3"/>
      <c r="DG477" s="3"/>
      <c r="DH477" s="3"/>
      <c r="DI477" s="3"/>
      <c r="DJ477" s="3"/>
      <c r="DK477" s="3"/>
      <c r="DL477" s="3"/>
      <c r="DM477" s="3"/>
      <c r="DN477" s="3"/>
      <c r="DO477" s="3"/>
      <c r="DP477" s="3"/>
      <c r="DQ477" s="3"/>
      <c r="DR477" s="3"/>
      <c r="DS477" s="3"/>
      <c r="DT477" s="3"/>
      <c r="DU477" s="3"/>
      <c r="DV477" s="3"/>
      <c r="DW477" s="3">
        <v>0</v>
      </c>
      <c r="DX477" s="3"/>
      <c r="DY477" s="3"/>
      <c r="DZ477" s="3"/>
      <c r="EA477" s="3"/>
      <c r="EB477" s="3"/>
      <c r="EC477" s="3"/>
      <c r="ED477" s="3"/>
      <c r="EE477" s="3"/>
      <c r="EF477" s="3"/>
      <c r="EG477" s="3"/>
      <c r="EH477" s="3"/>
      <c r="EI477" s="3"/>
      <c r="EJ477" s="3"/>
      <c r="EK477" s="3"/>
      <c r="EL477" s="3"/>
      <c r="EM477" s="3">
        <v>0</v>
      </c>
      <c r="EN477" s="3"/>
      <c r="EO477" s="3"/>
      <c r="EP477" s="3"/>
      <c r="EQ477" s="3"/>
      <c r="ER477" s="3"/>
      <c r="ES477" s="3"/>
      <c r="ET477" s="3"/>
      <c r="EU477" s="3"/>
      <c r="EV477" s="3"/>
      <c r="EW477" s="3"/>
      <c r="EX477" s="3"/>
      <c r="EY477" s="3"/>
      <c r="EZ477" s="3"/>
      <c r="FA477" s="3"/>
      <c r="FB477" s="3"/>
      <c r="FC477" s="3"/>
      <c r="FD477" s="3"/>
      <c r="FE477" s="3"/>
      <c r="FF477" s="3">
        <v>0</v>
      </c>
      <c r="FG477" s="3"/>
      <c r="FH477" s="3"/>
      <c r="FI477" s="3"/>
      <c r="FJ477" s="3"/>
      <c r="FK477" s="3">
        <v>9500000</v>
      </c>
      <c r="FL477" s="3"/>
      <c r="FM477" s="3"/>
      <c r="FN477" s="3"/>
      <c r="FO477" s="3"/>
      <c r="FP477" s="3"/>
      <c r="FQ477" s="3"/>
      <c r="FR477" s="3"/>
      <c r="FS477" s="3"/>
      <c r="FT477" s="3"/>
      <c r="FU477" s="3"/>
      <c r="FV477" s="3">
        <v>9500000</v>
      </c>
      <c r="FW477" s="3"/>
      <c r="FX477" s="3"/>
      <c r="FY477" s="3"/>
      <c r="FZ477" s="3"/>
      <c r="GA477" s="3"/>
      <c r="GB477" s="3"/>
      <c r="GC477" s="3"/>
      <c r="GD477" s="3"/>
      <c r="GE477" s="3"/>
      <c r="GF477" s="3"/>
      <c r="GG477" s="3"/>
      <c r="GH477" s="3"/>
      <c r="GI477" s="3"/>
      <c r="GJ477" s="3"/>
      <c r="GK477" s="3"/>
      <c r="GL477" s="3"/>
      <c r="GM477" s="3"/>
      <c r="GN477" s="3"/>
      <c r="GO477" s="3">
        <v>0</v>
      </c>
      <c r="GP477" s="3">
        <v>9500000</v>
      </c>
      <c r="GQ477" s="3">
        <v>0</v>
      </c>
    </row>
    <row r="478" spans="1:199" x14ac:dyDescent="0.25">
      <c r="A478" t="s">
        <v>2462</v>
      </c>
      <c r="B478" t="s">
        <v>2548</v>
      </c>
      <c r="C478" t="s">
        <v>2437</v>
      </c>
      <c r="D478" t="s">
        <v>2549</v>
      </c>
      <c r="E478" t="s">
        <v>2550</v>
      </c>
      <c r="G478" t="s">
        <v>1451</v>
      </c>
      <c r="H478" t="s">
        <v>1452</v>
      </c>
      <c r="I478" t="s">
        <v>467</v>
      </c>
      <c r="J478">
        <v>50</v>
      </c>
      <c r="O478">
        <v>477</v>
      </c>
      <c r="P478">
        <v>830926</v>
      </c>
      <c r="Q478" t="s">
        <v>1453</v>
      </c>
      <c r="R478" t="s">
        <v>1454</v>
      </c>
      <c r="S478">
        <v>0</v>
      </c>
      <c r="T478">
        <v>2</v>
      </c>
      <c r="U478" t="s">
        <v>224</v>
      </c>
      <c r="V478" t="s">
        <v>782</v>
      </c>
      <c r="W478" t="s">
        <v>783</v>
      </c>
      <c r="X478" t="s">
        <v>865</v>
      </c>
      <c r="Y478" t="s">
        <v>1278</v>
      </c>
      <c r="Z478" t="s">
        <v>261</v>
      </c>
      <c r="AA478">
        <v>0</v>
      </c>
      <c r="AB478" t="s">
        <v>262</v>
      </c>
      <c r="AC478" t="s">
        <v>263</v>
      </c>
      <c r="AD478" t="s">
        <v>264</v>
      </c>
      <c r="AE478" t="s">
        <v>194</v>
      </c>
      <c r="AF478" t="s">
        <v>195</v>
      </c>
      <c r="AG478" t="s">
        <v>194</v>
      </c>
      <c r="AH478">
        <v>1</v>
      </c>
      <c r="AI478">
        <v>2</v>
      </c>
      <c r="AJ478">
        <v>100</v>
      </c>
      <c r="AK478" t="s">
        <v>196</v>
      </c>
      <c r="AL478" t="s">
        <v>225</v>
      </c>
      <c r="AM478" t="s">
        <v>194</v>
      </c>
      <c r="AN478" t="s">
        <v>195</v>
      </c>
      <c r="AO478" t="s">
        <v>194</v>
      </c>
      <c r="AP478">
        <v>1</v>
      </c>
      <c r="AQ478">
        <v>0</v>
      </c>
      <c r="AR478">
        <v>0</v>
      </c>
      <c r="AS478" t="s">
        <v>192</v>
      </c>
      <c r="AT478" t="s">
        <v>299</v>
      </c>
      <c r="AU478" t="s">
        <v>194</v>
      </c>
      <c r="AV478" t="s">
        <v>195</v>
      </c>
      <c r="AW478" t="s">
        <v>1455</v>
      </c>
      <c r="AX478">
        <v>1</v>
      </c>
      <c r="AY478" t="s">
        <v>199</v>
      </c>
      <c r="AZ478">
        <v>0</v>
      </c>
      <c r="BA478" t="s">
        <v>200</v>
      </c>
      <c r="BB478" t="s">
        <v>201</v>
      </c>
      <c r="BD478" t="s">
        <v>195</v>
      </c>
      <c r="BE478" t="s">
        <v>194</v>
      </c>
      <c r="BU478" s="3">
        <v>0</v>
      </c>
      <c r="CN478" s="3">
        <v>0</v>
      </c>
      <c r="CO478" s="3"/>
      <c r="CP478" s="3"/>
      <c r="CQ478" s="3"/>
      <c r="CR478" s="3"/>
      <c r="CS478" s="3">
        <v>50000000</v>
      </c>
      <c r="CT478" s="3"/>
      <c r="CU478" s="3"/>
      <c r="CV478" s="3"/>
      <c r="CW478" s="3"/>
      <c r="CX478" s="3"/>
      <c r="CY478" s="3"/>
      <c r="CZ478" s="3"/>
      <c r="DA478" s="3"/>
      <c r="DB478" s="3"/>
      <c r="DC478" s="3"/>
      <c r="DD478" s="3">
        <v>50000000</v>
      </c>
      <c r="DE478" s="3"/>
      <c r="DF478" s="3"/>
      <c r="DG478" s="3"/>
      <c r="DH478" s="3"/>
      <c r="DI478" s="3">
        <v>44445884.340000004</v>
      </c>
      <c r="DJ478" s="3"/>
      <c r="DK478" s="3"/>
      <c r="DL478" s="3"/>
      <c r="DM478" s="3"/>
      <c r="DN478" s="3"/>
      <c r="DO478" s="3"/>
      <c r="DP478" s="3"/>
      <c r="DQ478" s="3"/>
      <c r="DR478" s="3"/>
      <c r="DS478" s="3"/>
      <c r="DT478" s="3"/>
      <c r="DU478" s="3"/>
      <c r="DV478" s="3"/>
      <c r="DW478" s="3">
        <v>44445884.340000004</v>
      </c>
      <c r="DX478" s="3"/>
      <c r="DY478" s="3"/>
      <c r="DZ478" s="3"/>
      <c r="EA478" s="3">
        <v>60000</v>
      </c>
      <c r="EB478" s="3"/>
      <c r="EC478" s="3"/>
      <c r="ED478" s="3"/>
      <c r="EE478" s="3"/>
      <c r="EF478" s="3"/>
      <c r="EG478" s="3"/>
      <c r="EH478" s="3"/>
      <c r="EI478" s="3"/>
      <c r="EJ478" s="3"/>
      <c r="EK478" s="3"/>
      <c r="EL478" s="3"/>
      <c r="EM478" s="3">
        <v>60000</v>
      </c>
      <c r="EN478" s="3"/>
      <c r="EO478" s="3"/>
      <c r="EP478" s="3"/>
      <c r="EQ478" s="3"/>
      <c r="ER478" s="3"/>
      <c r="ES478" s="3"/>
      <c r="ET478" s="3"/>
      <c r="EU478" s="3"/>
      <c r="EV478" s="3"/>
      <c r="EW478" s="3"/>
      <c r="EX478" s="3"/>
      <c r="EY478" s="3"/>
      <c r="EZ478" s="3"/>
      <c r="FA478" s="3"/>
      <c r="FB478" s="3"/>
      <c r="FC478" s="3"/>
      <c r="FD478" s="3"/>
      <c r="FE478" s="3"/>
      <c r="FF478" s="3">
        <v>0</v>
      </c>
      <c r="FG478" s="3"/>
      <c r="FH478" s="3"/>
      <c r="FI478" s="3"/>
      <c r="FJ478" s="3"/>
      <c r="FK478" s="3">
        <v>5000000</v>
      </c>
      <c r="FL478" s="3"/>
      <c r="FM478" s="3"/>
      <c r="FN478" s="3"/>
      <c r="FO478" s="3"/>
      <c r="FP478" s="3"/>
      <c r="FQ478" s="3"/>
      <c r="FR478" s="3"/>
      <c r="FS478" s="3"/>
      <c r="FT478" s="3"/>
      <c r="FU478" s="3"/>
      <c r="FV478" s="3">
        <v>5000000</v>
      </c>
      <c r="FW478" s="3"/>
      <c r="FX478" s="3"/>
      <c r="FY478" s="3"/>
      <c r="FZ478" s="3"/>
      <c r="GA478" s="3"/>
      <c r="GB478" s="3"/>
      <c r="GC478" s="3"/>
      <c r="GD478" s="3"/>
      <c r="GE478" s="3"/>
      <c r="GF478" s="3"/>
      <c r="GG478" s="3"/>
      <c r="GH478" s="3"/>
      <c r="GI478" s="3"/>
      <c r="GJ478" s="3"/>
      <c r="GK478" s="3"/>
      <c r="GL478" s="3"/>
      <c r="GM478" s="3"/>
      <c r="GN478" s="3"/>
      <c r="GO478" s="3">
        <v>0</v>
      </c>
      <c r="GP478" s="3">
        <v>55060000</v>
      </c>
      <c r="GQ478" s="3">
        <v>44445884.340000004</v>
      </c>
    </row>
    <row r="479" spans="1:199" x14ac:dyDescent="0.25">
      <c r="A479" t="s">
        <v>2462</v>
      </c>
      <c r="B479" t="s">
        <v>2548</v>
      </c>
      <c r="C479" t="s">
        <v>2437</v>
      </c>
      <c r="D479" t="s">
        <v>2549</v>
      </c>
      <c r="E479" t="s">
        <v>2550</v>
      </c>
      <c r="G479" t="s">
        <v>1451</v>
      </c>
      <c r="H479" t="s">
        <v>1452</v>
      </c>
      <c r="I479" t="s">
        <v>467</v>
      </c>
      <c r="J479">
        <v>50</v>
      </c>
      <c r="O479">
        <v>478</v>
      </c>
      <c r="P479">
        <v>830927</v>
      </c>
      <c r="Q479" t="s">
        <v>1456</v>
      </c>
      <c r="R479" t="s">
        <v>1457</v>
      </c>
      <c r="S479">
        <v>0</v>
      </c>
      <c r="T479">
        <v>2</v>
      </c>
      <c r="U479" t="s">
        <v>224</v>
      </c>
      <c r="V479" t="s">
        <v>782</v>
      </c>
      <c r="W479" t="s">
        <v>783</v>
      </c>
      <c r="X479" t="s">
        <v>865</v>
      </c>
      <c r="Y479" t="s">
        <v>1278</v>
      </c>
      <c r="Z479" t="s">
        <v>261</v>
      </c>
      <c r="AA479">
        <v>0</v>
      </c>
      <c r="AB479" t="s">
        <v>262</v>
      </c>
      <c r="AC479" t="s">
        <v>263</v>
      </c>
      <c r="AD479" t="s">
        <v>264</v>
      </c>
      <c r="AE479" t="s">
        <v>194</v>
      </c>
      <c r="AF479" t="s">
        <v>195</v>
      </c>
      <c r="AG479" t="s">
        <v>194</v>
      </c>
      <c r="AH479">
        <v>1</v>
      </c>
      <c r="AI479">
        <v>1</v>
      </c>
      <c r="AJ479">
        <v>100</v>
      </c>
      <c r="AK479" t="s">
        <v>196</v>
      </c>
      <c r="AL479" t="s">
        <v>233</v>
      </c>
      <c r="AM479" t="s">
        <v>194</v>
      </c>
      <c r="AN479" t="s">
        <v>195</v>
      </c>
      <c r="AO479" t="s">
        <v>194</v>
      </c>
      <c r="AP479">
        <v>1</v>
      </c>
      <c r="AQ479">
        <v>1</v>
      </c>
      <c r="AR479">
        <v>100</v>
      </c>
      <c r="AS479" t="s">
        <v>196</v>
      </c>
      <c r="AT479" t="s">
        <v>233</v>
      </c>
      <c r="AU479" t="s">
        <v>194</v>
      </c>
      <c r="AV479" t="s">
        <v>195</v>
      </c>
      <c r="AW479" t="s">
        <v>1458</v>
      </c>
      <c r="AX479" t="s">
        <v>261</v>
      </c>
      <c r="AY479" t="s">
        <v>199</v>
      </c>
      <c r="AZ479" t="s">
        <v>262</v>
      </c>
      <c r="BA479" t="s">
        <v>263</v>
      </c>
      <c r="BB479" t="s">
        <v>264</v>
      </c>
      <c r="BD479" t="s">
        <v>195</v>
      </c>
      <c r="BE479" t="s">
        <v>194</v>
      </c>
      <c r="BU479" s="3">
        <v>0</v>
      </c>
      <c r="CN479" s="3">
        <v>0</v>
      </c>
      <c r="CO479" s="3"/>
      <c r="CP479" s="3"/>
      <c r="CQ479" s="3"/>
      <c r="CR479" s="3"/>
      <c r="CS479" s="3">
        <v>50000000</v>
      </c>
      <c r="CT479" s="3"/>
      <c r="CU479" s="3"/>
      <c r="CV479" s="3"/>
      <c r="CW479" s="3"/>
      <c r="CX479" s="3"/>
      <c r="CY479" s="3"/>
      <c r="CZ479" s="3"/>
      <c r="DA479" s="3"/>
      <c r="DB479" s="3"/>
      <c r="DC479" s="3"/>
      <c r="DD479" s="3">
        <v>50000000</v>
      </c>
      <c r="DE479" s="3"/>
      <c r="DF479" s="3"/>
      <c r="DG479" s="3"/>
      <c r="DH479" s="3"/>
      <c r="DI479" s="3">
        <v>44445884.340000004</v>
      </c>
      <c r="DJ479" s="3"/>
      <c r="DK479" s="3"/>
      <c r="DL479" s="3"/>
      <c r="DM479" s="3"/>
      <c r="DN479" s="3"/>
      <c r="DO479" s="3"/>
      <c r="DP479" s="3"/>
      <c r="DQ479" s="3"/>
      <c r="DR479" s="3"/>
      <c r="DS479" s="3"/>
      <c r="DT479" s="3"/>
      <c r="DU479" s="3"/>
      <c r="DV479" s="3"/>
      <c r="DW479" s="3">
        <v>44445884.340000004</v>
      </c>
      <c r="DX479" s="3"/>
      <c r="DY479" s="3"/>
      <c r="DZ479" s="3"/>
      <c r="EA479" s="3">
        <v>50000</v>
      </c>
      <c r="EB479" s="3"/>
      <c r="EC479" s="3"/>
      <c r="ED479" s="3"/>
      <c r="EE479" s="3"/>
      <c r="EF479" s="3"/>
      <c r="EG479" s="3"/>
      <c r="EH479" s="3"/>
      <c r="EI479" s="3"/>
      <c r="EJ479" s="3"/>
      <c r="EK479" s="3"/>
      <c r="EL479" s="3"/>
      <c r="EM479" s="3">
        <v>50000</v>
      </c>
      <c r="EN479" s="3"/>
      <c r="EO479" s="3"/>
      <c r="EP479" s="3"/>
      <c r="EQ479" s="3"/>
      <c r="ER479" s="3"/>
      <c r="ES479" s="3">
        <v>1000000</v>
      </c>
      <c r="ET479" s="3"/>
      <c r="EU479" s="3"/>
      <c r="EV479" s="3"/>
      <c r="EW479" s="3"/>
      <c r="EX479" s="3"/>
      <c r="EY479" s="3"/>
      <c r="EZ479" s="3"/>
      <c r="FA479" s="3"/>
      <c r="FB479" s="3"/>
      <c r="FC479" s="3"/>
      <c r="FD479" s="3"/>
      <c r="FE479" s="3"/>
      <c r="FF479" s="3">
        <v>1000000</v>
      </c>
      <c r="FG479" s="3"/>
      <c r="FH479" s="3"/>
      <c r="FI479" s="3"/>
      <c r="FJ479" s="3"/>
      <c r="FK479" s="3"/>
      <c r="FL479" s="3"/>
      <c r="FM479" s="3"/>
      <c r="FN479" s="3"/>
      <c r="FO479" s="3"/>
      <c r="FP479" s="3"/>
      <c r="FQ479" s="3"/>
      <c r="FR479" s="3"/>
      <c r="FS479" s="3"/>
      <c r="FT479" s="3"/>
      <c r="FU479" s="3"/>
      <c r="FV479" s="3">
        <v>0</v>
      </c>
      <c r="FW479" s="3"/>
      <c r="FX479" s="3"/>
      <c r="FY479" s="3"/>
      <c r="FZ479" s="3"/>
      <c r="GA479" s="3"/>
      <c r="GB479" s="3"/>
      <c r="GC479" s="3"/>
      <c r="GD479" s="3"/>
      <c r="GE479" s="3"/>
      <c r="GF479" s="3"/>
      <c r="GG479" s="3"/>
      <c r="GH479" s="3"/>
      <c r="GI479" s="3"/>
      <c r="GJ479" s="3"/>
      <c r="GK479" s="3"/>
      <c r="GL479" s="3"/>
      <c r="GM479" s="3"/>
      <c r="GN479" s="3"/>
      <c r="GO479" s="3">
        <v>0</v>
      </c>
      <c r="GP479" s="3">
        <v>50050000</v>
      </c>
      <c r="GQ479" s="3">
        <v>45445884.340000004</v>
      </c>
    </row>
    <row r="480" spans="1:199" x14ac:dyDescent="0.25">
      <c r="A480" t="s">
        <v>2463</v>
      </c>
      <c r="B480" t="s">
        <v>2551</v>
      </c>
      <c r="C480" t="s">
        <v>2438</v>
      </c>
      <c r="D480" t="s">
        <v>2552</v>
      </c>
      <c r="E480" t="s">
        <v>2553</v>
      </c>
      <c r="G480" t="s">
        <v>1459</v>
      </c>
      <c r="H480" t="s">
        <v>1460</v>
      </c>
      <c r="I480" t="s">
        <v>467</v>
      </c>
      <c r="J480">
        <v>5</v>
      </c>
      <c r="O480">
        <v>479</v>
      </c>
      <c r="P480">
        <v>830928</v>
      </c>
      <c r="Q480" t="s">
        <v>2639</v>
      </c>
      <c r="R480" t="s">
        <v>1461</v>
      </c>
      <c r="S480">
        <v>61</v>
      </c>
      <c r="T480">
        <v>100</v>
      </c>
      <c r="U480" t="s">
        <v>224</v>
      </c>
      <c r="V480" t="s">
        <v>1462</v>
      </c>
      <c r="W480" t="s">
        <v>1463</v>
      </c>
      <c r="X480" t="s">
        <v>1464</v>
      </c>
      <c r="Y480" t="s">
        <v>1465</v>
      </c>
      <c r="Z480">
        <v>25</v>
      </c>
      <c r="AA480">
        <v>24.5</v>
      </c>
      <c r="AB480">
        <v>98</v>
      </c>
      <c r="AC480" t="s">
        <v>196</v>
      </c>
      <c r="AD480" t="s">
        <v>233</v>
      </c>
      <c r="AE480" t="s">
        <v>194</v>
      </c>
      <c r="AF480" t="s">
        <v>195</v>
      </c>
      <c r="AG480" t="s">
        <v>194</v>
      </c>
      <c r="AH480">
        <v>25</v>
      </c>
      <c r="AI480">
        <v>25</v>
      </c>
      <c r="AJ480">
        <v>100</v>
      </c>
      <c r="AK480" t="s">
        <v>196</v>
      </c>
      <c r="AL480" t="s">
        <v>233</v>
      </c>
      <c r="AM480" t="s">
        <v>194</v>
      </c>
      <c r="AN480" t="s">
        <v>195</v>
      </c>
      <c r="AO480" t="s">
        <v>194</v>
      </c>
      <c r="AP480">
        <v>25</v>
      </c>
      <c r="AQ480">
        <v>100</v>
      </c>
      <c r="AR480">
        <v>100</v>
      </c>
      <c r="AS480" t="s">
        <v>196</v>
      </c>
      <c r="AT480" t="s">
        <v>225</v>
      </c>
      <c r="AU480" t="s">
        <v>1466</v>
      </c>
      <c r="AV480" t="s">
        <v>195</v>
      </c>
      <c r="AW480" t="s">
        <v>194</v>
      </c>
      <c r="AX480">
        <v>50</v>
      </c>
      <c r="AY480" t="s">
        <v>199</v>
      </c>
      <c r="AZ480">
        <v>0</v>
      </c>
      <c r="BA480" t="s">
        <v>200</v>
      </c>
      <c r="BB480" t="s">
        <v>201</v>
      </c>
      <c r="BD480" t="s">
        <v>195</v>
      </c>
      <c r="BE480" t="s">
        <v>194</v>
      </c>
      <c r="BJ480">
        <v>575000000</v>
      </c>
      <c r="BU480" s="3">
        <v>575000000</v>
      </c>
      <c r="BZ480">
        <v>260966380</v>
      </c>
      <c r="CN480" s="3">
        <v>260966380</v>
      </c>
      <c r="CO480" s="3"/>
      <c r="CP480" s="3"/>
      <c r="CQ480" s="3"/>
      <c r="CR480" s="3"/>
      <c r="CS480" s="3">
        <v>665000000</v>
      </c>
      <c r="CT480" s="3"/>
      <c r="CU480" s="3"/>
      <c r="CV480" s="3"/>
      <c r="CW480" s="3"/>
      <c r="CX480" s="3"/>
      <c r="CY480" s="3"/>
      <c r="CZ480" s="3"/>
      <c r="DA480" s="3"/>
      <c r="DB480" s="3"/>
      <c r="DC480" s="3"/>
      <c r="DD480" s="3">
        <v>665000000</v>
      </c>
      <c r="DE480" s="3"/>
      <c r="DF480" s="3"/>
      <c r="DG480" s="3"/>
      <c r="DH480" s="3"/>
      <c r="DI480" s="3">
        <v>596937428.28999996</v>
      </c>
      <c r="DJ480" s="3"/>
      <c r="DK480" s="3"/>
      <c r="DL480" s="3"/>
      <c r="DM480" s="3"/>
      <c r="DN480" s="3"/>
      <c r="DO480" s="3"/>
      <c r="DP480" s="3"/>
      <c r="DQ480" s="3"/>
      <c r="DR480" s="3"/>
      <c r="DS480" s="3"/>
      <c r="DT480" s="3"/>
      <c r="DU480" s="3"/>
      <c r="DV480" s="3"/>
      <c r="DW480" s="3">
        <v>596937428.28999996</v>
      </c>
      <c r="DX480" s="3"/>
      <c r="DY480" s="3"/>
      <c r="DZ480" s="3"/>
      <c r="EA480" s="3"/>
      <c r="EB480" s="3">
        <v>640000</v>
      </c>
      <c r="EC480" s="3"/>
      <c r="ED480" s="3"/>
      <c r="EE480" s="3"/>
      <c r="EF480" s="3"/>
      <c r="EG480" s="3"/>
      <c r="EH480" s="3"/>
      <c r="EI480" s="3"/>
      <c r="EJ480" s="3"/>
      <c r="EK480" s="3"/>
      <c r="EL480" s="3"/>
      <c r="EM480" s="3">
        <v>640000</v>
      </c>
      <c r="EN480" s="3"/>
      <c r="EO480" s="3"/>
      <c r="EP480" s="3"/>
      <c r="EQ480" s="3"/>
      <c r="ER480" s="3">
        <v>212000000</v>
      </c>
      <c r="ES480" s="3"/>
      <c r="ET480" s="3"/>
      <c r="EU480" s="3"/>
      <c r="EV480" s="3"/>
      <c r="EW480" s="3"/>
      <c r="EX480" s="3"/>
      <c r="EY480" s="3"/>
      <c r="EZ480" s="3"/>
      <c r="FA480" s="3"/>
      <c r="FB480" s="3"/>
      <c r="FC480" s="3"/>
      <c r="FD480" s="3"/>
      <c r="FE480" s="3"/>
      <c r="FF480" s="3">
        <v>212000000</v>
      </c>
      <c r="FG480" s="3"/>
      <c r="FH480" s="3"/>
      <c r="FI480" s="3"/>
      <c r="FJ480" s="3"/>
      <c r="FK480" s="3">
        <v>668031576</v>
      </c>
      <c r="FL480" s="3"/>
      <c r="FM480" s="3"/>
      <c r="FN480" s="3"/>
      <c r="FO480" s="3"/>
      <c r="FP480" s="3"/>
      <c r="FQ480" s="3"/>
      <c r="FR480" s="3"/>
      <c r="FS480" s="3"/>
      <c r="FT480" s="3"/>
      <c r="FU480" s="3"/>
      <c r="FV480" s="3">
        <v>668031576</v>
      </c>
      <c r="FW480" s="3"/>
      <c r="FX480" s="3"/>
      <c r="FY480" s="3"/>
      <c r="FZ480" s="3"/>
      <c r="GA480" s="3"/>
      <c r="GB480" s="3"/>
      <c r="GC480" s="3"/>
      <c r="GD480" s="3"/>
      <c r="GE480" s="3"/>
      <c r="GF480" s="3"/>
      <c r="GG480" s="3"/>
      <c r="GH480" s="3"/>
      <c r="GI480" s="3"/>
      <c r="GJ480" s="3"/>
      <c r="GK480" s="3"/>
      <c r="GL480" s="3"/>
      <c r="GM480" s="3"/>
      <c r="GN480" s="3"/>
      <c r="GO480" s="3">
        <v>0</v>
      </c>
      <c r="GP480" s="3">
        <v>1908671576</v>
      </c>
      <c r="GQ480" s="3">
        <v>1069903808.29</v>
      </c>
    </row>
    <row r="481" spans="1:199" x14ac:dyDescent="0.25">
      <c r="A481" t="s">
        <v>2463</v>
      </c>
      <c r="B481" t="s">
        <v>2551</v>
      </c>
      <c r="C481" t="s">
        <v>2438</v>
      </c>
      <c r="D481" t="s">
        <v>2552</v>
      </c>
      <c r="E481" t="s">
        <v>2553</v>
      </c>
      <c r="G481" t="s">
        <v>1459</v>
      </c>
      <c r="H481" t="s">
        <v>1460</v>
      </c>
      <c r="I481" t="s">
        <v>467</v>
      </c>
      <c r="J481">
        <v>5</v>
      </c>
      <c r="O481">
        <v>480</v>
      </c>
      <c r="P481">
        <v>830929</v>
      </c>
      <c r="Q481" t="s">
        <v>2640</v>
      </c>
      <c r="R481" t="s">
        <v>1467</v>
      </c>
      <c r="S481">
        <v>300</v>
      </c>
      <c r="T481">
        <v>400</v>
      </c>
      <c r="U481" t="s">
        <v>224</v>
      </c>
      <c r="V481" t="s">
        <v>1462</v>
      </c>
      <c r="W481" t="s">
        <v>1463</v>
      </c>
      <c r="X481" t="s">
        <v>1464</v>
      </c>
      <c r="Y481" t="s">
        <v>1465</v>
      </c>
      <c r="Z481">
        <v>50</v>
      </c>
      <c r="AA481">
        <v>71.739999999999995</v>
      </c>
      <c r="AB481">
        <v>100</v>
      </c>
      <c r="AC481" t="s">
        <v>196</v>
      </c>
      <c r="AD481" t="s">
        <v>225</v>
      </c>
      <c r="AE481" t="s">
        <v>194</v>
      </c>
      <c r="AF481" t="s">
        <v>195</v>
      </c>
      <c r="AG481" t="s">
        <v>194</v>
      </c>
      <c r="AH481">
        <v>150</v>
      </c>
      <c r="AI481">
        <v>210.6</v>
      </c>
      <c r="AJ481">
        <v>100</v>
      </c>
      <c r="AK481" t="s">
        <v>196</v>
      </c>
      <c r="AL481" t="s">
        <v>225</v>
      </c>
      <c r="AM481" t="s">
        <v>194</v>
      </c>
      <c r="AN481" t="s">
        <v>195</v>
      </c>
      <c r="AO481" t="s">
        <v>194</v>
      </c>
      <c r="AP481">
        <v>150</v>
      </c>
      <c r="AQ481">
        <v>28</v>
      </c>
      <c r="AR481">
        <v>18.670000000000002</v>
      </c>
      <c r="AS481" t="s">
        <v>192</v>
      </c>
      <c r="AT481" t="s">
        <v>233</v>
      </c>
      <c r="AU481" t="s">
        <v>1466</v>
      </c>
      <c r="AV481" t="s">
        <v>195</v>
      </c>
      <c r="AW481" t="s">
        <v>194</v>
      </c>
      <c r="AX481">
        <v>50</v>
      </c>
      <c r="AY481" t="s">
        <v>199</v>
      </c>
      <c r="AZ481">
        <v>0</v>
      </c>
      <c r="BA481" t="s">
        <v>200</v>
      </c>
      <c r="BB481" t="s">
        <v>201</v>
      </c>
      <c r="BD481" t="s">
        <v>195</v>
      </c>
      <c r="BE481" t="s">
        <v>194</v>
      </c>
      <c r="BJ481">
        <v>395434000</v>
      </c>
      <c r="BU481" s="3">
        <v>395434000</v>
      </c>
      <c r="BZ481">
        <v>99218030</v>
      </c>
      <c r="CN481" s="3">
        <v>99218030</v>
      </c>
      <c r="CO481" s="3"/>
      <c r="CP481" s="3"/>
      <c r="CQ481" s="3"/>
      <c r="CR481" s="3"/>
      <c r="CS481" s="3">
        <v>210000000</v>
      </c>
      <c r="CT481" s="3"/>
      <c r="CU481" s="3"/>
      <c r="CV481" s="3"/>
      <c r="CW481" s="3"/>
      <c r="CX481" s="3"/>
      <c r="CY481" s="3"/>
      <c r="CZ481" s="3"/>
      <c r="DA481" s="3"/>
      <c r="DB481" s="3"/>
      <c r="DC481" s="3"/>
      <c r="DD481" s="3">
        <v>210000000</v>
      </c>
      <c r="DE481" s="3"/>
      <c r="DF481" s="3"/>
      <c r="DG481" s="3"/>
      <c r="DH481" s="3"/>
      <c r="DI481" s="3">
        <v>188506556.30000001</v>
      </c>
      <c r="DJ481" s="3"/>
      <c r="DK481" s="3"/>
      <c r="DL481" s="3"/>
      <c r="DM481" s="3"/>
      <c r="DN481" s="3"/>
      <c r="DO481" s="3"/>
      <c r="DP481" s="3"/>
      <c r="DQ481" s="3"/>
      <c r="DR481" s="3"/>
      <c r="DS481" s="3"/>
      <c r="DT481" s="3"/>
      <c r="DU481" s="3"/>
      <c r="DV481" s="3"/>
      <c r="DW481" s="3">
        <v>188506556.30000001</v>
      </c>
      <c r="DX481" s="3"/>
      <c r="DY481" s="3"/>
      <c r="DZ481" s="3"/>
      <c r="EA481" s="3"/>
      <c r="EB481" s="3">
        <v>240000</v>
      </c>
      <c r="EC481" s="3"/>
      <c r="ED481" s="3"/>
      <c r="EE481" s="3"/>
      <c r="EF481" s="3"/>
      <c r="EG481" s="3"/>
      <c r="EH481" s="3"/>
      <c r="EI481" s="3"/>
      <c r="EJ481" s="3"/>
      <c r="EK481" s="3"/>
      <c r="EL481" s="3"/>
      <c r="EM481" s="3">
        <v>240000</v>
      </c>
      <c r="EN481" s="3"/>
      <c r="EO481" s="3"/>
      <c r="EP481" s="3"/>
      <c r="EQ481" s="3"/>
      <c r="ER481" s="3">
        <v>211600000</v>
      </c>
      <c r="ES481" s="3"/>
      <c r="ET481" s="3"/>
      <c r="EU481" s="3"/>
      <c r="EV481" s="3"/>
      <c r="EW481" s="3"/>
      <c r="EX481" s="3"/>
      <c r="EY481" s="3"/>
      <c r="EZ481" s="3"/>
      <c r="FA481" s="3"/>
      <c r="FB481" s="3"/>
      <c r="FC481" s="3"/>
      <c r="FD481" s="3"/>
      <c r="FE481" s="3"/>
      <c r="FF481" s="3">
        <v>211600000</v>
      </c>
      <c r="FG481" s="3"/>
      <c r="FH481" s="3"/>
      <c r="FI481" s="3"/>
      <c r="FJ481" s="3"/>
      <c r="FK481" s="3">
        <v>382100000</v>
      </c>
      <c r="FL481" s="3"/>
      <c r="FM481" s="3"/>
      <c r="FN481" s="3"/>
      <c r="FO481" s="3"/>
      <c r="FP481" s="3"/>
      <c r="FQ481" s="3"/>
      <c r="FR481" s="3"/>
      <c r="FS481" s="3"/>
      <c r="FT481" s="3"/>
      <c r="FU481" s="3"/>
      <c r="FV481" s="3">
        <v>382100000</v>
      </c>
      <c r="FW481" s="3"/>
      <c r="FX481" s="3"/>
      <c r="FY481" s="3"/>
      <c r="FZ481" s="3"/>
      <c r="GA481" s="3"/>
      <c r="GB481" s="3"/>
      <c r="GC481" s="3"/>
      <c r="GD481" s="3"/>
      <c r="GE481" s="3"/>
      <c r="GF481" s="3"/>
      <c r="GG481" s="3"/>
      <c r="GH481" s="3"/>
      <c r="GI481" s="3"/>
      <c r="GJ481" s="3"/>
      <c r="GK481" s="3"/>
      <c r="GL481" s="3"/>
      <c r="GM481" s="3"/>
      <c r="GN481" s="3"/>
      <c r="GO481" s="3">
        <v>0</v>
      </c>
      <c r="GP481" s="3">
        <v>987774000</v>
      </c>
      <c r="GQ481" s="3">
        <v>499324586.30000001</v>
      </c>
    </row>
    <row r="482" spans="1:199" x14ac:dyDescent="0.25">
      <c r="A482" t="s">
        <v>2463</v>
      </c>
      <c r="B482" t="s">
        <v>2551</v>
      </c>
      <c r="C482" t="s">
        <v>2438</v>
      </c>
      <c r="D482" t="s">
        <v>2552</v>
      </c>
      <c r="E482" t="s">
        <v>2553</v>
      </c>
      <c r="G482" t="s">
        <v>1459</v>
      </c>
      <c r="H482" t="s">
        <v>1460</v>
      </c>
      <c r="I482" t="s">
        <v>467</v>
      </c>
      <c r="J482">
        <v>5</v>
      </c>
      <c r="O482">
        <v>481</v>
      </c>
      <c r="P482">
        <v>830930</v>
      </c>
      <c r="Q482" t="s">
        <v>1468</v>
      </c>
      <c r="R482" t="s">
        <v>1469</v>
      </c>
      <c r="S482">
        <v>0</v>
      </c>
      <c r="T482">
        <v>100</v>
      </c>
      <c r="U482" t="s">
        <v>224</v>
      </c>
      <c r="V482" t="s">
        <v>1462</v>
      </c>
      <c r="W482" t="s">
        <v>1463</v>
      </c>
      <c r="X482" t="s">
        <v>1464</v>
      </c>
      <c r="Y482" t="s">
        <v>1465</v>
      </c>
      <c r="Z482">
        <v>10</v>
      </c>
      <c r="AA482">
        <v>10</v>
      </c>
      <c r="AB482">
        <v>100</v>
      </c>
      <c r="AC482" t="s">
        <v>196</v>
      </c>
      <c r="AD482" t="s">
        <v>233</v>
      </c>
      <c r="AE482" t="s">
        <v>194</v>
      </c>
      <c r="AF482" t="s">
        <v>195</v>
      </c>
      <c r="AG482" t="s">
        <v>194</v>
      </c>
      <c r="AH482">
        <v>30</v>
      </c>
      <c r="AI482">
        <v>30</v>
      </c>
      <c r="AJ482">
        <v>100</v>
      </c>
      <c r="AK482" t="s">
        <v>196</v>
      </c>
      <c r="AL482" t="s">
        <v>233</v>
      </c>
      <c r="AM482" t="s">
        <v>194</v>
      </c>
      <c r="AN482" t="s">
        <v>195</v>
      </c>
      <c r="AO482" t="s">
        <v>194</v>
      </c>
      <c r="AP482">
        <v>30</v>
      </c>
      <c r="AQ482">
        <v>30</v>
      </c>
      <c r="AR482">
        <v>100</v>
      </c>
      <c r="AS482" t="s">
        <v>196</v>
      </c>
      <c r="AT482" t="s">
        <v>233</v>
      </c>
      <c r="AU482" t="s">
        <v>1470</v>
      </c>
      <c r="AV482" t="s">
        <v>195</v>
      </c>
      <c r="AW482" t="s">
        <v>194</v>
      </c>
      <c r="AX482">
        <v>30</v>
      </c>
      <c r="AY482" t="s">
        <v>199</v>
      </c>
      <c r="AZ482">
        <v>0</v>
      </c>
      <c r="BA482" t="s">
        <v>200</v>
      </c>
      <c r="BB482" t="s">
        <v>201</v>
      </c>
      <c r="BD482" t="s">
        <v>195</v>
      </c>
      <c r="BE482" t="s">
        <v>194</v>
      </c>
      <c r="BJ482">
        <v>1557208000</v>
      </c>
      <c r="BU482" s="3">
        <v>1557208000</v>
      </c>
      <c r="BZ482">
        <v>752941960</v>
      </c>
      <c r="CN482" s="3">
        <v>752941960</v>
      </c>
      <c r="CO482" s="3"/>
      <c r="CP482" s="3"/>
      <c r="CQ482" s="3"/>
      <c r="CR482" s="3"/>
      <c r="CS482" s="3">
        <v>1081000000</v>
      </c>
      <c r="CT482" s="3"/>
      <c r="CU482" s="3"/>
      <c r="CV482" s="3"/>
      <c r="CW482" s="3"/>
      <c r="CX482" s="3"/>
      <c r="CY482" s="3"/>
      <c r="CZ482" s="3"/>
      <c r="DA482" s="3"/>
      <c r="DB482" s="3"/>
      <c r="DC482" s="3"/>
      <c r="DD482" s="3">
        <v>1081000000</v>
      </c>
      <c r="DE482" s="3"/>
      <c r="DF482" s="3"/>
      <c r="DG482" s="3"/>
      <c r="DH482" s="3"/>
      <c r="DI482" s="3">
        <v>970359939.82000005</v>
      </c>
      <c r="DJ482" s="3"/>
      <c r="DK482" s="3"/>
      <c r="DL482" s="3"/>
      <c r="DM482" s="3"/>
      <c r="DN482" s="3"/>
      <c r="DO482" s="3"/>
      <c r="DP482" s="3"/>
      <c r="DQ482" s="3"/>
      <c r="DR482" s="3"/>
      <c r="DS482" s="3"/>
      <c r="DT482" s="3"/>
      <c r="DU482" s="3"/>
      <c r="DV482" s="3"/>
      <c r="DW482" s="3">
        <v>970359939.82000005</v>
      </c>
      <c r="DX482" s="3"/>
      <c r="DY482" s="3"/>
      <c r="DZ482" s="3"/>
      <c r="EA482" s="3"/>
      <c r="EB482" s="3">
        <v>872833</v>
      </c>
      <c r="EC482" s="3"/>
      <c r="ED482" s="3"/>
      <c r="EE482" s="3"/>
      <c r="EF482" s="3"/>
      <c r="EG482" s="3"/>
      <c r="EH482" s="3"/>
      <c r="EI482" s="3"/>
      <c r="EJ482" s="3"/>
      <c r="EK482" s="3"/>
      <c r="EL482" s="3"/>
      <c r="EM482" s="3">
        <v>872833</v>
      </c>
      <c r="EN482" s="3"/>
      <c r="EO482" s="3"/>
      <c r="EP482" s="3"/>
      <c r="EQ482" s="3"/>
      <c r="ER482" s="3">
        <v>186900000</v>
      </c>
      <c r="ES482" s="3"/>
      <c r="ET482" s="3"/>
      <c r="EU482" s="3"/>
      <c r="EV482" s="3"/>
      <c r="EW482" s="3"/>
      <c r="EX482" s="3"/>
      <c r="EY482" s="3"/>
      <c r="EZ482" s="3"/>
      <c r="FA482" s="3"/>
      <c r="FB482" s="3"/>
      <c r="FC482" s="3"/>
      <c r="FD482" s="3"/>
      <c r="FE482" s="3"/>
      <c r="FF482" s="3">
        <v>186900000</v>
      </c>
      <c r="FG482" s="3"/>
      <c r="FH482" s="3"/>
      <c r="FI482" s="3"/>
      <c r="FJ482" s="3"/>
      <c r="FK482" s="3">
        <v>1423740632</v>
      </c>
      <c r="FL482" s="3"/>
      <c r="FM482" s="3"/>
      <c r="FN482" s="3"/>
      <c r="FO482" s="3"/>
      <c r="FP482" s="3"/>
      <c r="FQ482" s="3"/>
      <c r="FR482" s="3"/>
      <c r="FS482" s="3"/>
      <c r="FT482" s="3"/>
      <c r="FU482" s="3"/>
      <c r="FV482" s="3">
        <v>1423740632</v>
      </c>
      <c r="FW482" s="3"/>
      <c r="FX482" s="3"/>
      <c r="FY482" s="3"/>
      <c r="FZ482" s="3"/>
      <c r="GA482" s="3"/>
      <c r="GB482" s="3"/>
      <c r="GC482" s="3"/>
      <c r="GD482" s="3"/>
      <c r="GE482" s="3"/>
      <c r="GF482" s="3"/>
      <c r="GG482" s="3"/>
      <c r="GH482" s="3"/>
      <c r="GI482" s="3"/>
      <c r="GJ482" s="3"/>
      <c r="GK482" s="3"/>
      <c r="GL482" s="3"/>
      <c r="GM482" s="3"/>
      <c r="GN482" s="3"/>
      <c r="GO482" s="3">
        <v>0</v>
      </c>
      <c r="GP482" s="3">
        <v>4062821465</v>
      </c>
      <c r="GQ482" s="3">
        <v>1910201899.8200002</v>
      </c>
    </row>
    <row r="483" spans="1:199" x14ac:dyDescent="0.25">
      <c r="A483" t="s">
        <v>2463</v>
      </c>
      <c r="B483" t="s">
        <v>2551</v>
      </c>
      <c r="C483" t="s">
        <v>2438</v>
      </c>
      <c r="D483" t="s">
        <v>2552</v>
      </c>
      <c r="E483" t="s">
        <v>2554</v>
      </c>
      <c r="G483" t="s">
        <v>1471</v>
      </c>
      <c r="H483" t="s">
        <v>1472</v>
      </c>
      <c r="I483" t="s">
        <v>467</v>
      </c>
      <c r="J483">
        <v>10</v>
      </c>
      <c r="O483">
        <v>482</v>
      </c>
      <c r="P483">
        <v>830931</v>
      </c>
      <c r="Q483" t="s">
        <v>1473</v>
      </c>
      <c r="R483" t="s">
        <v>1474</v>
      </c>
      <c r="S483">
        <v>5</v>
      </c>
      <c r="T483">
        <v>50</v>
      </c>
      <c r="U483" t="s">
        <v>224</v>
      </c>
      <c r="V483" t="s">
        <v>1462</v>
      </c>
      <c r="W483" t="s">
        <v>1463</v>
      </c>
      <c r="X483" t="s">
        <v>1464</v>
      </c>
      <c r="Y483" t="s">
        <v>1465</v>
      </c>
      <c r="Z483">
        <v>5</v>
      </c>
      <c r="AA483">
        <v>13</v>
      </c>
      <c r="AB483">
        <v>100</v>
      </c>
      <c r="AC483" t="s">
        <v>196</v>
      </c>
      <c r="AD483" t="s">
        <v>225</v>
      </c>
      <c r="AE483" t="s">
        <v>194</v>
      </c>
      <c r="AF483" t="s">
        <v>195</v>
      </c>
      <c r="AG483" t="s">
        <v>194</v>
      </c>
      <c r="AH483">
        <v>15</v>
      </c>
      <c r="AI483">
        <v>15</v>
      </c>
      <c r="AJ483">
        <v>100</v>
      </c>
      <c r="AK483" t="s">
        <v>196</v>
      </c>
      <c r="AL483" t="s">
        <v>233</v>
      </c>
      <c r="AM483" t="s">
        <v>194</v>
      </c>
      <c r="AN483" t="s">
        <v>195</v>
      </c>
      <c r="AO483" t="s">
        <v>194</v>
      </c>
      <c r="AP483">
        <v>20</v>
      </c>
      <c r="AQ483">
        <v>13</v>
      </c>
      <c r="AR483">
        <v>65</v>
      </c>
      <c r="AS483" t="s">
        <v>238</v>
      </c>
      <c r="AT483" t="s">
        <v>233</v>
      </c>
      <c r="AU483" t="s">
        <v>1475</v>
      </c>
      <c r="AV483" t="s">
        <v>195</v>
      </c>
      <c r="AW483" t="s">
        <v>194</v>
      </c>
      <c r="AX483">
        <v>10</v>
      </c>
      <c r="AY483" t="s">
        <v>199</v>
      </c>
      <c r="AZ483">
        <v>0</v>
      </c>
      <c r="BA483" t="s">
        <v>200</v>
      </c>
      <c r="BB483" t="s">
        <v>201</v>
      </c>
      <c r="BD483" t="s">
        <v>195</v>
      </c>
      <c r="BE483" t="s">
        <v>194</v>
      </c>
      <c r="BJ483">
        <v>125000000</v>
      </c>
      <c r="BU483" s="3">
        <v>125000000</v>
      </c>
      <c r="BZ483">
        <v>59190650</v>
      </c>
      <c r="CN483" s="3">
        <v>59190650</v>
      </c>
      <c r="CO483" s="3"/>
      <c r="CP483" s="3"/>
      <c r="CQ483" s="3"/>
      <c r="CR483" s="3"/>
      <c r="CS483" s="3">
        <v>138000000</v>
      </c>
      <c r="CT483" s="3"/>
      <c r="CU483" s="3"/>
      <c r="CV483" s="3"/>
      <c r="CW483" s="3"/>
      <c r="CX483" s="3"/>
      <c r="CY483" s="3"/>
      <c r="CZ483" s="3"/>
      <c r="DA483" s="3"/>
      <c r="DB483" s="3"/>
      <c r="DC483" s="3"/>
      <c r="DD483" s="3">
        <v>138000000</v>
      </c>
      <c r="DE483" s="3"/>
      <c r="DF483" s="3"/>
      <c r="DG483" s="3"/>
      <c r="DH483" s="3"/>
      <c r="DI483" s="3">
        <v>123875737</v>
      </c>
      <c r="DJ483" s="3"/>
      <c r="DK483" s="3"/>
      <c r="DL483" s="3"/>
      <c r="DM483" s="3"/>
      <c r="DN483" s="3"/>
      <c r="DO483" s="3"/>
      <c r="DP483" s="3"/>
      <c r="DQ483" s="3"/>
      <c r="DR483" s="3"/>
      <c r="DS483" s="3"/>
      <c r="DT483" s="3"/>
      <c r="DU483" s="3"/>
      <c r="DV483" s="3"/>
      <c r="DW483" s="3">
        <v>123875737</v>
      </c>
      <c r="DX483" s="3"/>
      <c r="DY483" s="3"/>
      <c r="DZ483" s="3"/>
      <c r="EA483" s="3"/>
      <c r="EB483" s="3">
        <v>150000</v>
      </c>
      <c r="EC483" s="3"/>
      <c r="ED483" s="3"/>
      <c r="EE483" s="3"/>
      <c r="EF483" s="3"/>
      <c r="EG483" s="3"/>
      <c r="EH483" s="3"/>
      <c r="EI483" s="3"/>
      <c r="EJ483" s="3"/>
      <c r="EK483" s="3"/>
      <c r="EL483" s="3"/>
      <c r="EM483" s="3">
        <v>150000</v>
      </c>
      <c r="EN483" s="3"/>
      <c r="EO483" s="3"/>
      <c r="EP483" s="3"/>
      <c r="EQ483" s="3"/>
      <c r="ER483" s="3">
        <v>252800000</v>
      </c>
      <c r="ES483" s="3"/>
      <c r="ET483" s="3"/>
      <c r="EU483" s="3"/>
      <c r="EV483" s="3"/>
      <c r="EW483" s="3"/>
      <c r="EX483" s="3">
        <v>119200000</v>
      </c>
      <c r="EY483" s="3"/>
      <c r="EZ483" s="3"/>
      <c r="FA483" s="3"/>
      <c r="FB483" s="3"/>
      <c r="FC483" s="3"/>
      <c r="FD483" s="3"/>
      <c r="FE483" s="3"/>
      <c r="FF483" s="3">
        <v>372000000</v>
      </c>
      <c r="FG483" s="3"/>
      <c r="FH483" s="3"/>
      <c r="FI483" s="3"/>
      <c r="FJ483" s="3"/>
      <c r="FK483" s="3"/>
      <c r="FL483" s="3"/>
      <c r="FM483" s="3"/>
      <c r="FN483" s="3"/>
      <c r="FO483" s="3"/>
      <c r="FP483" s="3"/>
      <c r="FQ483" s="3"/>
      <c r="FR483" s="3">
        <v>80000000</v>
      </c>
      <c r="FS483" s="3"/>
      <c r="FT483" s="3"/>
      <c r="FU483" s="3"/>
      <c r="FV483" s="3">
        <v>80000000</v>
      </c>
      <c r="FW483" s="3"/>
      <c r="FX483" s="3"/>
      <c r="FY483" s="3"/>
      <c r="FZ483" s="3"/>
      <c r="GA483" s="3"/>
      <c r="GB483" s="3"/>
      <c r="GC483" s="3"/>
      <c r="GD483" s="3"/>
      <c r="GE483" s="3"/>
      <c r="GF483" s="3"/>
      <c r="GG483" s="3"/>
      <c r="GH483" s="3"/>
      <c r="GI483" s="3"/>
      <c r="GJ483" s="3"/>
      <c r="GK483" s="3"/>
      <c r="GL483" s="3"/>
      <c r="GM483" s="3"/>
      <c r="GN483" s="3"/>
      <c r="GO483" s="3">
        <v>0</v>
      </c>
      <c r="GP483" s="3">
        <v>343150000</v>
      </c>
      <c r="GQ483" s="3">
        <v>555066387</v>
      </c>
    </row>
    <row r="484" spans="1:199" x14ac:dyDescent="0.25">
      <c r="A484" t="s">
        <v>2463</v>
      </c>
      <c r="B484" t="s">
        <v>2551</v>
      </c>
      <c r="C484" t="s">
        <v>2438</v>
      </c>
      <c r="D484" t="s">
        <v>2552</v>
      </c>
      <c r="E484" t="s">
        <v>2555</v>
      </c>
      <c r="G484" t="s">
        <v>1476</v>
      </c>
      <c r="H484" t="s">
        <v>1477</v>
      </c>
      <c r="I484" t="s">
        <v>467</v>
      </c>
      <c r="J484">
        <v>2</v>
      </c>
      <c r="O484">
        <v>483</v>
      </c>
      <c r="P484">
        <v>830932</v>
      </c>
      <c r="Q484" t="s">
        <v>1478</v>
      </c>
      <c r="R484" t="s">
        <v>1479</v>
      </c>
      <c r="S484">
        <v>0</v>
      </c>
      <c r="T484">
        <v>2000</v>
      </c>
      <c r="U484" t="s">
        <v>187</v>
      </c>
      <c r="V484" t="s">
        <v>1462</v>
      </c>
      <c r="W484" t="s">
        <v>1463</v>
      </c>
      <c r="X484" t="s">
        <v>1464</v>
      </c>
      <c r="Y484" t="s">
        <v>1465</v>
      </c>
      <c r="Z484">
        <v>300</v>
      </c>
      <c r="AA484">
        <v>223720</v>
      </c>
      <c r="AB484">
        <v>0</v>
      </c>
      <c r="AC484" t="s">
        <v>192</v>
      </c>
      <c r="AD484" t="s">
        <v>401</v>
      </c>
      <c r="AE484" t="s">
        <v>194</v>
      </c>
      <c r="AF484" t="s">
        <v>195</v>
      </c>
      <c r="AG484" t="s">
        <v>194</v>
      </c>
      <c r="AH484">
        <v>2000</v>
      </c>
      <c r="AI484">
        <v>2705</v>
      </c>
      <c r="AJ484">
        <v>100</v>
      </c>
      <c r="AK484" t="s">
        <v>196</v>
      </c>
      <c r="AL484" t="s">
        <v>225</v>
      </c>
      <c r="AM484" t="s">
        <v>194</v>
      </c>
      <c r="AN484" t="s">
        <v>195</v>
      </c>
      <c r="AO484" t="s">
        <v>194</v>
      </c>
      <c r="AP484">
        <v>2000</v>
      </c>
      <c r="AQ484">
        <v>1870</v>
      </c>
      <c r="AR484">
        <v>93.5</v>
      </c>
      <c r="AS484" t="s">
        <v>196</v>
      </c>
      <c r="AT484" t="s">
        <v>233</v>
      </c>
      <c r="AU484" t="s">
        <v>1480</v>
      </c>
      <c r="AV484" t="s">
        <v>195</v>
      </c>
      <c r="AW484" t="s">
        <v>194</v>
      </c>
      <c r="AX484">
        <v>3000</v>
      </c>
      <c r="AY484" t="s">
        <v>199</v>
      </c>
      <c r="AZ484">
        <v>0</v>
      </c>
      <c r="BA484" t="s">
        <v>200</v>
      </c>
      <c r="BB484" t="s">
        <v>201</v>
      </c>
      <c r="BD484" t="s">
        <v>195</v>
      </c>
      <c r="BE484" t="s">
        <v>194</v>
      </c>
      <c r="BJ484">
        <v>278000000</v>
      </c>
      <c r="BU484" s="3">
        <v>278000000</v>
      </c>
      <c r="BZ484">
        <v>183323000</v>
      </c>
      <c r="CN484" s="3">
        <v>183323000</v>
      </c>
      <c r="CO484" s="3"/>
      <c r="CP484" s="3"/>
      <c r="CQ484" s="3"/>
      <c r="CR484" s="3"/>
      <c r="CS484" s="3">
        <v>387000000</v>
      </c>
      <c r="CT484" s="3"/>
      <c r="CU484" s="3"/>
      <c r="CV484" s="3"/>
      <c r="CW484" s="3"/>
      <c r="CX484" s="3"/>
      <c r="CY484" s="3"/>
      <c r="CZ484" s="3"/>
      <c r="DA484" s="3"/>
      <c r="DB484" s="3"/>
      <c r="DC484" s="3"/>
      <c r="DD484" s="3">
        <v>387000000</v>
      </c>
      <c r="DE484" s="3"/>
      <c r="DF484" s="3"/>
      <c r="DG484" s="3"/>
      <c r="DH484" s="3"/>
      <c r="DI484" s="3">
        <v>347390653.75999999</v>
      </c>
      <c r="DJ484" s="3"/>
      <c r="DK484" s="3"/>
      <c r="DL484" s="3"/>
      <c r="DM484" s="3"/>
      <c r="DN484" s="3"/>
      <c r="DO484" s="3"/>
      <c r="DP484" s="3"/>
      <c r="DQ484" s="3"/>
      <c r="DR484" s="3"/>
      <c r="DS484" s="3"/>
      <c r="DT484" s="3"/>
      <c r="DU484" s="3"/>
      <c r="DV484" s="3"/>
      <c r="DW484" s="3">
        <v>347390653.75999999</v>
      </c>
      <c r="DX484" s="3"/>
      <c r="DY484" s="3"/>
      <c r="DZ484" s="3"/>
      <c r="EA484" s="3"/>
      <c r="EB484" s="3">
        <v>268000</v>
      </c>
      <c r="EC484" s="3"/>
      <c r="ED484" s="3"/>
      <c r="EE484" s="3"/>
      <c r="EF484" s="3"/>
      <c r="EG484" s="3"/>
      <c r="EH484" s="3"/>
      <c r="EI484" s="3"/>
      <c r="EJ484" s="3"/>
      <c r="EK484" s="3"/>
      <c r="EL484" s="3"/>
      <c r="EM484" s="3">
        <v>268000</v>
      </c>
      <c r="EN484" s="3"/>
      <c r="EO484" s="3"/>
      <c r="EP484" s="3"/>
      <c r="EQ484" s="3"/>
      <c r="ER484" s="3">
        <v>186900000</v>
      </c>
      <c r="ES484" s="3"/>
      <c r="ET484" s="3"/>
      <c r="EU484" s="3"/>
      <c r="EV484" s="3"/>
      <c r="EW484" s="3"/>
      <c r="EX484" s="3"/>
      <c r="EY484" s="3"/>
      <c r="EZ484" s="3"/>
      <c r="FA484" s="3"/>
      <c r="FB484" s="3"/>
      <c r="FC484" s="3"/>
      <c r="FD484" s="3"/>
      <c r="FE484" s="3"/>
      <c r="FF484" s="3">
        <v>186900000</v>
      </c>
      <c r="FG484" s="3"/>
      <c r="FH484" s="3"/>
      <c r="FI484" s="3"/>
      <c r="FJ484" s="3"/>
      <c r="FK484" s="3">
        <v>649200000</v>
      </c>
      <c r="FL484" s="3"/>
      <c r="FM484" s="3"/>
      <c r="FN484" s="3"/>
      <c r="FO484" s="3"/>
      <c r="FP484" s="3"/>
      <c r="FQ484" s="3"/>
      <c r="FR484" s="3"/>
      <c r="FS484" s="3"/>
      <c r="FT484" s="3"/>
      <c r="FU484" s="3"/>
      <c r="FV484" s="3">
        <v>649200000</v>
      </c>
      <c r="FW484" s="3"/>
      <c r="FX484" s="3"/>
      <c r="FY484" s="3"/>
      <c r="FZ484" s="3"/>
      <c r="GA484" s="3"/>
      <c r="GB484" s="3"/>
      <c r="GC484" s="3"/>
      <c r="GD484" s="3"/>
      <c r="GE484" s="3"/>
      <c r="GF484" s="3"/>
      <c r="GG484" s="3"/>
      <c r="GH484" s="3"/>
      <c r="GI484" s="3"/>
      <c r="GJ484" s="3"/>
      <c r="GK484" s="3"/>
      <c r="GL484" s="3"/>
      <c r="GM484" s="3"/>
      <c r="GN484" s="3"/>
      <c r="GO484" s="3">
        <v>0</v>
      </c>
      <c r="GP484" s="3">
        <v>1314468000</v>
      </c>
      <c r="GQ484" s="3">
        <v>717613653.75999999</v>
      </c>
    </row>
    <row r="485" spans="1:199" x14ac:dyDescent="0.25">
      <c r="A485" t="s">
        <v>2463</v>
      </c>
      <c r="B485" t="s">
        <v>2551</v>
      </c>
      <c r="C485" t="s">
        <v>2438</v>
      </c>
      <c r="D485" t="s">
        <v>2552</v>
      </c>
      <c r="E485" t="s">
        <v>2555</v>
      </c>
      <c r="G485" t="s">
        <v>1481</v>
      </c>
      <c r="H485" t="s">
        <v>1482</v>
      </c>
      <c r="I485" t="s">
        <v>467</v>
      </c>
      <c r="J485">
        <v>5</v>
      </c>
      <c r="O485">
        <v>484</v>
      </c>
      <c r="P485">
        <v>830933</v>
      </c>
      <c r="Q485" t="s">
        <v>1483</v>
      </c>
      <c r="R485" t="s">
        <v>1479</v>
      </c>
      <c r="S485">
        <v>0</v>
      </c>
      <c r="T485">
        <v>400</v>
      </c>
      <c r="U485" t="s">
        <v>224</v>
      </c>
      <c r="V485" t="s">
        <v>1462</v>
      </c>
      <c r="W485" t="s">
        <v>1463</v>
      </c>
      <c r="X485" t="s">
        <v>1464</v>
      </c>
      <c r="Y485" t="s">
        <v>1465</v>
      </c>
      <c r="Z485">
        <v>50</v>
      </c>
      <c r="AA485">
        <v>223720</v>
      </c>
      <c r="AB485">
        <v>0</v>
      </c>
      <c r="AC485" t="s">
        <v>192</v>
      </c>
      <c r="AD485" t="s">
        <v>401</v>
      </c>
      <c r="AE485" t="s">
        <v>194</v>
      </c>
      <c r="AF485" t="s">
        <v>195</v>
      </c>
      <c r="AG485" t="s">
        <v>194</v>
      </c>
      <c r="AH485">
        <v>125</v>
      </c>
      <c r="AI485">
        <v>125</v>
      </c>
      <c r="AJ485">
        <v>100</v>
      </c>
      <c r="AK485" t="s">
        <v>196</v>
      </c>
      <c r="AL485" t="s">
        <v>233</v>
      </c>
      <c r="AM485" t="s">
        <v>194</v>
      </c>
      <c r="AN485" t="s">
        <v>195</v>
      </c>
      <c r="AO485" t="s">
        <v>194</v>
      </c>
      <c r="AP485">
        <v>125</v>
      </c>
      <c r="AQ485">
        <v>125</v>
      </c>
      <c r="AR485">
        <v>100</v>
      </c>
      <c r="AS485" t="s">
        <v>196</v>
      </c>
      <c r="AT485" t="s">
        <v>233</v>
      </c>
      <c r="AU485" t="s">
        <v>1480</v>
      </c>
      <c r="AV485" t="s">
        <v>195</v>
      </c>
      <c r="AW485" t="s">
        <v>194</v>
      </c>
      <c r="AX485">
        <v>400</v>
      </c>
      <c r="AY485" t="s">
        <v>199</v>
      </c>
      <c r="AZ485">
        <v>0</v>
      </c>
      <c r="BA485" t="s">
        <v>200</v>
      </c>
      <c r="BB485" t="s">
        <v>201</v>
      </c>
      <c r="BD485" t="s">
        <v>195</v>
      </c>
      <c r="BE485" t="s">
        <v>194</v>
      </c>
      <c r="BJ485">
        <v>174000000</v>
      </c>
      <c r="BU485" s="3">
        <v>174000000</v>
      </c>
      <c r="BZ485">
        <v>154799000</v>
      </c>
      <c r="CN485" s="3">
        <v>154799000</v>
      </c>
      <c r="CO485" s="3"/>
      <c r="CP485" s="3"/>
      <c r="CQ485" s="3"/>
      <c r="CR485" s="3"/>
      <c r="CS485" s="3">
        <v>183000000</v>
      </c>
      <c r="CT485" s="3"/>
      <c r="CU485" s="3"/>
      <c r="CV485" s="3"/>
      <c r="CW485" s="3"/>
      <c r="CX485" s="3"/>
      <c r="CY485" s="3"/>
      <c r="CZ485" s="3"/>
      <c r="DA485" s="3"/>
      <c r="DB485" s="3"/>
      <c r="DC485" s="3"/>
      <c r="DD485" s="3">
        <v>183000000</v>
      </c>
      <c r="DE485" s="3"/>
      <c r="DF485" s="3"/>
      <c r="DG485" s="3"/>
      <c r="DH485" s="3"/>
      <c r="DI485" s="3">
        <v>164269999.06</v>
      </c>
      <c r="DJ485" s="3"/>
      <c r="DK485" s="3"/>
      <c r="DL485" s="3"/>
      <c r="DM485" s="3"/>
      <c r="DN485" s="3"/>
      <c r="DO485" s="3"/>
      <c r="DP485" s="3"/>
      <c r="DQ485" s="3"/>
      <c r="DR485" s="3"/>
      <c r="DS485" s="3"/>
      <c r="DT485" s="3"/>
      <c r="DU485" s="3"/>
      <c r="DV485" s="3"/>
      <c r="DW485" s="3">
        <v>164269999.06</v>
      </c>
      <c r="DX485" s="3"/>
      <c r="DY485" s="3"/>
      <c r="DZ485" s="3"/>
      <c r="EA485" s="3"/>
      <c r="EB485" s="3">
        <v>160000</v>
      </c>
      <c r="EC485" s="3"/>
      <c r="ED485" s="3"/>
      <c r="EE485" s="3"/>
      <c r="EF485" s="3"/>
      <c r="EG485" s="3"/>
      <c r="EH485" s="3"/>
      <c r="EI485" s="3"/>
      <c r="EJ485" s="3"/>
      <c r="EK485" s="3"/>
      <c r="EL485" s="3"/>
      <c r="EM485" s="3">
        <v>160000</v>
      </c>
      <c r="EN485" s="3"/>
      <c r="EO485" s="3"/>
      <c r="EP485" s="3"/>
      <c r="EQ485" s="3"/>
      <c r="ER485" s="3">
        <v>252800000</v>
      </c>
      <c r="ES485" s="3"/>
      <c r="ET485" s="3"/>
      <c r="EU485" s="3"/>
      <c r="EV485" s="3"/>
      <c r="EW485" s="3"/>
      <c r="EX485" s="3"/>
      <c r="EY485" s="3"/>
      <c r="EZ485" s="3"/>
      <c r="FA485" s="3"/>
      <c r="FB485" s="3"/>
      <c r="FC485" s="3"/>
      <c r="FD485" s="3"/>
      <c r="FE485" s="3"/>
      <c r="FF485" s="3">
        <v>252800000</v>
      </c>
      <c r="FG485" s="3"/>
      <c r="FH485" s="3"/>
      <c r="FI485" s="3"/>
      <c r="FJ485" s="3"/>
      <c r="FK485" s="3">
        <v>102858886</v>
      </c>
      <c r="FL485" s="3"/>
      <c r="FM485" s="3"/>
      <c r="FN485" s="3"/>
      <c r="FO485" s="3"/>
      <c r="FP485" s="3"/>
      <c r="FQ485" s="3"/>
      <c r="FR485" s="3"/>
      <c r="FS485" s="3"/>
      <c r="FT485" s="3"/>
      <c r="FU485" s="3"/>
      <c r="FV485" s="3">
        <v>102858886</v>
      </c>
      <c r="FW485" s="3"/>
      <c r="FX485" s="3"/>
      <c r="FY485" s="3"/>
      <c r="FZ485" s="3"/>
      <c r="GA485" s="3"/>
      <c r="GB485" s="3"/>
      <c r="GC485" s="3"/>
      <c r="GD485" s="3"/>
      <c r="GE485" s="3"/>
      <c r="GF485" s="3"/>
      <c r="GG485" s="3"/>
      <c r="GH485" s="3"/>
      <c r="GI485" s="3"/>
      <c r="GJ485" s="3"/>
      <c r="GK485" s="3"/>
      <c r="GL485" s="3"/>
      <c r="GM485" s="3"/>
      <c r="GN485" s="3"/>
      <c r="GO485" s="3">
        <v>0</v>
      </c>
      <c r="GP485" s="3">
        <v>460018886</v>
      </c>
      <c r="GQ485" s="3">
        <v>571868999.05999994</v>
      </c>
    </row>
    <row r="486" spans="1:199" x14ac:dyDescent="0.25">
      <c r="A486" t="s">
        <v>2463</v>
      </c>
      <c r="B486" t="s">
        <v>2551</v>
      </c>
      <c r="C486" t="s">
        <v>2438</v>
      </c>
      <c r="D486" t="s">
        <v>2552</v>
      </c>
      <c r="E486" t="s">
        <v>2555</v>
      </c>
      <c r="G486" t="s">
        <v>1484</v>
      </c>
      <c r="H486" t="s">
        <v>1485</v>
      </c>
      <c r="I486" t="s">
        <v>467</v>
      </c>
      <c r="J486">
        <v>5</v>
      </c>
      <c r="O486">
        <v>485</v>
      </c>
      <c r="P486">
        <v>830934</v>
      </c>
      <c r="Q486" t="s">
        <v>1486</v>
      </c>
      <c r="R486" t="s">
        <v>1487</v>
      </c>
      <c r="S486">
        <v>50</v>
      </c>
      <c r="T486">
        <v>150</v>
      </c>
      <c r="U486" t="s">
        <v>224</v>
      </c>
      <c r="V486" t="s">
        <v>1462</v>
      </c>
      <c r="W486" t="s">
        <v>1463</v>
      </c>
      <c r="X486" t="s">
        <v>1464</v>
      </c>
      <c r="Y486" t="s">
        <v>1465</v>
      </c>
      <c r="Z486">
        <v>25</v>
      </c>
      <c r="AA486">
        <v>100</v>
      </c>
      <c r="AB486">
        <v>100</v>
      </c>
      <c r="AC486" t="s">
        <v>196</v>
      </c>
      <c r="AD486" t="s">
        <v>225</v>
      </c>
      <c r="AE486" t="s">
        <v>194</v>
      </c>
      <c r="AF486" t="s">
        <v>195</v>
      </c>
      <c r="AG486" t="s">
        <v>194</v>
      </c>
      <c r="AH486">
        <v>50</v>
      </c>
      <c r="AI486">
        <v>115</v>
      </c>
      <c r="AJ486">
        <v>100</v>
      </c>
      <c r="AK486" t="s">
        <v>196</v>
      </c>
      <c r="AL486" t="s">
        <v>225</v>
      </c>
      <c r="AM486" t="s">
        <v>194</v>
      </c>
      <c r="AN486" t="s">
        <v>195</v>
      </c>
      <c r="AO486" t="s">
        <v>194</v>
      </c>
      <c r="AP486">
        <v>50</v>
      </c>
      <c r="AQ486">
        <v>100</v>
      </c>
      <c r="AR486">
        <v>100</v>
      </c>
      <c r="AS486" t="s">
        <v>196</v>
      </c>
      <c r="AT486" t="s">
        <v>225</v>
      </c>
      <c r="AU486" t="s">
        <v>1480</v>
      </c>
      <c r="AV486" t="s">
        <v>195</v>
      </c>
      <c r="AW486" t="s">
        <v>194</v>
      </c>
      <c r="AX486">
        <v>105</v>
      </c>
      <c r="AY486" t="s">
        <v>199</v>
      </c>
      <c r="AZ486">
        <v>0</v>
      </c>
      <c r="BA486" t="s">
        <v>200</v>
      </c>
      <c r="BB486" t="s">
        <v>201</v>
      </c>
      <c r="BD486" t="s">
        <v>195</v>
      </c>
      <c r="BE486" t="s">
        <v>194</v>
      </c>
      <c r="BJ486">
        <v>217000000</v>
      </c>
      <c r="BU486" s="3">
        <v>217000000</v>
      </c>
      <c r="BZ486">
        <v>54978000</v>
      </c>
      <c r="CN486" s="3">
        <v>54978000</v>
      </c>
      <c r="CO486" s="3"/>
      <c r="CP486" s="3"/>
      <c r="CQ486" s="3"/>
      <c r="CR486" s="3"/>
      <c r="CS486" s="3">
        <v>204000000</v>
      </c>
      <c r="CT486" s="3"/>
      <c r="CU486" s="3"/>
      <c r="CV486" s="3"/>
      <c r="CW486" s="3"/>
      <c r="CX486" s="3"/>
      <c r="CY486" s="3"/>
      <c r="CZ486" s="3"/>
      <c r="DA486" s="3"/>
      <c r="DB486" s="3"/>
      <c r="DC486" s="3"/>
      <c r="DD486" s="3">
        <v>204000000</v>
      </c>
      <c r="DE486" s="3"/>
      <c r="DF486" s="3"/>
      <c r="DG486" s="3"/>
      <c r="DH486" s="3"/>
      <c r="DI486" s="3">
        <v>183120654.69</v>
      </c>
      <c r="DJ486" s="3"/>
      <c r="DK486" s="3"/>
      <c r="DL486" s="3"/>
      <c r="DM486" s="3"/>
      <c r="DN486" s="3"/>
      <c r="DO486" s="3"/>
      <c r="DP486" s="3"/>
      <c r="DQ486" s="3"/>
      <c r="DR486" s="3"/>
      <c r="DS486" s="3"/>
      <c r="DT486" s="3"/>
      <c r="DU486" s="3"/>
      <c r="DV486" s="3"/>
      <c r="DW486" s="3">
        <v>183120654.69</v>
      </c>
      <c r="DX486" s="3"/>
      <c r="DY486" s="3"/>
      <c r="DZ486" s="3"/>
      <c r="EA486" s="3"/>
      <c r="EB486" s="3">
        <v>164000</v>
      </c>
      <c r="EC486" s="3"/>
      <c r="ED486" s="3"/>
      <c r="EE486" s="3"/>
      <c r="EF486" s="3"/>
      <c r="EG486" s="3"/>
      <c r="EH486" s="3"/>
      <c r="EI486" s="3"/>
      <c r="EJ486" s="3"/>
      <c r="EK486" s="3"/>
      <c r="EL486" s="3"/>
      <c r="EM486" s="3">
        <v>164000</v>
      </c>
      <c r="EN486" s="3"/>
      <c r="EO486" s="3"/>
      <c r="EP486" s="3"/>
      <c r="EQ486" s="3"/>
      <c r="ER486" s="3">
        <v>160300000</v>
      </c>
      <c r="ES486" s="3"/>
      <c r="ET486" s="3"/>
      <c r="EU486" s="3"/>
      <c r="EV486" s="3"/>
      <c r="EW486" s="3"/>
      <c r="EX486" s="3"/>
      <c r="EY486" s="3"/>
      <c r="EZ486" s="3"/>
      <c r="FA486" s="3"/>
      <c r="FB486" s="3"/>
      <c r="FC486" s="3"/>
      <c r="FD486" s="3"/>
      <c r="FE486" s="3"/>
      <c r="FF486" s="3">
        <v>160300000</v>
      </c>
      <c r="FG486" s="3"/>
      <c r="FH486" s="3"/>
      <c r="FI486" s="3"/>
      <c r="FJ486" s="3"/>
      <c r="FK486" s="3">
        <v>73800000</v>
      </c>
      <c r="FL486" s="3"/>
      <c r="FM486" s="3"/>
      <c r="FN486" s="3"/>
      <c r="FO486" s="3"/>
      <c r="FP486" s="3"/>
      <c r="FQ486" s="3"/>
      <c r="FR486" s="3"/>
      <c r="FS486" s="3"/>
      <c r="FT486" s="3"/>
      <c r="FU486" s="3"/>
      <c r="FV486" s="3">
        <v>73800000</v>
      </c>
      <c r="FW486" s="3"/>
      <c r="FX486" s="3"/>
      <c r="FY486" s="3"/>
      <c r="FZ486" s="3"/>
      <c r="GA486" s="3"/>
      <c r="GB486" s="3"/>
      <c r="GC486" s="3"/>
      <c r="GD486" s="3"/>
      <c r="GE486" s="3"/>
      <c r="GF486" s="3"/>
      <c r="GG486" s="3"/>
      <c r="GH486" s="3"/>
      <c r="GI486" s="3"/>
      <c r="GJ486" s="3"/>
      <c r="GK486" s="3"/>
      <c r="GL486" s="3"/>
      <c r="GM486" s="3"/>
      <c r="GN486" s="3"/>
      <c r="GO486" s="3">
        <v>0</v>
      </c>
      <c r="GP486" s="3">
        <v>494964000</v>
      </c>
      <c r="GQ486" s="3">
        <v>398398654.69</v>
      </c>
    </row>
    <row r="487" spans="1:199" x14ac:dyDescent="0.25">
      <c r="A487" t="s">
        <v>2463</v>
      </c>
      <c r="B487" t="s">
        <v>2551</v>
      </c>
      <c r="C487" t="s">
        <v>2438</v>
      </c>
      <c r="D487" t="s">
        <v>2552</v>
      </c>
      <c r="E487" t="s">
        <v>2556</v>
      </c>
      <c r="G487" t="s">
        <v>1488</v>
      </c>
      <c r="H487" t="s">
        <v>1489</v>
      </c>
      <c r="I487" t="s">
        <v>467</v>
      </c>
      <c r="J487">
        <v>100</v>
      </c>
      <c r="O487">
        <v>486</v>
      </c>
      <c r="P487">
        <v>830935</v>
      </c>
      <c r="Q487" t="s">
        <v>1490</v>
      </c>
      <c r="R487" t="s">
        <v>1491</v>
      </c>
      <c r="S487">
        <v>700</v>
      </c>
      <c r="T487">
        <v>2800</v>
      </c>
      <c r="U487" t="s">
        <v>224</v>
      </c>
      <c r="V487" t="s">
        <v>1462</v>
      </c>
      <c r="W487" t="s">
        <v>1463</v>
      </c>
      <c r="X487" t="s">
        <v>1464</v>
      </c>
      <c r="Y487" t="s">
        <v>1465</v>
      </c>
      <c r="Z487">
        <v>700</v>
      </c>
      <c r="AA487">
        <v>685</v>
      </c>
      <c r="AB487">
        <v>97.86</v>
      </c>
      <c r="AC487" t="s">
        <v>196</v>
      </c>
      <c r="AD487" t="s">
        <v>233</v>
      </c>
      <c r="AE487" t="s">
        <v>194</v>
      </c>
      <c r="AF487" t="s">
        <v>195</v>
      </c>
      <c r="AG487" t="s">
        <v>194</v>
      </c>
      <c r="AH487">
        <v>700</v>
      </c>
      <c r="AI487">
        <v>704</v>
      </c>
      <c r="AJ487">
        <v>100</v>
      </c>
      <c r="AK487" t="s">
        <v>196</v>
      </c>
      <c r="AL487" t="s">
        <v>225</v>
      </c>
      <c r="AM487" t="s">
        <v>194</v>
      </c>
      <c r="AN487" t="s">
        <v>195</v>
      </c>
      <c r="AO487" t="s">
        <v>194</v>
      </c>
      <c r="AP487">
        <v>700</v>
      </c>
      <c r="AQ487">
        <v>637</v>
      </c>
      <c r="AR487">
        <v>91</v>
      </c>
      <c r="AS487" t="s">
        <v>196</v>
      </c>
      <c r="AT487" t="s">
        <v>233</v>
      </c>
      <c r="AU487" t="s">
        <v>1492</v>
      </c>
      <c r="AV487" t="s">
        <v>195</v>
      </c>
      <c r="AW487" t="s">
        <v>194</v>
      </c>
      <c r="AX487">
        <v>753</v>
      </c>
      <c r="AY487" t="s">
        <v>199</v>
      </c>
      <c r="AZ487">
        <v>0</v>
      </c>
      <c r="BA487" t="s">
        <v>200</v>
      </c>
      <c r="BB487" t="s">
        <v>201</v>
      </c>
      <c r="BD487" t="s">
        <v>195</v>
      </c>
      <c r="BE487" t="s">
        <v>194</v>
      </c>
      <c r="BJ487">
        <v>43000000</v>
      </c>
      <c r="BU487" s="3">
        <v>43000000</v>
      </c>
      <c r="BZ487">
        <v>50000000</v>
      </c>
      <c r="CN487" s="3">
        <v>50000000</v>
      </c>
      <c r="CO487" s="3"/>
      <c r="CP487" s="3"/>
      <c r="CQ487" s="3"/>
      <c r="CR487" s="3"/>
      <c r="CS487" s="3">
        <v>50000000</v>
      </c>
      <c r="CT487" s="3"/>
      <c r="CU487" s="3"/>
      <c r="CV487" s="3"/>
      <c r="CW487" s="3"/>
      <c r="CX487" s="3"/>
      <c r="CY487" s="3"/>
      <c r="CZ487" s="3"/>
      <c r="DA487" s="3"/>
      <c r="DB487" s="3"/>
      <c r="DC487" s="3"/>
      <c r="DD487" s="3">
        <v>50000000</v>
      </c>
      <c r="DE487" s="3"/>
      <c r="DF487" s="3"/>
      <c r="DG487" s="3"/>
      <c r="DH487" s="3"/>
      <c r="DI487" s="3">
        <v>44882513.409999996</v>
      </c>
      <c r="DJ487" s="3"/>
      <c r="DK487" s="3"/>
      <c r="DL487" s="3"/>
      <c r="DM487" s="3"/>
      <c r="DN487" s="3"/>
      <c r="DO487" s="3"/>
      <c r="DP487" s="3"/>
      <c r="DQ487" s="3"/>
      <c r="DR487" s="3"/>
      <c r="DS487" s="3"/>
      <c r="DT487" s="3"/>
      <c r="DU487" s="3"/>
      <c r="DV487" s="3"/>
      <c r="DW487" s="3">
        <v>44882513.409999996</v>
      </c>
      <c r="DX487" s="3"/>
      <c r="DY487" s="3"/>
      <c r="DZ487" s="3"/>
      <c r="EA487" s="3"/>
      <c r="EB487" s="3">
        <v>50000</v>
      </c>
      <c r="EC487" s="3"/>
      <c r="ED487" s="3"/>
      <c r="EE487" s="3"/>
      <c r="EF487" s="3"/>
      <c r="EG487" s="3"/>
      <c r="EH487" s="3"/>
      <c r="EI487" s="3"/>
      <c r="EJ487" s="3"/>
      <c r="EK487" s="3"/>
      <c r="EL487" s="3"/>
      <c r="EM487" s="3">
        <v>50000</v>
      </c>
      <c r="EN487" s="3"/>
      <c r="EO487" s="3"/>
      <c r="EP487" s="3"/>
      <c r="EQ487" s="3"/>
      <c r="ER487" s="3">
        <v>64000000</v>
      </c>
      <c r="ES487" s="3"/>
      <c r="ET487" s="3"/>
      <c r="EU487" s="3"/>
      <c r="EV487" s="3"/>
      <c r="EW487" s="3"/>
      <c r="EX487" s="3">
        <v>32300000</v>
      </c>
      <c r="EY487" s="3"/>
      <c r="EZ487" s="3"/>
      <c r="FA487" s="3"/>
      <c r="FB487" s="3"/>
      <c r="FC487" s="3"/>
      <c r="FD487" s="3"/>
      <c r="FE487" s="3"/>
      <c r="FF487" s="3">
        <v>96300000</v>
      </c>
      <c r="FG487" s="3"/>
      <c r="FH487" s="3"/>
      <c r="FI487" s="3"/>
      <c r="FJ487" s="3"/>
      <c r="FK487" s="3">
        <v>79000000</v>
      </c>
      <c r="FL487" s="3"/>
      <c r="FM487" s="3"/>
      <c r="FN487" s="3"/>
      <c r="FO487" s="3"/>
      <c r="FP487" s="3"/>
      <c r="FQ487" s="3"/>
      <c r="FR487" s="3"/>
      <c r="FS487" s="3"/>
      <c r="FT487" s="3"/>
      <c r="FU487" s="3"/>
      <c r="FV487" s="3">
        <v>79000000</v>
      </c>
      <c r="FW487" s="3"/>
      <c r="FX487" s="3"/>
      <c r="FY487" s="3"/>
      <c r="FZ487" s="3"/>
      <c r="GA487" s="3"/>
      <c r="GB487" s="3"/>
      <c r="GC487" s="3"/>
      <c r="GD487" s="3"/>
      <c r="GE487" s="3"/>
      <c r="GF487" s="3"/>
      <c r="GG487" s="3"/>
      <c r="GH487" s="3"/>
      <c r="GI487" s="3"/>
      <c r="GJ487" s="3"/>
      <c r="GK487" s="3"/>
      <c r="GL487" s="3"/>
      <c r="GM487" s="3"/>
      <c r="GN487" s="3"/>
      <c r="GO487" s="3">
        <v>0</v>
      </c>
      <c r="GP487" s="3">
        <v>172050000</v>
      </c>
      <c r="GQ487" s="3">
        <v>191182513.41</v>
      </c>
    </row>
    <row r="488" spans="1:199" x14ac:dyDescent="0.25">
      <c r="A488" t="s">
        <v>2463</v>
      </c>
      <c r="B488" t="s">
        <v>2551</v>
      </c>
      <c r="C488" t="s">
        <v>2438</v>
      </c>
      <c r="D488" t="s">
        <v>2552</v>
      </c>
      <c r="E488" t="s">
        <v>2556</v>
      </c>
      <c r="G488" t="s">
        <v>1488</v>
      </c>
      <c r="H488" t="s">
        <v>1489</v>
      </c>
      <c r="I488" t="s">
        <v>467</v>
      </c>
      <c r="J488">
        <v>100</v>
      </c>
      <c r="O488">
        <v>487</v>
      </c>
      <c r="P488">
        <v>830936</v>
      </c>
      <c r="Q488" t="s">
        <v>1493</v>
      </c>
      <c r="R488" t="s">
        <v>1494</v>
      </c>
      <c r="S488">
        <v>10</v>
      </c>
      <c r="T488">
        <v>40</v>
      </c>
      <c r="U488" t="s">
        <v>224</v>
      </c>
      <c r="V488" t="s">
        <v>1462</v>
      </c>
      <c r="W488" t="s">
        <v>1463</v>
      </c>
      <c r="X488" t="s">
        <v>1464</v>
      </c>
      <c r="Y488" t="s">
        <v>1465</v>
      </c>
      <c r="Z488" t="s">
        <v>261</v>
      </c>
      <c r="AA488">
        <v>21</v>
      </c>
      <c r="AB488" t="s">
        <v>262</v>
      </c>
      <c r="AC488" t="s">
        <v>263</v>
      </c>
      <c r="AD488" t="s">
        <v>264</v>
      </c>
      <c r="AE488" t="s">
        <v>194</v>
      </c>
      <c r="AF488" t="s">
        <v>195</v>
      </c>
      <c r="AG488" t="s">
        <v>194</v>
      </c>
      <c r="AH488">
        <v>10</v>
      </c>
      <c r="AI488">
        <v>10</v>
      </c>
      <c r="AJ488">
        <v>100</v>
      </c>
      <c r="AK488" t="s">
        <v>196</v>
      </c>
      <c r="AL488" t="s">
        <v>233</v>
      </c>
      <c r="AM488" t="s">
        <v>194</v>
      </c>
      <c r="AN488" t="s">
        <v>195</v>
      </c>
      <c r="AO488" t="s">
        <v>194</v>
      </c>
      <c r="AP488">
        <v>10</v>
      </c>
      <c r="AQ488">
        <v>10</v>
      </c>
      <c r="AR488">
        <v>100</v>
      </c>
      <c r="AS488" t="s">
        <v>196</v>
      </c>
      <c r="AT488" t="s">
        <v>233</v>
      </c>
      <c r="AU488" t="s">
        <v>1492</v>
      </c>
      <c r="AV488" t="s">
        <v>195</v>
      </c>
      <c r="AW488" t="s">
        <v>194</v>
      </c>
      <c r="AX488">
        <v>8</v>
      </c>
      <c r="AY488" t="s">
        <v>199</v>
      </c>
      <c r="AZ488">
        <v>0</v>
      </c>
      <c r="BA488" t="s">
        <v>200</v>
      </c>
      <c r="BB488" t="s">
        <v>201</v>
      </c>
      <c r="BD488" t="s">
        <v>195</v>
      </c>
      <c r="BE488" t="s">
        <v>194</v>
      </c>
      <c r="BU488" s="3">
        <v>0</v>
      </c>
      <c r="CN488" s="3">
        <v>0</v>
      </c>
      <c r="CO488" s="3"/>
      <c r="CP488" s="3"/>
      <c r="CQ488" s="3"/>
      <c r="CR488" s="3"/>
      <c r="CS488" s="3">
        <v>5000000</v>
      </c>
      <c r="CT488" s="3"/>
      <c r="CU488" s="3"/>
      <c r="CV488" s="3"/>
      <c r="CW488" s="3"/>
      <c r="CX488" s="3"/>
      <c r="CY488" s="3"/>
      <c r="CZ488" s="3"/>
      <c r="DA488" s="3"/>
      <c r="DB488" s="3"/>
      <c r="DC488" s="3"/>
      <c r="DD488" s="3">
        <v>5000000</v>
      </c>
      <c r="DE488" s="3"/>
      <c r="DF488" s="3"/>
      <c r="DG488" s="3"/>
      <c r="DH488" s="3"/>
      <c r="DI488" s="3">
        <v>4488251.34</v>
      </c>
      <c r="DJ488" s="3"/>
      <c r="DK488" s="3"/>
      <c r="DL488" s="3"/>
      <c r="DM488" s="3"/>
      <c r="DN488" s="3"/>
      <c r="DO488" s="3"/>
      <c r="DP488" s="3"/>
      <c r="DQ488" s="3"/>
      <c r="DR488" s="3"/>
      <c r="DS488" s="3"/>
      <c r="DT488" s="3"/>
      <c r="DU488" s="3"/>
      <c r="DV488" s="3"/>
      <c r="DW488" s="3">
        <v>4488251.34</v>
      </c>
      <c r="DX488" s="3"/>
      <c r="DY488" s="3"/>
      <c r="DZ488" s="3"/>
      <c r="EA488" s="3"/>
      <c r="EB488" s="3">
        <v>10000</v>
      </c>
      <c r="EC488" s="3"/>
      <c r="ED488" s="3"/>
      <c r="EE488" s="3"/>
      <c r="EF488" s="3"/>
      <c r="EG488" s="3"/>
      <c r="EH488" s="3"/>
      <c r="EI488" s="3"/>
      <c r="EJ488" s="3"/>
      <c r="EK488" s="3"/>
      <c r="EL488" s="3"/>
      <c r="EM488" s="3">
        <v>10000</v>
      </c>
      <c r="EN488" s="3"/>
      <c r="EO488" s="3"/>
      <c r="EP488" s="3"/>
      <c r="EQ488" s="3"/>
      <c r="ER488" s="3"/>
      <c r="ES488" s="3"/>
      <c r="ET488" s="3"/>
      <c r="EU488" s="3"/>
      <c r="EV488" s="3"/>
      <c r="EW488" s="3"/>
      <c r="EX488" s="3">
        <v>9711793</v>
      </c>
      <c r="EY488" s="3"/>
      <c r="EZ488" s="3"/>
      <c r="FA488" s="3"/>
      <c r="FB488" s="3"/>
      <c r="FC488" s="3"/>
      <c r="FD488" s="3"/>
      <c r="FE488" s="3"/>
      <c r="FF488" s="3">
        <v>9711793</v>
      </c>
      <c r="FG488" s="3"/>
      <c r="FH488" s="3"/>
      <c r="FI488" s="3"/>
      <c r="FJ488" s="3"/>
      <c r="FK488" s="3">
        <v>13500000</v>
      </c>
      <c r="FL488" s="3"/>
      <c r="FM488" s="3"/>
      <c r="FN488" s="3"/>
      <c r="FO488" s="3"/>
      <c r="FP488" s="3"/>
      <c r="FQ488" s="3"/>
      <c r="FR488" s="3"/>
      <c r="FS488" s="3"/>
      <c r="FT488" s="3"/>
      <c r="FU488" s="3"/>
      <c r="FV488" s="3">
        <v>13500000</v>
      </c>
      <c r="FW488" s="3"/>
      <c r="FX488" s="3"/>
      <c r="FY488" s="3"/>
      <c r="FZ488" s="3"/>
      <c r="GA488" s="3"/>
      <c r="GB488" s="3"/>
      <c r="GC488" s="3"/>
      <c r="GD488" s="3"/>
      <c r="GE488" s="3"/>
      <c r="GF488" s="3"/>
      <c r="GG488" s="3"/>
      <c r="GH488" s="3"/>
      <c r="GI488" s="3"/>
      <c r="GJ488" s="3"/>
      <c r="GK488" s="3"/>
      <c r="GL488" s="3"/>
      <c r="GM488" s="3"/>
      <c r="GN488" s="3"/>
      <c r="GO488" s="3">
        <v>0</v>
      </c>
      <c r="GP488" s="3">
        <v>18510000</v>
      </c>
      <c r="GQ488" s="3">
        <v>14200044.34</v>
      </c>
    </row>
    <row r="489" spans="1:199" x14ac:dyDescent="0.25">
      <c r="A489" t="s">
        <v>2463</v>
      </c>
      <c r="B489" t="s">
        <v>2551</v>
      </c>
      <c r="C489" t="s">
        <v>2438</v>
      </c>
      <c r="D489" t="s">
        <v>2552</v>
      </c>
      <c r="E489" t="s">
        <v>2556</v>
      </c>
      <c r="G489" t="s">
        <v>1488</v>
      </c>
      <c r="H489" t="s">
        <v>1489</v>
      </c>
      <c r="I489" t="s">
        <v>467</v>
      </c>
      <c r="J489">
        <v>100</v>
      </c>
      <c r="O489">
        <v>488</v>
      </c>
      <c r="P489">
        <v>830937</v>
      </c>
      <c r="Q489" t="s">
        <v>1495</v>
      </c>
      <c r="R489" t="s">
        <v>1496</v>
      </c>
      <c r="S489">
        <v>10</v>
      </c>
      <c r="T489">
        <v>40</v>
      </c>
      <c r="U489" t="s">
        <v>224</v>
      </c>
      <c r="V489" t="s">
        <v>1462</v>
      </c>
      <c r="W489" t="s">
        <v>1463</v>
      </c>
      <c r="X489" t="s">
        <v>1464</v>
      </c>
      <c r="Y489" t="s">
        <v>1465</v>
      </c>
      <c r="Z489">
        <v>10</v>
      </c>
      <c r="AA489">
        <v>9</v>
      </c>
      <c r="AB489">
        <v>90</v>
      </c>
      <c r="AC489" t="s">
        <v>196</v>
      </c>
      <c r="AD489" t="s">
        <v>233</v>
      </c>
      <c r="AE489" t="s">
        <v>194</v>
      </c>
      <c r="AF489" t="s">
        <v>195</v>
      </c>
      <c r="AG489" t="s">
        <v>194</v>
      </c>
      <c r="AH489">
        <v>10</v>
      </c>
      <c r="AI489">
        <v>11</v>
      </c>
      <c r="AJ489">
        <v>100</v>
      </c>
      <c r="AK489" t="s">
        <v>196</v>
      </c>
      <c r="AL489" t="s">
        <v>225</v>
      </c>
      <c r="AM489" t="s">
        <v>194</v>
      </c>
      <c r="AN489" t="s">
        <v>195</v>
      </c>
      <c r="AO489" t="s">
        <v>194</v>
      </c>
      <c r="AP489">
        <v>10</v>
      </c>
      <c r="AQ489">
        <v>10</v>
      </c>
      <c r="AR489">
        <v>100</v>
      </c>
      <c r="AS489" t="s">
        <v>196</v>
      </c>
      <c r="AT489" t="s">
        <v>233</v>
      </c>
      <c r="AU489" t="s">
        <v>1492</v>
      </c>
      <c r="AV489" t="s">
        <v>195</v>
      </c>
      <c r="AW489" t="s">
        <v>194</v>
      </c>
      <c r="AX489">
        <v>9</v>
      </c>
      <c r="AY489" t="s">
        <v>199</v>
      </c>
      <c r="AZ489">
        <v>0</v>
      </c>
      <c r="BA489" t="s">
        <v>200</v>
      </c>
      <c r="BB489" t="s">
        <v>201</v>
      </c>
      <c r="BD489" t="s">
        <v>195</v>
      </c>
      <c r="BE489" t="s">
        <v>194</v>
      </c>
      <c r="BJ489">
        <v>19000000</v>
      </c>
      <c r="BU489" s="3">
        <v>19000000</v>
      </c>
      <c r="BZ489">
        <v>12646000</v>
      </c>
      <c r="CN489" s="3">
        <v>12646000</v>
      </c>
      <c r="CO489" s="3"/>
      <c r="CP489" s="3"/>
      <c r="CQ489" s="3"/>
      <c r="CR489" s="3"/>
      <c r="CS489" s="3">
        <v>21000000</v>
      </c>
      <c r="CT489" s="3"/>
      <c r="CU489" s="3"/>
      <c r="CV489" s="3"/>
      <c r="CW489" s="3"/>
      <c r="CX489" s="3"/>
      <c r="CY489" s="3"/>
      <c r="CZ489" s="3"/>
      <c r="DA489" s="3"/>
      <c r="DB489" s="3"/>
      <c r="DC489" s="3"/>
      <c r="DD489" s="3">
        <v>21000000</v>
      </c>
      <c r="DE489" s="3"/>
      <c r="DF489" s="3"/>
      <c r="DG489" s="3"/>
      <c r="DH489" s="3"/>
      <c r="DI489" s="3">
        <v>18850655.629999999</v>
      </c>
      <c r="DJ489" s="3"/>
      <c r="DK489" s="3"/>
      <c r="DL489" s="3"/>
      <c r="DM489" s="3"/>
      <c r="DN489" s="3"/>
      <c r="DO489" s="3"/>
      <c r="DP489" s="3"/>
      <c r="DQ489" s="3"/>
      <c r="DR489" s="3"/>
      <c r="DS489" s="3"/>
      <c r="DT489" s="3"/>
      <c r="DU489" s="3"/>
      <c r="DV489" s="3"/>
      <c r="DW489" s="3">
        <v>18850655.629999999</v>
      </c>
      <c r="DX489" s="3"/>
      <c r="DY489" s="3"/>
      <c r="DZ489" s="3"/>
      <c r="EA489" s="3"/>
      <c r="EB489" s="3">
        <v>21000</v>
      </c>
      <c r="EC489" s="3"/>
      <c r="ED489" s="3"/>
      <c r="EE489" s="3"/>
      <c r="EF489" s="3"/>
      <c r="EG489" s="3"/>
      <c r="EH489" s="3"/>
      <c r="EI489" s="3"/>
      <c r="EJ489" s="3"/>
      <c r="EK489" s="3"/>
      <c r="EL489" s="3"/>
      <c r="EM489" s="3">
        <v>21000</v>
      </c>
      <c r="EN489" s="3"/>
      <c r="EO489" s="3"/>
      <c r="EP489" s="3"/>
      <c r="EQ489" s="3"/>
      <c r="ER489" s="3"/>
      <c r="ES489" s="3"/>
      <c r="ET489" s="3"/>
      <c r="EU489" s="3"/>
      <c r="EV489" s="3"/>
      <c r="EW489" s="3"/>
      <c r="EX489" s="3">
        <v>10000000</v>
      </c>
      <c r="EY489" s="3"/>
      <c r="EZ489" s="3"/>
      <c r="FA489" s="3"/>
      <c r="FB489" s="3"/>
      <c r="FC489" s="3"/>
      <c r="FD489" s="3"/>
      <c r="FE489" s="3"/>
      <c r="FF489" s="3">
        <v>10000000</v>
      </c>
      <c r="FG489" s="3"/>
      <c r="FH489" s="3"/>
      <c r="FI489" s="3"/>
      <c r="FJ489" s="3"/>
      <c r="FK489" s="3">
        <v>28600000</v>
      </c>
      <c r="FL489" s="3"/>
      <c r="FM489" s="3"/>
      <c r="FN489" s="3"/>
      <c r="FO489" s="3"/>
      <c r="FP489" s="3"/>
      <c r="FQ489" s="3"/>
      <c r="FR489" s="3"/>
      <c r="FS489" s="3"/>
      <c r="FT489" s="3"/>
      <c r="FU489" s="3"/>
      <c r="FV489" s="3">
        <v>28600000</v>
      </c>
      <c r="FW489" s="3"/>
      <c r="FX489" s="3"/>
      <c r="FY489" s="3"/>
      <c r="FZ489" s="3"/>
      <c r="GA489" s="3"/>
      <c r="GB489" s="3"/>
      <c r="GC489" s="3"/>
      <c r="GD489" s="3"/>
      <c r="GE489" s="3"/>
      <c r="GF489" s="3"/>
      <c r="GG489" s="3"/>
      <c r="GH489" s="3"/>
      <c r="GI489" s="3"/>
      <c r="GJ489" s="3"/>
      <c r="GK489" s="3"/>
      <c r="GL489" s="3"/>
      <c r="GM489" s="3"/>
      <c r="GN489" s="3"/>
      <c r="GO489" s="3">
        <v>0</v>
      </c>
      <c r="GP489" s="3">
        <v>68621000</v>
      </c>
      <c r="GQ489" s="3">
        <v>41496655.629999995</v>
      </c>
    </row>
    <row r="490" spans="1:199" x14ac:dyDescent="0.25">
      <c r="A490" t="s">
        <v>2463</v>
      </c>
      <c r="B490" t="s">
        <v>2551</v>
      </c>
      <c r="C490" t="s">
        <v>2438</v>
      </c>
      <c r="D490" t="s">
        <v>2552</v>
      </c>
      <c r="E490" t="s">
        <v>2556</v>
      </c>
      <c r="G490" t="s">
        <v>1488</v>
      </c>
      <c r="H490" t="s">
        <v>1489</v>
      </c>
      <c r="I490" t="s">
        <v>467</v>
      </c>
      <c r="J490">
        <v>100</v>
      </c>
      <c r="O490">
        <v>489</v>
      </c>
      <c r="P490">
        <v>830938</v>
      </c>
      <c r="Q490" t="s">
        <v>1497</v>
      </c>
      <c r="R490" t="s">
        <v>1498</v>
      </c>
      <c r="S490">
        <v>200</v>
      </c>
      <c r="T490">
        <v>600</v>
      </c>
      <c r="U490" t="s">
        <v>224</v>
      </c>
      <c r="V490" t="s">
        <v>1462</v>
      </c>
      <c r="W490" t="s">
        <v>1463</v>
      </c>
      <c r="X490" t="s">
        <v>1464</v>
      </c>
      <c r="Y490" t="s">
        <v>1465</v>
      </c>
      <c r="Z490">
        <v>100</v>
      </c>
      <c r="AA490">
        <v>175</v>
      </c>
      <c r="AB490">
        <v>100</v>
      </c>
      <c r="AC490" t="s">
        <v>196</v>
      </c>
      <c r="AD490" t="s">
        <v>225</v>
      </c>
      <c r="AE490" t="s">
        <v>194</v>
      </c>
      <c r="AF490" t="s">
        <v>195</v>
      </c>
      <c r="AG490" t="s">
        <v>194</v>
      </c>
      <c r="AH490">
        <v>150</v>
      </c>
      <c r="AI490">
        <v>163</v>
      </c>
      <c r="AJ490">
        <v>100</v>
      </c>
      <c r="AK490" t="s">
        <v>196</v>
      </c>
      <c r="AL490" t="s">
        <v>225</v>
      </c>
      <c r="AM490" t="s">
        <v>194</v>
      </c>
      <c r="AN490" t="s">
        <v>195</v>
      </c>
      <c r="AO490" t="s">
        <v>194</v>
      </c>
      <c r="AP490">
        <v>150</v>
      </c>
      <c r="AQ490">
        <v>202</v>
      </c>
      <c r="AR490">
        <v>100</v>
      </c>
      <c r="AS490" t="s">
        <v>196</v>
      </c>
      <c r="AT490" t="s">
        <v>225</v>
      </c>
      <c r="AU490" t="s">
        <v>1492</v>
      </c>
      <c r="AV490" t="s">
        <v>195</v>
      </c>
      <c r="AW490" t="s">
        <v>194</v>
      </c>
      <c r="AX490">
        <v>260</v>
      </c>
      <c r="AY490" t="s">
        <v>199</v>
      </c>
      <c r="AZ490">
        <v>0</v>
      </c>
      <c r="BA490" t="s">
        <v>200</v>
      </c>
      <c r="BB490" t="s">
        <v>201</v>
      </c>
      <c r="BD490" t="s">
        <v>195</v>
      </c>
      <c r="BE490" t="s">
        <v>194</v>
      </c>
      <c r="BJ490">
        <v>14000000</v>
      </c>
      <c r="BU490" s="3">
        <v>14000000</v>
      </c>
      <c r="BZ490">
        <v>11370000</v>
      </c>
      <c r="CN490" s="3">
        <v>11370000</v>
      </c>
      <c r="CO490" s="3"/>
      <c r="CP490" s="3"/>
      <c r="CQ490" s="3"/>
      <c r="CR490" s="3"/>
      <c r="CS490" s="3">
        <v>17000000</v>
      </c>
      <c r="CT490" s="3"/>
      <c r="CU490" s="3"/>
      <c r="CV490" s="3"/>
      <c r="CW490" s="3"/>
      <c r="CX490" s="3"/>
      <c r="CY490" s="3"/>
      <c r="CZ490" s="3"/>
      <c r="DA490" s="3"/>
      <c r="DB490" s="3"/>
      <c r="DC490" s="3"/>
      <c r="DD490" s="3">
        <v>17000000</v>
      </c>
      <c r="DE490" s="3"/>
      <c r="DF490" s="3"/>
      <c r="DG490" s="3"/>
      <c r="DH490" s="3"/>
      <c r="DI490" s="3">
        <v>15260054.560000001</v>
      </c>
      <c r="DJ490" s="3"/>
      <c r="DK490" s="3"/>
      <c r="DL490" s="3"/>
      <c r="DM490" s="3"/>
      <c r="DN490" s="3"/>
      <c r="DO490" s="3"/>
      <c r="DP490" s="3"/>
      <c r="DQ490" s="3"/>
      <c r="DR490" s="3"/>
      <c r="DS490" s="3"/>
      <c r="DT490" s="3"/>
      <c r="DU490" s="3"/>
      <c r="DV490" s="3"/>
      <c r="DW490" s="3">
        <v>15260054.560000001</v>
      </c>
      <c r="DX490" s="3"/>
      <c r="DY490" s="3"/>
      <c r="DZ490" s="3"/>
      <c r="EA490" s="3"/>
      <c r="EB490" s="3">
        <v>17000</v>
      </c>
      <c r="EC490" s="3"/>
      <c r="ED490" s="3"/>
      <c r="EE490" s="3"/>
      <c r="EF490" s="3"/>
      <c r="EG490" s="3"/>
      <c r="EH490" s="3"/>
      <c r="EI490" s="3"/>
      <c r="EJ490" s="3"/>
      <c r="EK490" s="3"/>
      <c r="EL490" s="3"/>
      <c r="EM490" s="3">
        <v>17000</v>
      </c>
      <c r="EN490" s="3"/>
      <c r="EO490" s="3"/>
      <c r="EP490" s="3"/>
      <c r="EQ490" s="3"/>
      <c r="ER490" s="3"/>
      <c r="ES490" s="3"/>
      <c r="ET490" s="3"/>
      <c r="EU490" s="3"/>
      <c r="EV490" s="3"/>
      <c r="EW490" s="3"/>
      <c r="EX490" s="3">
        <v>24000000</v>
      </c>
      <c r="EY490" s="3"/>
      <c r="EZ490" s="3"/>
      <c r="FA490" s="3"/>
      <c r="FB490" s="3"/>
      <c r="FC490" s="3"/>
      <c r="FD490" s="3"/>
      <c r="FE490" s="3"/>
      <c r="FF490" s="3">
        <v>24000000</v>
      </c>
      <c r="FG490" s="3"/>
      <c r="FH490" s="3"/>
      <c r="FI490" s="3"/>
      <c r="FJ490" s="3"/>
      <c r="FK490" s="3">
        <v>1400000</v>
      </c>
      <c r="FL490" s="3"/>
      <c r="FM490" s="3"/>
      <c r="FN490" s="3"/>
      <c r="FO490" s="3"/>
      <c r="FP490" s="3"/>
      <c r="FQ490" s="3"/>
      <c r="FR490" s="3"/>
      <c r="FS490" s="3"/>
      <c r="FT490" s="3"/>
      <c r="FU490" s="3"/>
      <c r="FV490" s="3">
        <v>1400000</v>
      </c>
      <c r="FW490" s="3"/>
      <c r="FX490" s="3"/>
      <c r="FY490" s="3"/>
      <c r="FZ490" s="3"/>
      <c r="GA490" s="3"/>
      <c r="GB490" s="3"/>
      <c r="GC490" s="3"/>
      <c r="GD490" s="3"/>
      <c r="GE490" s="3"/>
      <c r="GF490" s="3"/>
      <c r="GG490" s="3"/>
      <c r="GH490" s="3"/>
      <c r="GI490" s="3"/>
      <c r="GJ490" s="3"/>
      <c r="GK490" s="3"/>
      <c r="GL490" s="3"/>
      <c r="GM490" s="3"/>
      <c r="GN490" s="3"/>
      <c r="GO490" s="3">
        <v>0</v>
      </c>
      <c r="GP490" s="3">
        <v>32417000</v>
      </c>
      <c r="GQ490" s="3">
        <v>50630054.560000002</v>
      </c>
    </row>
    <row r="491" spans="1:199" x14ac:dyDescent="0.25">
      <c r="A491" t="s">
        <v>2463</v>
      </c>
      <c r="B491" t="s">
        <v>2551</v>
      </c>
      <c r="C491" t="s">
        <v>2438</v>
      </c>
      <c r="D491" t="s">
        <v>2552</v>
      </c>
      <c r="E491" t="s">
        <v>2556</v>
      </c>
      <c r="G491" t="s">
        <v>1488</v>
      </c>
      <c r="H491" t="s">
        <v>1489</v>
      </c>
      <c r="I491" t="s">
        <v>467</v>
      </c>
      <c r="J491">
        <v>100</v>
      </c>
      <c r="O491">
        <v>490</v>
      </c>
      <c r="P491">
        <v>830939</v>
      </c>
      <c r="Q491" t="s">
        <v>1499</v>
      </c>
      <c r="R491" t="s">
        <v>1500</v>
      </c>
      <c r="S491">
        <v>0</v>
      </c>
      <c r="T491">
        <v>1</v>
      </c>
      <c r="U491" t="s">
        <v>224</v>
      </c>
      <c r="V491" t="s">
        <v>1462</v>
      </c>
      <c r="W491" t="s">
        <v>1463</v>
      </c>
      <c r="X491" t="s">
        <v>1464</v>
      </c>
      <c r="Y491" t="s">
        <v>1465</v>
      </c>
      <c r="Z491" t="s">
        <v>261</v>
      </c>
      <c r="AA491">
        <v>0</v>
      </c>
      <c r="AB491" t="s">
        <v>262</v>
      </c>
      <c r="AC491" t="s">
        <v>263</v>
      </c>
      <c r="AD491" t="s">
        <v>264</v>
      </c>
      <c r="AE491" t="s">
        <v>194</v>
      </c>
      <c r="AF491" t="s">
        <v>195</v>
      </c>
      <c r="AG491" t="s">
        <v>194</v>
      </c>
      <c r="AH491" t="s">
        <v>261</v>
      </c>
      <c r="AI491" t="s">
        <v>199</v>
      </c>
      <c r="AJ491" t="s">
        <v>262</v>
      </c>
      <c r="AK491" t="s">
        <v>263</v>
      </c>
      <c r="AL491" t="s">
        <v>264</v>
      </c>
      <c r="AN491" t="s">
        <v>195</v>
      </c>
      <c r="AO491" t="s">
        <v>194</v>
      </c>
      <c r="AP491" t="s">
        <v>261</v>
      </c>
      <c r="AQ491" t="s">
        <v>199</v>
      </c>
      <c r="AR491" t="s">
        <v>262</v>
      </c>
      <c r="AS491" t="s">
        <v>263</v>
      </c>
      <c r="AT491" t="s">
        <v>264</v>
      </c>
      <c r="AV491" t="s">
        <v>195</v>
      </c>
      <c r="AW491" t="s">
        <v>194</v>
      </c>
      <c r="AX491">
        <v>1</v>
      </c>
      <c r="AY491" t="s">
        <v>199</v>
      </c>
      <c r="AZ491">
        <v>0</v>
      </c>
      <c r="BA491" t="s">
        <v>200</v>
      </c>
      <c r="BB491" t="s">
        <v>201</v>
      </c>
      <c r="BD491" t="s">
        <v>195</v>
      </c>
      <c r="BE491" t="s">
        <v>194</v>
      </c>
      <c r="BU491" s="3">
        <v>0</v>
      </c>
      <c r="CN491" s="3">
        <v>0</v>
      </c>
      <c r="CO491" s="3"/>
      <c r="CP491" s="3"/>
      <c r="CQ491" s="3"/>
      <c r="CR491" s="3"/>
      <c r="CS491" s="3"/>
      <c r="CT491" s="3"/>
      <c r="CU491" s="3"/>
      <c r="CV491" s="3"/>
      <c r="CW491" s="3"/>
      <c r="CX491" s="3"/>
      <c r="CY491" s="3"/>
      <c r="CZ491" s="3"/>
      <c r="DA491" s="3"/>
      <c r="DB491" s="3"/>
      <c r="DC491" s="3"/>
      <c r="DD491" s="3">
        <v>0</v>
      </c>
      <c r="DE491" s="3"/>
      <c r="DF491" s="3"/>
      <c r="DG491" s="3"/>
      <c r="DH491" s="3"/>
      <c r="DI491" s="3"/>
      <c r="DJ491" s="3"/>
      <c r="DK491" s="3"/>
      <c r="DL491" s="3"/>
      <c r="DM491" s="3"/>
      <c r="DN491" s="3"/>
      <c r="DO491" s="3"/>
      <c r="DP491" s="3"/>
      <c r="DQ491" s="3"/>
      <c r="DR491" s="3"/>
      <c r="DS491" s="3"/>
      <c r="DT491" s="3"/>
      <c r="DU491" s="3"/>
      <c r="DV491" s="3"/>
      <c r="DW491" s="3">
        <v>0</v>
      </c>
      <c r="DX491" s="3"/>
      <c r="DY491" s="3"/>
      <c r="DZ491" s="3"/>
      <c r="EA491" s="3"/>
      <c r="EB491" s="3"/>
      <c r="EC491" s="3"/>
      <c r="ED491" s="3"/>
      <c r="EE491" s="3"/>
      <c r="EF491" s="3"/>
      <c r="EG491" s="3"/>
      <c r="EH491" s="3"/>
      <c r="EI491" s="3"/>
      <c r="EJ491" s="3"/>
      <c r="EK491" s="3"/>
      <c r="EL491" s="3"/>
      <c r="EM491" s="3">
        <v>0</v>
      </c>
      <c r="EN491" s="3"/>
      <c r="EO491" s="3"/>
      <c r="EP491" s="3"/>
      <c r="EQ491" s="3"/>
      <c r="ER491" s="3"/>
      <c r="ES491" s="3"/>
      <c r="ET491" s="3"/>
      <c r="EU491" s="3"/>
      <c r="EV491" s="3"/>
      <c r="EW491" s="3"/>
      <c r="EX491" s="3"/>
      <c r="EY491" s="3"/>
      <c r="EZ491" s="3"/>
      <c r="FA491" s="3"/>
      <c r="FB491" s="3"/>
      <c r="FC491" s="3"/>
      <c r="FD491" s="3"/>
      <c r="FE491" s="3"/>
      <c r="FF491" s="3">
        <v>0</v>
      </c>
      <c r="FG491" s="3"/>
      <c r="FH491" s="3"/>
      <c r="FI491" s="3"/>
      <c r="FJ491" s="3"/>
      <c r="FK491" s="3">
        <v>15600000</v>
      </c>
      <c r="FL491" s="3"/>
      <c r="FM491" s="3"/>
      <c r="FN491" s="3"/>
      <c r="FO491" s="3"/>
      <c r="FP491" s="3"/>
      <c r="FQ491" s="3"/>
      <c r="FR491" s="3"/>
      <c r="FS491" s="3"/>
      <c r="FT491" s="3"/>
      <c r="FU491" s="3"/>
      <c r="FV491" s="3">
        <v>15600000</v>
      </c>
      <c r="FW491" s="3"/>
      <c r="FX491" s="3"/>
      <c r="FY491" s="3"/>
      <c r="FZ491" s="3"/>
      <c r="GA491" s="3"/>
      <c r="GB491" s="3"/>
      <c r="GC491" s="3"/>
      <c r="GD491" s="3"/>
      <c r="GE491" s="3"/>
      <c r="GF491" s="3"/>
      <c r="GG491" s="3"/>
      <c r="GH491" s="3"/>
      <c r="GI491" s="3"/>
      <c r="GJ491" s="3"/>
      <c r="GK491" s="3"/>
      <c r="GL491" s="3"/>
      <c r="GM491" s="3"/>
      <c r="GN491" s="3"/>
      <c r="GO491" s="3">
        <v>0</v>
      </c>
      <c r="GP491" s="3">
        <v>15600000</v>
      </c>
      <c r="GQ491" s="3">
        <v>0</v>
      </c>
    </row>
    <row r="492" spans="1:199" x14ac:dyDescent="0.25">
      <c r="A492" t="s">
        <v>2463</v>
      </c>
      <c r="B492" t="s">
        <v>2551</v>
      </c>
      <c r="C492" t="s">
        <v>2438</v>
      </c>
      <c r="D492" t="s">
        <v>2552</v>
      </c>
      <c r="E492" t="s">
        <v>2556</v>
      </c>
      <c r="G492" t="s">
        <v>1488</v>
      </c>
      <c r="H492" t="s">
        <v>1489</v>
      </c>
      <c r="I492" t="s">
        <v>467</v>
      </c>
      <c r="J492">
        <v>100</v>
      </c>
      <c r="O492">
        <v>491</v>
      </c>
      <c r="P492">
        <v>830940</v>
      </c>
      <c r="Q492" t="s">
        <v>1501</v>
      </c>
      <c r="R492" t="s">
        <v>1502</v>
      </c>
      <c r="S492">
        <v>0</v>
      </c>
      <c r="T492">
        <v>4</v>
      </c>
      <c r="U492" t="s">
        <v>224</v>
      </c>
      <c r="V492" t="s">
        <v>1462</v>
      </c>
      <c r="W492" t="s">
        <v>1463</v>
      </c>
      <c r="X492" t="s">
        <v>1464</v>
      </c>
      <c r="Y492" t="s">
        <v>1465</v>
      </c>
      <c r="Z492">
        <v>1</v>
      </c>
      <c r="AA492">
        <v>1</v>
      </c>
      <c r="AB492">
        <v>100</v>
      </c>
      <c r="AC492" t="s">
        <v>196</v>
      </c>
      <c r="AD492" t="s">
        <v>233</v>
      </c>
      <c r="AE492" t="s">
        <v>194</v>
      </c>
      <c r="AF492" t="s">
        <v>195</v>
      </c>
      <c r="AG492" t="s">
        <v>194</v>
      </c>
      <c r="AH492">
        <v>1</v>
      </c>
      <c r="AI492">
        <v>1</v>
      </c>
      <c r="AJ492">
        <v>100</v>
      </c>
      <c r="AK492" t="s">
        <v>196</v>
      </c>
      <c r="AL492" t="s">
        <v>233</v>
      </c>
      <c r="AM492" t="s">
        <v>194</v>
      </c>
      <c r="AN492" t="s">
        <v>195</v>
      </c>
      <c r="AO492" t="s">
        <v>194</v>
      </c>
      <c r="AP492">
        <v>1</v>
      </c>
      <c r="AQ492">
        <v>1</v>
      </c>
      <c r="AR492">
        <v>100</v>
      </c>
      <c r="AS492" t="s">
        <v>196</v>
      </c>
      <c r="AT492" t="s">
        <v>233</v>
      </c>
      <c r="AU492" t="s">
        <v>1492</v>
      </c>
      <c r="AV492" t="s">
        <v>195</v>
      </c>
      <c r="AW492" t="s">
        <v>194</v>
      </c>
      <c r="AX492">
        <v>1</v>
      </c>
      <c r="AY492" t="s">
        <v>199</v>
      </c>
      <c r="AZ492">
        <v>0</v>
      </c>
      <c r="BA492" t="s">
        <v>200</v>
      </c>
      <c r="BB492" t="s">
        <v>201</v>
      </c>
      <c r="BD492" t="s">
        <v>195</v>
      </c>
      <c r="BE492" t="s">
        <v>194</v>
      </c>
      <c r="BJ492">
        <v>22000000</v>
      </c>
      <c r="BU492" s="3">
        <v>22000000</v>
      </c>
      <c r="BZ492">
        <v>56352000</v>
      </c>
      <c r="CN492" s="3">
        <v>56352000</v>
      </c>
      <c r="CO492" s="3"/>
      <c r="CP492" s="3"/>
      <c r="CQ492" s="3"/>
      <c r="CR492" s="3"/>
      <c r="CS492" s="3">
        <v>30000000</v>
      </c>
      <c r="CT492" s="3"/>
      <c r="CU492" s="3"/>
      <c r="CV492" s="3"/>
      <c r="CW492" s="3"/>
      <c r="CX492" s="3"/>
      <c r="CY492" s="3"/>
      <c r="CZ492" s="3"/>
      <c r="DA492" s="3"/>
      <c r="DB492" s="3"/>
      <c r="DC492" s="3"/>
      <c r="DD492" s="3">
        <v>30000000</v>
      </c>
      <c r="DE492" s="3"/>
      <c r="DF492" s="3"/>
      <c r="DG492" s="3"/>
      <c r="DH492" s="3"/>
      <c r="DI492" s="3">
        <v>26929508.039999999</v>
      </c>
      <c r="DJ492" s="3"/>
      <c r="DK492" s="3"/>
      <c r="DL492" s="3"/>
      <c r="DM492" s="3"/>
      <c r="DN492" s="3"/>
      <c r="DO492" s="3"/>
      <c r="DP492" s="3"/>
      <c r="DQ492" s="3"/>
      <c r="DR492" s="3"/>
      <c r="DS492" s="3"/>
      <c r="DT492" s="3"/>
      <c r="DU492" s="3"/>
      <c r="DV492" s="3"/>
      <c r="DW492" s="3">
        <v>26929508.039999999</v>
      </c>
      <c r="DX492" s="3"/>
      <c r="DY492" s="3"/>
      <c r="DZ492" s="3"/>
      <c r="EA492" s="3"/>
      <c r="EB492" s="3">
        <v>30000</v>
      </c>
      <c r="EC492" s="3"/>
      <c r="ED492" s="3"/>
      <c r="EE492" s="3"/>
      <c r="EF492" s="3"/>
      <c r="EG492" s="3"/>
      <c r="EH492" s="3"/>
      <c r="EI492" s="3"/>
      <c r="EJ492" s="3"/>
      <c r="EK492" s="3"/>
      <c r="EL492" s="3"/>
      <c r="EM492" s="3">
        <v>30000</v>
      </c>
      <c r="EN492" s="3"/>
      <c r="EO492" s="3"/>
      <c r="EP492" s="3"/>
      <c r="EQ492" s="3"/>
      <c r="ER492" s="3"/>
      <c r="ES492" s="3"/>
      <c r="ET492" s="3"/>
      <c r="EU492" s="3"/>
      <c r="EV492" s="3"/>
      <c r="EW492" s="3"/>
      <c r="EX492" s="3">
        <v>58800000</v>
      </c>
      <c r="EY492" s="3"/>
      <c r="EZ492" s="3"/>
      <c r="FA492" s="3"/>
      <c r="FB492" s="3"/>
      <c r="FC492" s="3"/>
      <c r="FD492" s="3"/>
      <c r="FE492" s="3"/>
      <c r="FF492" s="3">
        <v>58800000</v>
      </c>
      <c r="FG492" s="3"/>
      <c r="FH492" s="3"/>
      <c r="FI492" s="3"/>
      <c r="FJ492" s="3"/>
      <c r="FK492" s="3">
        <v>60500000</v>
      </c>
      <c r="FL492" s="3"/>
      <c r="FM492" s="3"/>
      <c r="FN492" s="3"/>
      <c r="FO492" s="3"/>
      <c r="FP492" s="3"/>
      <c r="FQ492" s="3"/>
      <c r="FR492" s="3"/>
      <c r="FS492" s="3"/>
      <c r="FT492" s="3"/>
      <c r="FU492" s="3"/>
      <c r="FV492" s="3">
        <v>60500000</v>
      </c>
      <c r="FW492" s="3"/>
      <c r="FX492" s="3"/>
      <c r="FY492" s="3"/>
      <c r="FZ492" s="3"/>
      <c r="GA492" s="3"/>
      <c r="GB492" s="3"/>
      <c r="GC492" s="3"/>
      <c r="GD492" s="3"/>
      <c r="GE492" s="3"/>
      <c r="GF492" s="3"/>
      <c r="GG492" s="3"/>
      <c r="GH492" s="3"/>
      <c r="GI492" s="3"/>
      <c r="GJ492" s="3"/>
      <c r="GK492" s="3"/>
      <c r="GL492" s="3"/>
      <c r="GM492" s="3"/>
      <c r="GN492" s="3"/>
      <c r="GO492" s="3">
        <v>0</v>
      </c>
      <c r="GP492" s="3">
        <v>112530000</v>
      </c>
      <c r="GQ492" s="3">
        <v>142081508.03999999</v>
      </c>
    </row>
    <row r="493" spans="1:199" x14ac:dyDescent="0.25">
      <c r="A493" t="s">
        <v>2463</v>
      </c>
      <c r="B493" t="s">
        <v>2551</v>
      </c>
      <c r="C493" t="s">
        <v>2438</v>
      </c>
      <c r="D493" t="s">
        <v>2552</v>
      </c>
      <c r="E493" t="s">
        <v>2556</v>
      </c>
      <c r="G493" t="s">
        <v>1488</v>
      </c>
      <c r="H493" t="s">
        <v>1489</v>
      </c>
      <c r="I493" t="s">
        <v>467</v>
      </c>
      <c r="J493">
        <v>100</v>
      </c>
      <c r="O493">
        <v>492</v>
      </c>
      <c r="P493">
        <v>830941</v>
      </c>
      <c r="Q493" t="s">
        <v>1503</v>
      </c>
      <c r="R493" t="s">
        <v>1504</v>
      </c>
      <c r="S493">
        <v>0</v>
      </c>
      <c r="T493">
        <v>1</v>
      </c>
      <c r="U493" t="s">
        <v>224</v>
      </c>
      <c r="V493" t="s">
        <v>1462</v>
      </c>
      <c r="W493" t="s">
        <v>1463</v>
      </c>
      <c r="X493" t="s">
        <v>1464</v>
      </c>
      <c r="Y493" t="s">
        <v>1465</v>
      </c>
      <c r="Z493" t="s">
        <v>261</v>
      </c>
      <c r="AA493">
        <v>0</v>
      </c>
      <c r="AB493" t="s">
        <v>262</v>
      </c>
      <c r="AC493" t="s">
        <v>263</v>
      </c>
      <c r="AD493" t="s">
        <v>264</v>
      </c>
      <c r="AE493" t="s">
        <v>194</v>
      </c>
      <c r="AF493" t="s">
        <v>195</v>
      </c>
      <c r="AG493" t="s">
        <v>194</v>
      </c>
      <c r="AH493">
        <v>0.15</v>
      </c>
      <c r="AI493">
        <v>0</v>
      </c>
      <c r="AJ493">
        <v>0</v>
      </c>
      <c r="AK493" t="s">
        <v>192</v>
      </c>
      <c r="AL493" t="s">
        <v>299</v>
      </c>
      <c r="AM493" t="s">
        <v>194</v>
      </c>
      <c r="AN493" t="s">
        <v>195</v>
      </c>
      <c r="AO493" t="s">
        <v>194</v>
      </c>
      <c r="AP493">
        <v>0.85</v>
      </c>
      <c r="AQ493">
        <v>0</v>
      </c>
      <c r="AR493">
        <v>0</v>
      </c>
      <c r="AS493" t="s">
        <v>192</v>
      </c>
      <c r="AT493" t="s">
        <v>299</v>
      </c>
      <c r="AU493" t="s">
        <v>1505</v>
      </c>
      <c r="AV493" t="s">
        <v>195</v>
      </c>
      <c r="AW493" t="s">
        <v>194</v>
      </c>
      <c r="AX493">
        <v>1</v>
      </c>
      <c r="AY493" t="s">
        <v>199</v>
      </c>
      <c r="AZ493">
        <v>0</v>
      </c>
      <c r="BA493" t="s">
        <v>200</v>
      </c>
      <c r="BB493" t="s">
        <v>201</v>
      </c>
      <c r="BD493" t="s">
        <v>195</v>
      </c>
      <c r="BE493" t="s">
        <v>194</v>
      </c>
      <c r="BU493" s="3">
        <v>0</v>
      </c>
      <c r="CN493" s="3">
        <v>0</v>
      </c>
      <c r="CO493" s="3"/>
      <c r="CP493" s="3"/>
      <c r="CQ493" s="3"/>
      <c r="CR493" s="3"/>
      <c r="CS493" s="3">
        <v>103000000</v>
      </c>
      <c r="CT493" s="3"/>
      <c r="CU493" s="3"/>
      <c r="CV493" s="3"/>
      <c r="CW493" s="3"/>
      <c r="CX493" s="3"/>
      <c r="CY493" s="3"/>
      <c r="CZ493" s="3"/>
      <c r="DA493" s="3"/>
      <c r="DB493" s="3"/>
      <c r="DC493" s="3"/>
      <c r="DD493" s="3">
        <v>103000000</v>
      </c>
      <c r="DE493" s="3"/>
      <c r="DF493" s="3"/>
      <c r="DG493" s="3"/>
      <c r="DH493" s="3"/>
      <c r="DI493" s="3"/>
      <c r="DJ493" s="3"/>
      <c r="DK493" s="3"/>
      <c r="DL493" s="3"/>
      <c r="DM493" s="3"/>
      <c r="DN493" s="3"/>
      <c r="DO493" s="3"/>
      <c r="DP493" s="3"/>
      <c r="DQ493" s="3"/>
      <c r="DR493" s="3"/>
      <c r="DS493" s="3"/>
      <c r="DT493" s="3"/>
      <c r="DU493" s="3"/>
      <c r="DV493" s="3"/>
      <c r="DW493" s="3">
        <v>0</v>
      </c>
      <c r="DX493" s="3"/>
      <c r="DY493" s="3"/>
      <c r="DZ493" s="3"/>
      <c r="EA493" s="3"/>
      <c r="EB493" s="3"/>
      <c r="EC493" s="3"/>
      <c r="ED493" s="3"/>
      <c r="EE493" s="3"/>
      <c r="EF493" s="3"/>
      <c r="EG493" s="3"/>
      <c r="EH493" s="3"/>
      <c r="EI493" s="3"/>
      <c r="EJ493" s="3"/>
      <c r="EK493" s="3"/>
      <c r="EL493" s="3"/>
      <c r="EM493" s="3">
        <v>0</v>
      </c>
      <c r="EN493" s="3"/>
      <c r="EO493" s="3"/>
      <c r="EP493" s="3"/>
      <c r="EQ493" s="3"/>
      <c r="ER493" s="3"/>
      <c r="ES493" s="3"/>
      <c r="ET493" s="3"/>
      <c r="EU493" s="3"/>
      <c r="EV493" s="3"/>
      <c r="EW493" s="3"/>
      <c r="EX493" s="3">
        <v>114080000</v>
      </c>
      <c r="EY493" s="3"/>
      <c r="EZ493" s="3"/>
      <c r="FA493" s="3"/>
      <c r="FB493" s="3"/>
      <c r="FC493" s="3"/>
      <c r="FD493" s="3"/>
      <c r="FE493" s="3"/>
      <c r="FF493" s="3">
        <v>114080000</v>
      </c>
      <c r="FG493" s="3"/>
      <c r="FH493" s="3"/>
      <c r="FI493" s="3"/>
      <c r="FJ493" s="3"/>
      <c r="FK493" s="3">
        <v>918930000</v>
      </c>
      <c r="FL493" s="3"/>
      <c r="FM493" s="3"/>
      <c r="FN493" s="3"/>
      <c r="FO493" s="3"/>
      <c r="FP493" s="3"/>
      <c r="FQ493" s="3"/>
      <c r="FR493" s="3"/>
      <c r="FS493" s="3"/>
      <c r="FT493" s="3"/>
      <c r="FU493" s="3"/>
      <c r="FV493" s="3">
        <v>918930000</v>
      </c>
      <c r="FW493" s="3"/>
      <c r="FX493" s="3"/>
      <c r="FY493" s="3"/>
      <c r="FZ493" s="3"/>
      <c r="GA493" s="3"/>
      <c r="GB493" s="3"/>
      <c r="GC493" s="3"/>
      <c r="GD493" s="3"/>
      <c r="GE493" s="3"/>
      <c r="GF493" s="3"/>
      <c r="GG493" s="3"/>
      <c r="GH493" s="3"/>
      <c r="GI493" s="3"/>
      <c r="GJ493" s="3"/>
      <c r="GK493" s="3"/>
      <c r="GL493" s="3"/>
      <c r="GM493" s="3"/>
      <c r="GN493" s="3"/>
      <c r="GO493" s="3">
        <v>0</v>
      </c>
      <c r="GP493" s="3">
        <v>1021930000</v>
      </c>
      <c r="GQ493" s="3">
        <v>114080000</v>
      </c>
    </row>
    <row r="494" spans="1:199" x14ac:dyDescent="0.25">
      <c r="A494" t="s">
        <v>2463</v>
      </c>
      <c r="B494" t="s">
        <v>2551</v>
      </c>
      <c r="C494" t="s">
        <v>2438</v>
      </c>
      <c r="D494" t="s">
        <v>2552</v>
      </c>
      <c r="E494" t="s">
        <v>2556</v>
      </c>
      <c r="G494" t="s">
        <v>1488</v>
      </c>
      <c r="H494" t="s">
        <v>1489</v>
      </c>
      <c r="I494" t="s">
        <v>467</v>
      </c>
      <c r="J494">
        <v>100</v>
      </c>
      <c r="O494">
        <v>493</v>
      </c>
      <c r="P494">
        <v>830942</v>
      </c>
      <c r="Q494" t="s">
        <v>1506</v>
      </c>
      <c r="R494" t="s">
        <v>1507</v>
      </c>
      <c r="S494">
        <v>0</v>
      </c>
      <c r="T494">
        <v>2</v>
      </c>
      <c r="U494" t="s">
        <v>224</v>
      </c>
      <c r="V494" t="s">
        <v>1462</v>
      </c>
      <c r="W494" t="s">
        <v>1463</v>
      </c>
      <c r="X494" t="s">
        <v>1464</v>
      </c>
      <c r="Y494" t="s">
        <v>1465</v>
      </c>
      <c r="Z494" t="s">
        <v>261</v>
      </c>
      <c r="AA494">
        <v>2</v>
      </c>
      <c r="AB494" t="s">
        <v>262</v>
      </c>
      <c r="AC494" t="s">
        <v>263</v>
      </c>
      <c r="AD494" t="s">
        <v>264</v>
      </c>
      <c r="AE494" t="s">
        <v>194</v>
      </c>
      <c r="AF494" t="s">
        <v>195</v>
      </c>
      <c r="AG494" t="s">
        <v>194</v>
      </c>
      <c r="AH494">
        <v>1</v>
      </c>
      <c r="AI494">
        <v>1</v>
      </c>
      <c r="AJ494">
        <v>100</v>
      </c>
      <c r="AK494" t="s">
        <v>196</v>
      </c>
      <c r="AL494" t="s">
        <v>233</v>
      </c>
      <c r="AM494" t="s">
        <v>194</v>
      </c>
      <c r="AN494" t="s">
        <v>195</v>
      </c>
      <c r="AO494" t="s">
        <v>194</v>
      </c>
      <c r="AP494">
        <v>1</v>
      </c>
      <c r="AQ494">
        <v>1</v>
      </c>
      <c r="AR494">
        <v>100</v>
      </c>
      <c r="AS494" t="s">
        <v>196</v>
      </c>
      <c r="AT494" t="s">
        <v>233</v>
      </c>
      <c r="AU494" t="s">
        <v>1492</v>
      </c>
      <c r="AV494" t="s">
        <v>195</v>
      </c>
      <c r="AW494" t="s">
        <v>194</v>
      </c>
      <c r="AX494">
        <v>1</v>
      </c>
      <c r="AY494" t="s">
        <v>199</v>
      </c>
      <c r="AZ494">
        <v>0</v>
      </c>
      <c r="BA494" t="s">
        <v>200</v>
      </c>
      <c r="BB494" t="s">
        <v>201</v>
      </c>
      <c r="BD494" t="s">
        <v>195</v>
      </c>
      <c r="BE494" t="s">
        <v>194</v>
      </c>
      <c r="BU494" s="3">
        <v>0</v>
      </c>
      <c r="CN494" s="3">
        <v>0</v>
      </c>
      <c r="CO494" s="3"/>
      <c r="CP494" s="3"/>
      <c r="CQ494" s="3"/>
      <c r="CR494" s="3"/>
      <c r="CS494" s="3">
        <v>51000000</v>
      </c>
      <c r="CT494" s="3"/>
      <c r="CU494" s="3"/>
      <c r="CV494" s="3"/>
      <c r="CW494" s="3"/>
      <c r="CX494" s="3"/>
      <c r="CY494" s="3"/>
      <c r="CZ494" s="3"/>
      <c r="DA494" s="3"/>
      <c r="DB494" s="3"/>
      <c r="DC494" s="3"/>
      <c r="DD494" s="3">
        <v>51000000</v>
      </c>
      <c r="DE494" s="3"/>
      <c r="DF494" s="3"/>
      <c r="DG494" s="3"/>
      <c r="DH494" s="3"/>
      <c r="DI494" s="3">
        <v>45780163.670000002</v>
      </c>
      <c r="DJ494" s="3"/>
      <c r="DK494" s="3"/>
      <c r="DL494" s="3"/>
      <c r="DM494" s="3"/>
      <c r="DN494" s="3"/>
      <c r="DO494" s="3"/>
      <c r="DP494" s="3"/>
      <c r="DQ494" s="3"/>
      <c r="DR494" s="3"/>
      <c r="DS494" s="3"/>
      <c r="DT494" s="3"/>
      <c r="DU494" s="3"/>
      <c r="DV494" s="3"/>
      <c r="DW494" s="3">
        <v>45780163.670000002</v>
      </c>
      <c r="DX494" s="3"/>
      <c r="DY494" s="3"/>
      <c r="DZ494" s="3"/>
      <c r="EA494" s="3"/>
      <c r="EB494" s="3">
        <v>50000</v>
      </c>
      <c r="EC494" s="3"/>
      <c r="ED494" s="3"/>
      <c r="EE494" s="3"/>
      <c r="EF494" s="3"/>
      <c r="EG494" s="3"/>
      <c r="EH494" s="3"/>
      <c r="EI494" s="3"/>
      <c r="EJ494" s="3"/>
      <c r="EK494" s="3"/>
      <c r="EL494" s="3"/>
      <c r="EM494" s="3">
        <v>50000</v>
      </c>
      <c r="EN494" s="3"/>
      <c r="EO494" s="3"/>
      <c r="EP494" s="3"/>
      <c r="EQ494" s="3"/>
      <c r="ER494" s="3">
        <v>1500000</v>
      </c>
      <c r="ES494" s="3"/>
      <c r="ET494" s="3"/>
      <c r="EU494" s="3"/>
      <c r="EV494" s="3"/>
      <c r="EW494" s="3"/>
      <c r="EX494" s="3"/>
      <c r="EY494" s="3"/>
      <c r="EZ494" s="3"/>
      <c r="FA494" s="3"/>
      <c r="FB494" s="3"/>
      <c r="FC494" s="3"/>
      <c r="FD494" s="3"/>
      <c r="FE494" s="3"/>
      <c r="FF494" s="3">
        <v>1500000</v>
      </c>
      <c r="FG494" s="3"/>
      <c r="FH494" s="3"/>
      <c r="FI494" s="3"/>
      <c r="FJ494" s="3"/>
      <c r="FK494" s="3">
        <v>1400000</v>
      </c>
      <c r="FL494" s="3"/>
      <c r="FM494" s="3"/>
      <c r="FN494" s="3"/>
      <c r="FO494" s="3"/>
      <c r="FP494" s="3"/>
      <c r="FQ494" s="3"/>
      <c r="FR494" s="3"/>
      <c r="FS494" s="3"/>
      <c r="FT494" s="3"/>
      <c r="FU494" s="3"/>
      <c r="FV494" s="3">
        <v>1400000</v>
      </c>
      <c r="FW494" s="3"/>
      <c r="FX494" s="3"/>
      <c r="FY494" s="3"/>
      <c r="FZ494" s="3"/>
      <c r="GA494" s="3"/>
      <c r="GB494" s="3"/>
      <c r="GC494" s="3"/>
      <c r="GD494" s="3"/>
      <c r="GE494" s="3"/>
      <c r="GF494" s="3"/>
      <c r="GG494" s="3"/>
      <c r="GH494" s="3"/>
      <c r="GI494" s="3"/>
      <c r="GJ494" s="3"/>
      <c r="GK494" s="3"/>
      <c r="GL494" s="3"/>
      <c r="GM494" s="3"/>
      <c r="GN494" s="3"/>
      <c r="GO494" s="3">
        <v>0</v>
      </c>
      <c r="GP494" s="3">
        <v>52450000</v>
      </c>
      <c r="GQ494" s="3">
        <v>47280163.670000002</v>
      </c>
    </row>
    <row r="495" spans="1:199" x14ac:dyDescent="0.25">
      <c r="A495" t="s">
        <v>2463</v>
      </c>
      <c r="B495" t="s">
        <v>2551</v>
      </c>
      <c r="C495" t="s">
        <v>2438</v>
      </c>
      <c r="D495" t="s">
        <v>2557</v>
      </c>
      <c r="E495" t="s">
        <v>2558</v>
      </c>
      <c r="G495" t="s">
        <v>1508</v>
      </c>
      <c r="H495" t="s">
        <v>1509</v>
      </c>
      <c r="I495">
        <v>5.8</v>
      </c>
      <c r="J495">
        <v>17.600000000000001</v>
      </c>
      <c r="O495">
        <v>494</v>
      </c>
      <c r="P495">
        <v>830943</v>
      </c>
      <c r="Q495" t="s">
        <v>1510</v>
      </c>
      <c r="R495" t="s">
        <v>1511</v>
      </c>
      <c r="S495">
        <v>5</v>
      </c>
      <c r="T495">
        <v>15</v>
      </c>
      <c r="U495" t="s">
        <v>224</v>
      </c>
      <c r="V495" t="s">
        <v>1462</v>
      </c>
      <c r="W495" t="s">
        <v>1463</v>
      </c>
      <c r="X495" t="s">
        <v>1464</v>
      </c>
      <c r="Y495" t="s">
        <v>1465</v>
      </c>
      <c r="Z495">
        <v>2</v>
      </c>
      <c r="AA495">
        <v>5.92</v>
      </c>
      <c r="AB495">
        <v>100</v>
      </c>
      <c r="AC495" t="s">
        <v>196</v>
      </c>
      <c r="AD495" t="s">
        <v>225</v>
      </c>
      <c r="AE495" t="s">
        <v>194</v>
      </c>
      <c r="AF495" t="s">
        <v>195</v>
      </c>
      <c r="AG495" t="s">
        <v>194</v>
      </c>
      <c r="AH495">
        <v>5</v>
      </c>
      <c r="AI495">
        <v>5</v>
      </c>
      <c r="AJ495">
        <v>100</v>
      </c>
      <c r="AK495" t="s">
        <v>196</v>
      </c>
      <c r="AL495" t="s">
        <v>233</v>
      </c>
      <c r="AM495" t="s">
        <v>194</v>
      </c>
      <c r="AN495" t="s">
        <v>195</v>
      </c>
      <c r="AO495" t="s">
        <v>194</v>
      </c>
      <c r="AP495">
        <v>5</v>
      </c>
      <c r="AQ495">
        <v>5</v>
      </c>
      <c r="AR495">
        <v>100</v>
      </c>
      <c r="AS495" t="s">
        <v>196</v>
      </c>
      <c r="AT495" t="s">
        <v>233</v>
      </c>
      <c r="AU495" t="s">
        <v>1512</v>
      </c>
      <c r="AV495" t="s">
        <v>195</v>
      </c>
      <c r="AW495" t="s">
        <v>194</v>
      </c>
      <c r="AX495">
        <v>3</v>
      </c>
      <c r="AY495" t="s">
        <v>199</v>
      </c>
      <c r="AZ495">
        <v>0</v>
      </c>
      <c r="BA495" t="s">
        <v>200</v>
      </c>
      <c r="BB495" t="s">
        <v>201</v>
      </c>
      <c r="BD495" t="s">
        <v>195</v>
      </c>
      <c r="BE495" t="s">
        <v>194</v>
      </c>
      <c r="BJ495">
        <v>87000000</v>
      </c>
      <c r="BU495" s="3">
        <v>87000000</v>
      </c>
      <c r="BZ495">
        <v>30104000</v>
      </c>
      <c r="CN495" s="3">
        <v>30104000</v>
      </c>
      <c r="CO495" s="3"/>
      <c r="CP495" s="3"/>
      <c r="CQ495" s="3"/>
      <c r="CR495" s="3"/>
      <c r="CS495" s="3">
        <v>251000000</v>
      </c>
      <c r="CT495" s="3"/>
      <c r="CU495" s="3"/>
      <c r="CV495" s="3"/>
      <c r="CW495" s="3"/>
      <c r="CX495" s="3"/>
      <c r="CY495" s="3"/>
      <c r="CZ495" s="3"/>
      <c r="DA495" s="3"/>
      <c r="DB495" s="3"/>
      <c r="DC495" s="3"/>
      <c r="DD495" s="3">
        <v>251000000</v>
      </c>
      <c r="DE495" s="3"/>
      <c r="DF495" s="3"/>
      <c r="DG495" s="3"/>
      <c r="DH495" s="3"/>
      <c r="DI495" s="3">
        <v>225310217.28999999</v>
      </c>
      <c r="DJ495" s="3"/>
      <c r="DK495" s="3"/>
      <c r="DL495" s="3"/>
      <c r="DM495" s="3"/>
      <c r="DN495" s="3"/>
      <c r="DO495" s="3"/>
      <c r="DP495" s="3"/>
      <c r="DQ495" s="3"/>
      <c r="DR495" s="3"/>
      <c r="DS495" s="3"/>
      <c r="DT495" s="3"/>
      <c r="DU495" s="3"/>
      <c r="DV495" s="3"/>
      <c r="DW495" s="3">
        <v>225310217.28999999</v>
      </c>
      <c r="DX495" s="3"/>
      <c r="DY495" s="3"/>
      <c r="DZ495" s="3"/>
      <c r="EA495" s="3"/>
      <c r="EB495" s="3">
        <v>251000</v>
      </c>
      <c r="EC495" s="3"/>
      <c r="ED495" s="3"/>
      <c r="EE495" s="3"/>
      <c r="EF495" s="3"/>
      <c r="EG495" s="3"/>
      <c r="EH495" s="3"/>
      <c r="EI495" s="3"/>
      <c r="EJ495" s="3"/>
      <c r="EK495" s="3"/>
      <c r="EL495" s="3"/>
      <c r="EM495" s="3">
        <v>251000</v>
      </c>
      <c r="EN495" s="3"/>
      <c r="EO495" s="3"/>
      <c r="EP495" s="3"/>
      <c r="EQ495" s="3"/>
      <c r="ER495" s="3"/>
      <c r="ES495" s="3"/>
      <c r="ET495" s="3"/>
      <c r="EU495" s="3"/>
      <c r="EV495" s="3"/>
      <c r="EW495" s="3"/>
      <c r="EX495" s="3">
        <v>285608750</v>
      </c>
      <c r="EY495" s="3"/>
      <c r="EZ495" s="3"/>
      <c r="FA495" s="3"/>
      <c r="FB495" s="3"/>
      <c r="FC495" s="3"/>
      <c r="FD495" s="3"/>
      <c r="FE495" s="3"/>
      <c r="FF495" s="3">
        <v>285608750</v>
      </c>
      <c r="FG495" s="3"/>
      <c r="FH495" s="3"/>
      <c r="FI495" s="3"/>
      <c r="FJ495" s="3"/>
      <c r="FK495" s="3">
        <v>299500000</v>
      </c>
      <c r="FL495" s="3"/>
      <c r="FM495" s="3"/>
      <c r="FN495" s="3"/>
      <c r="FO495" s="3"/>
      <c r="FP495" s="3"/>
      <c r="FQ495" s="3"/>
      <c r="FR495" s="3"/>
      <c r="FS495" s="3"/>
      <c r="FT495" s="3"/>
      <c r="FU495" s="3"/>
      <c r="FV495" s="3">
        <v>299500000</v>
      </c>
      <c r="FW495" s="3"/>
      <c r="FX495" s="3"/>
      <c r="FY495" s="3"/>
      <c r="FZ495" s="3"/>
      <c r="GA495" s="3"/>
      <c r="GB495" s="3"/>
      <c r="GC495" s="3"/>
      <c r="GD495" s="3"/>
      <c r="GE495" s="3"/>
      <c r="GF495" s="3"/>
      <c r="GG495" s="3"/>
      <c r="GH495" s="3"/>
      <c r="GI495" s="3"/>
      <c r="GJ495" s="3"/>
      <c r="GK495" s="3"/>
      <c r="GL495" s="3"/>
      <c r="GM495" s="3"/>
      <c r="GN495" s="3"/>
      <c r="GO495" s="3">
        <v>0</v>
      </c>
      <c r="GP495" s="3">
        <v>637751000</v>
      </c>
      <c r="GQ495" s="3">
        <v>541022967.28999996</v>
      </c>
    </row>
    <row r="496" spans="1:199" x14ac:dyDescent="0.25">
      <c r="A496" t="s">
        <v>2463</v>
      </c>
      <c r="B496" t="s">
        <v>2551</v>
      </c>
      <c r="C496" t="s">
        <v>2438</v>
      </c>
      <c r="D496" t="s">
        <v>2557</v>
      </c>
      <c r="E496" t="s">
        <v>2558</v>
      </c>
      <c r="G496" t="s">
        <v>1508</v>
      </c>
      <c r="H496" t="s">
        <v>1509</v>
      </c>
      <c r="I496">
        <v>5.8</v>
      </c>
      <c r="J496">
        <v>17.600000000000001</v>
      </c>
      <c r="O496">
        <v>495</v>
      </c>
      <c r="P496">
        <v>830944</v>
      </c>
      <c r="Q496" t="s">
        <v>1513</v>
      </c>
      <c r="R496" t="s">
        <v>1172</v>
      </c>
      <c r="S496">
        <v>0</v>
      </c>
      <c r="T496">
        <v>9</v>
      </c>
      <c r="U496" t="s">
        <v>224</v>
      </c>
      <c r="V496" t="s">
        <v>1462</v>
      </c>
      <c r="W496" t="s">
        <v>1463</v>
      </c>
      <c r="X496" t="s">
        <v>1464</v>
      </c>
      <c r="Y496" t="s">
        <v>1465</v>
      </c>
      <c r="Z496">
        <v>1</v>
      </c>
      <c r="AA496">
        <v>11</v>
      </c>
      <c r="AB496">
        <v>0</v>
      </c>
      <c r="AC496" t="s">
        <v>192</v>
      </c>
      <c r="AD496" t="s">
        <v>401</v>
      </c>
      <c r="AE496" t="s">
        <v>194</v>
      </c>
      <c r="AF496" t="s">
        <v>195</v>
      </c>
      <c r="AG496" t="s">
        <v>194</v>
      </c>
      <c r="AH496">
        <v>3</v>
      </c>
      <c r="AI496">
        <v>11</v>
      </c>
      <c r="AJ496">
        <v>100</v>
      </c>
      <c r="AK496" t="s">
        <v>196</v>
      </c>
      <c r="AL496" t="s">
        <v>225</v>
      </c>
      <c r="AM496" t="s">
        <v>194</v>
      </c>
      <c r="AN496" t="s">
        <v>195</v>
      </c>
      <c r="AO496" t="s">
        <v>194</v>
      </c>
      <c r="AP496">
        <v>3</v>
      </c>
      <c r="AQ496">
        <v>3.25</v>
      </c>
      <c r="AR496">
        <v>100</v>
      </c>
      <c r="AS496" t="s">
        <v>196</v>
      </c>
      <c r="AT496" t="s">
        <v>225</v>
      </c>
      <c r="AU496" t="s">
        <v>1512</v>
      </c>
      <c r="AV496" t="s">
        <v>195</v>
      </c>
      <c r="AW496" t="s">
        <v>194</v>
      </c>
      <c r="AX496">
        <v>2</v>
      </c>
      <c r="AY496" t="s">
        <v>199</v>
      </c>
      <c r="AZ496">
        <v>0</v>
      </c>
      <c r="BA496" t="s">
        <v>200</v>
      </c>
      <c r="BB496" t="s">
        <v>201</v>
      </c>
      <c r="BD496" t="s">
        <v>195</v>
      </c>
      <c r="BE496" t="s">
        <v>194</v>
      </c>
      <c r="BJ496">
        <v>54000000</v>
      </c>
      <c r="BU496" s="3">
        <v>54000000</v>
      </c>
      <c r="BZ496">
        <v>26400000</v>
      </c>
      <c r="CN496" s="3">
        <v>26400000</v>
      </c>
      <c r="CO496" s="3"/>
      <c r="CP496" s="3"/>
      <c r="CQ496" s="3"/>
      <c r="CR496" s="3"/>
      <c r="CS496" s="3">
        <v>87000000</v>
      </c>
      <c r="CT496" s="3"/>
      <c r="CU496" s="3"/>
      <c r="CV496" s="3"/>
      <c r="CW496" s="3"/>
      <c r="CX496" s="3"/>
      <c r="CY496" s="3"/>
      <c r="CZ496" s="3"/>
      <c r="DA496" s="3"/>
      <c r="DB496" s="3"/>
      <c r="DC496" s="3"/>
      <c r="DD496" s="3">
        <v>87000000</v>
      </c>
      <c r="DE496" s="3"/>
      <c r="DF496" s="3"/>
      <c r="DG496" s="3"/>
      <c r="DH496" s="3"/>
      <c r="DI496" s="3">
        <v>78095573.329999998</v>
      </c>
      <c r="DJ496" s="3"/>
      <c r="DK496" s="3"/>
      <c r="DL496" s="3"/>
      <c r="DM496" s="3"/>
      <c r="DN496" s="3"/>
      <c r="DO496" s="3"/>
      <c r="DP496" s="3"/>
      <c r="DQ496" s="3"/>
      <c r="DR496" s="3"/>
      <c r="DS496" s="3"/>
      <c r="DT496" s="3"/>
      <c r="DU496" s="3"/>
      <c r="DV496" s="3"/>
      <c r="DW496" s="3">
        <v>78095573.329999998</v>
      </c>
      <c r="DX496" s="3"/>
      <c r="DY496" s="3"/>
      <c r="DZ496" s="3"/>
      <c r="EA496" s="3"/>
      <c r="EB496" s="3">
        <v>87000</v>
      </c>
      <c r="EC496" s="3"/>
      <c r="ED496" s="3"/>
      <c r="EE496" s="3"/>
      <c r="EF496" s="3"/>
      <c r="EG496" s="3"/>
      <c r="EH496" s="3"/>
      <c r="EI496" s="3"/>
      <c r="EJ496" s="3"/>
      <c r="EK496" s="3"/>
      <c r="EL496" s="3"/>
      <c r="EM496" s="3">
        <v>87000</v>
      </c>
      <c r="EN496" s="3"/>
      <c r="EO496" s="3"/>
      <c r="EP496" s="3"/>
      <c r="EQ496" s="3"/>
      <c r="ER496" s="3"/>
      <c r="ES496" s="3"/>
      <c r="ET496" s="3"/>
      <c r="EU496" s="3"/>
      <c r="EV496" s="3"/>
      <c r="EW496" s="3"/>
      <c r="EX496" s="3">
        <v>59500000</v>
      </c>
      <c r="EY496" s="3"/>
      <c r="EZ496" s="3"/>
      <c r="FA496" s="3"/>
      <c r="FB496" s="3"/>
      <c r="FC496" s="3"/>
      <c r="FD496" s="3"/>
      <c r="FE496" s="3"/>
      <c r="FF496" s="3">
        <v>59500000</v>
      </c>
      <c r="FG496" s="3"/>
      <c r="FH496" s="3"/>
      <c r="FI496" s="3"/>
      <c r="FJ496" s="3"/>
      <c r="FK496" s="3">
        <v>70500000</v>
      </c>
      <c r="FL496" s="3"/>
      <c r="FM496" s="3"/>
      <c r="FN496" s="3"/>
      <c r="FO496" s="3"/>
      <c r="FP496" s="3"/>
      <c r="FQ496" s="3"/>
      <c r="FR496" s="3"/>
      <c r="FS496" s="3"/>
      <c r="FT496" s="3"/>
      <c r="FU496" s="3"/>
      <c r="FV496" s="3">
        <v>70500000</v>
      </c>
      <c r="FW496" s="3"/>
      <c r="FX496" s="3"/>
      <c r="FY496" s="3"/>
      <c r="FZ496" s="3"/>
      <c r="GA496" s="3"/>
      <c r="GB496" s="3"/>
      <c r="GC496" s="3"/>
      <c r="GD496" s="3"/>
      <c r="GE496" s="3"/>
      <c r="GF496" s="3"/>
      <c r="GG496" s="3"/>
      <c r="GH496" s="3"/>
      <c r="GI496" s="3"/>
      <c r="GJ496" s="3"/>
      <c r="GK496" s="3"/>
      <c r="GL496" s="3"/>
      <c r="GM496" s="3"/>
      <c r="GN496" s="3"/>
      <c r="GO496" s="3">
        <v>0</v>
      </c>
      <c r="GP496" s="3">
        <v>211587000</v>
      </c>
      <c r="GQ496" s="3">
        <v>163995573.32999998</v>
      </c>
    </row>
    <row r="497" spans="1:199" x14ac:dyDescent="0.25">
      <c r="A497" t="s">
        <v>2463</v>
      </c>
      <c r="B497" t="s">
        <v>2551</v>
      </c>
      <c r="C497" t="s">
        <v>2438</v>
      </c>
      <c r="D497" t="s">
        <v>2557</v>
      </c>
      <c r="E497" t="s">
        <v>2558</v>
      </c>
      <c r="G497" t="s">
        <v>1508</v>
      </c>
      <c r="H497" t="s">
        <v>1509</v>
      </c>
      <c r="I497">
        <v>5.8</v>
      </c>
      <c r="J497">
        <v>17.600000000000001</v>
      </c>
      <c r="O497">
        <v>496</v>
      </c>
      <c r="P497">
        <v>830945</v>
      </c>
      <c r="Q497" t="s">
        <v>1514</v>
      </c>
      <c r="R497" t="s">
        <v>1515</v>
      </c>
      <c r="S497">
        <v>0</v>
      </c>
      <c r="T497">
        <v>1</v>
      </c>
      <c r="U497" t="s">
        <v>224</v>
      </c>
      <c r="V497" t="s">
        <v>1462</v>
      </c>
      <c r="W497" t="s">
        <v>1463</v>
      </c>
      <c r="X497" t="s">
        <v>1464</v>
      </c>
      <c r="Y497" t="s">
        <v>1465</v>
      </c>
      <c r="Z497" t="s">
        <v>261</v>
      </c>
      <c r="AA497">
        <v>0</v>
      </c>
      <c r="AB497" t="s">
        <v>262</v>
      </c>
      <c r="AC497" t="s">
        <v>263</v>
      </c>
      <c r="AD497" t="s">
        <v>264</v>
      </c>
      <c r="AE497" t="s">
        <v>194</v>
      </c>
      <c r="AF497" t="s">
        <v>195</v>
      </c>
      <c r="AG497" t="s">
        <v>194</v>
      </c>
      <c r="AH497" t="s">
        <v>261</v>
      </c>
      <c r="AI497" t="s">
        <v>199</v>
      </c>
      <c r="AJ497" t="s">
        <v>262</v>
      </c>
      <c r="AK497" t="s">
        <v>263</v>
      </c>
      <c r="AL497" t="s">
        <v>264</v>
      </c>
      <c r="AN497" t="s">
        <v>195</v>
      </c>
      <c r="AO497" t="s">
        <v>194</v>
      </c>
      <c r="AP497" t="s">
        <v>261</v>
      </c>
      <c r="AQ497" t="s">
        <v>199</v>
      </c>
      <c r="AR497" t="s">
        <v>262</v>
      </c>
      <c r="AS497" t="s">
        <v>263</v>
      </c>
      <c r="AT497" t="s">
        <v>264</v>
      </c>
      <c r="AV497" t="s">
        <v>195</v>
      </c>
      <c r="AW497" t="s">
        <v>194</v>
      </c>
      <c r="AX497">
        <v>1</v>
      </c>
      <c r="AY497" t="s">
        <v>199</v>
      </c>
      <c r="AZ497">
        <v>0</v>
      </c>
      <c r="BA497" t="s">
        <v>200</v>
      </c>
      <c r="BB497" t="s">
        <v>201</v>
      </c>
      <c r="BD497" t="s">
        <v>195</v>
      </c>
      <c r="BE497" t="s">
        <v>194</v>
      </c>
      <c r="BU497" s="3">
        <v>0</v>
      </c>
      <c r="CN497" s="3">
        <v>0</v>
      </c>
      <c r="CO497" s="3"/>
      <c r="CP497" s="3"/>
      <c r="CQ497" s="3"/>
      <c r="CR497" s="3"/>
      <c r="CS497" s="3"/>
      <c r="CT497" s="3"/>
      <c r="CU497" s="3"/>
      <c r="CV497" s="3"/>
      <c r="CW497" s="3"/>
      <c r="CX497" s="3"/>
      <c r="CY497" s="3"/>
      <c r="CZ497" s="3"/>
      <c r="DA497" s="3"/>
      <c r="DB497" s="3"/>
      <c r="DC497" s="3"/>
      <c r="DD497" s="3">
        <v>0</v>
      </c>
      <c r="DE497" s="3"/>
      <c r="DF497" s="3"/>
      <c r="DG497" s="3"/>
      <c r="DH497" s="3"/>
      <c r="DI497" s="3"/>
      <c r="DJ497" s="3"/>
      <c r="DK497" s="3"/>
      <c r="DL497" s="3"/>
      <c r="DM497" s="3"/>
      <c r="DN497" s="3"/>
      <c r="DO497" s="3"/>
      <c r="DP497" s="3"/>
      <c r="DQ497" s="3"/>
      <c r="DR497" s="3"/>
      <c r="DS497" s="3"/>
      <c r="DT497" s="3"/>
      <c r="DU497" s="3"/>
      <c r="DV497" s="3"/>
      <c r="DW497" s="3">
        <v>0</v>
      </c>
      <c r="DX497" s="3"/>
      <c r="DY497" s="3"/>
      <c r="DZ497" s="3"/>
      <c r="EA497" s="3"/>
      <c r="EB497" s="3"/>
      <c r="EC497" s="3"/>
      <c r="ED497" s="3"/>
      <c r="EE497" s="3"/>
      <c r="EF497" s="3"/>
      <c r="EG497" s="3"/>
      <c r="EH497" s="3"/>
      <c r="EI497" s="3"/>
      <c r="EJ497" s="3"/>
      <c r="EK497" s="3"/>
      <c r="EL497" s="3"/>
      <c r="EM497" s="3">
        <v>0</v>
      </c>
      <c r="EN497" s="3"/>
      <c r="EO497" s="3"/>
      <c r="EP497" s="3"/>
      <c r="EQ497" s="3"/>
      <c r="ER497" s="3"/>
      <c r="ES497" s="3"/>
      <c r="ET497" s="3"/>
      <c r="EU497" s="3"/>
      <c r="EV497" s="3"/>
      <c r="EW497" s="3"/>
      <c r="EX497" s="3"/>
      <c r="EY497" s="3"/>
      <c r="EZ497" s="3"/>
      <c r="FA497" s="3"/>
      <c r="FB497" s="3"/>
      <c r="FC497" s="3"/>
      <c r="FD497" s="3"/>
      <c r="FE497" s="3"/>
      <c r="FF497" s="3">
        <v>0</v>
      </c>
      <c r="FG497" s="3"/>
      <c r="FH497" s="3"/>
      <c r="FI497" s="3"/>
      <c r="FJ497" s="3"/>
      <c r="FK497" s="3">
        <v>30000000</v>
      </c>
      <c r="FL497" s="3"/>
      <c r="FM497" s="3"/>
      <c r="FN497" s="3"/>
      <c r="FO497" s="3"/>
      <c r="FP497" s="3"/>
      <c r="FQ497" s="3"/>
      <c r="FR497" s="3"/>
      <c r="FS497" s="3"/>
      <c r="FT497" s="3"/>
      <c r="FU497" s="3"/>
      <c r="FV497" s="3">
        <v>30000000</v>
      </c>
      <c r="FW497" s="3"/>
      <c r="FX497" s="3"/>
      <c r="FY497" s="3"/>
      <c r="FZ497" s="3"/>
      <c r="GA497" s="3"/>
      <c r="GB497" s="3"/>
      <c r="GC497" s="3"/>
      <c r="GD497" s="3"/>
      <c r="GE497" s="3"/>
      <c r="GF497" s="3"/>
      <c r="GG497" s="3"/>
      <c r="GH497" s="3"/>
      <c r="GI497" s="3"/>
      <c r="GJ497" s="3"/>
      <c r="GK497" s="3"/>
      <c r="GL497" s="3"/>
      <c r="GM497" s="3"/>
      <c r="GN497" s="3"/>
      <c r="GO497" s="3">
        <v>0</v>
      </c>
      <c r="GP497" s="3">
        <v>30000000</v>
      </c>
      <c r="GQ497" s="3">
        <v>0</v>
      </c>
    </row>
    <row r="498" spans="1:199" x14ac:dyDescent="0.25">
      <c r="A498" t="s">
        <v>2463</v>
      </c>
      <c r="B498" t="s">
        <v>2559</v>
      </c>
      <c r="C498" t="s">
        <v>2439</v>
      </c>
      <c r="D498" t="s">
        <v>2560</v>
      </c>
      <c r="E498" t="s">
        <v>2561</v>
      </c>
      <c r="G498" t="s">
        <v>1516</v>
      </c>
      <c r="H498" t="s">
        <v>1517</v>
      </c>
      <c r="I498" t="s">
        <v>467</v>
      </c>
      <c r="J498">
        <v>100</v>
      </c>
      <c r="K498">
        <v>25</v>
      </c>
      <c r="L498">
        <v>25</v>
      </c>
      <c r="M498">
        <v>25</v>
      </c>
      <c r="N498">
        <v>25</v>
      </c>
      <c r="O498">
        <v>497</v>
      </c>
      <c r="P498">
        <v>830946</v>
      </c>
      <c r="Q498" t="s">
        <v>1518</v>
      </c>
      <c r="R498" t="s">
        <v>1519</v>
      </c>
      <c r="S498">
        <v>4</v>
      </c>
      <c r="T498">
        <v>4</v>
      </c>
      <c r="U498" t="s">
        <v>224</v>
      </c>
      <c r="V498" t="s">
        <v>1520</v>
      </c>
      <c r="W498" t="s">
        <v>1521</v>
      </c>
      <c r="X498" t="s">
        <v>1464</v>
      </c>
      <c r="Y498" t="s">
        <v>1465</v>
      </c>
      <c r="Z498" t="s">
        <v>261</v>
      </c>
      <c r="AA498">
        <v>0.15</v>
      </c>
      <c r="AB498" t="s">
        <v>262</v>
      </c>
      <c r="AC498" t="s">
        <v>263</v>
      </c>
      <c r="AD498" t="s">
        <v>264</v>
      </c>
      <c r="AE498" t="s">
        <v>194</v>
      </c>
      <c r="AF498" t="s">
        <v>195</v>
      </c>
      <c r="AG498" t="s">
        <v>194</v>
      </c>
      <c r="AH498">
        <v>1</v>
      </c>
      <c r="AI498">
        <v>0.8</v>
      </c>
      <c r="AJ498">
        <v>80</v>
      </c>
      <c r="AK498" t="s">
        <v>196</v>
      </c>
      <c r="AL498" t="s">
        <v>233</v>
      </c>
      <c r="AM498" t="s">
        <v>194</v>
      </c>
      <c r="AN498" t="s">
        <v>195</v>
      </c>
      <c r="AO498" t="s">
        <v>194</v>
      </c>
      <c r="AP498">
        <v>2</v>
      </c>
      <c r="AQ498">
        <v>0.2</v>
      </c>
      <c r="AR498">
        <v>10</v>
      </c>
      <c r="AS498" t="s">
        <v>192</v>
      </c>
      <c r="AT498" t="s">
        <v>233</v>
      </c>
      <c r="AU498" t="s">
        <v>1522</v>
      </c>
      <c r="AV498" t="s">
        <v>195</v>
      </c>
      <c r="AW498" t="s">
        <v>194</v>
      </c>
      <c r="AX498">
        <v>1</v>
      </c>
      <c r="AY498" t="s">
        <v>199</v>
      </c>
      <c r="AZ498">
        <v>0</v>
      </c>
      <c r="BA498" t="s">
        <v>200</v>
      </c>
      <c r="BB498" t="s">
        <v>201</v>
      </c>
      <c r="BD498" t="s">
        <v>195</v>
      </c>
      <c r="BE498" t="s">
        <v>194</v>
      </c>
      <c r="BU498" s="3">
        <v>0</v>
      </c>
      <c r="BZ498">
        <v>200000000</v>
      </c>
      <c r="CN498" s="3">
        <v>200000000</v>
      </c>
      <c r="CO498" s="3"/>
      <c r="CP498" s="3"/>
      <c r="CQ498" s="3"/>
      <c r="CR498" s="3"/>
      <c r="CS498" s="3">
        <v>400000000</v>
      </c>
      <c r="CT498" s="3"/>
      <c r="CU498" s="3"/>
      <c r="CV498" s="3"/>
      <c r="CW498" s="3"/>
      <c r="CX498" s="3"/>
      <c r="CY498" s="3"/>
      <c r="CZ498" s="3"/>
      <c r="DA498" s="3"/>
      <c r="DB498" s="3"/>
      <c r="DC498" s="3"/>
      <c r="DD498" s="3">
        <v>400000000</v>
      </c>
      <c r="DE498" s="3"/>
      <c r="DF498" s="3"/>
      <c r="DG498" s="3"/>
      <c r="DH498" s="3"/>
      <c r="DI498" s="3">
        <v>710618175.47000003</v>
      </c>
      <c r="DJ498" s="3"/>
      <c r="DK498" s="3"/>
      <c r="DL498" s="3"/>
      <c r="DM498" s="3"/>
      <c r="DN498" s="3"/>
      <c r="DO498" s="3"/>
      <c r="DP498" s="3"/>
      <c r="DQ498" s="3"/>
      <c r="DR498" s="3"/>
      <c r="DS498" s="3"/>
      <c r="DT498" s="3"/>
      <c r="DU498" s="3"/>
      <c r="DV498" s="3"/>
      <c r="DW498" s="3">
        <v>710618175.47000003</v>
      </c>
      <c r="DX498" s="3"/>
      <c r="DY498" s="3"/>
      <c r="DZ498" s="3"/>
      <c r="EA498" s="3"/>
      <c r="EB498" s="3">
        <v>400000</v>
      </c>
      <c r="EC498" s="3"/>
      <c r="ED498" s="3"/>
      <c r="EE498" s="3"/>
      <c r="EF498" s="3"/>
      <c r="EG498" s="3"/>
      <c r="EH498" s="3"/>
      <c r="EI498" s="3"/>
      <c r="EJ498" s="3"/>
      <c r="EK498" s="3"/>
      <c r="EL498" s="3"/>
      <c r="EM498" s="3">
        <v>400000</v>
      </c>
      <c r="EN498" s="3"/>
      <c r="EO498" s="3"/>
      <c r="EP498" s="3"/>
      <c r="EQ498" s="3">
        <v>5420773000</v>
      </c>
      <c r="ER498" s="3"/>
      <c r="ES498" s="3"/>
      <c r="ET498" s="3"/>
      <c r="EU498" s="3"/>
      <c r="EV498" s="3"/>
      <c r="EW498" s="3"/>
      <c r="EX498" s="3"/>
      <c r="EY498" s="3"/>
      <c r="EZ498" s="3"/>
      <c r="FA498" s="3"/>
      <c r="FB498" s="3"/>
      <c r="FC498" s="3"/>
      <c r="FD498" s="3"/>
      <c r="FE498" s="3"/>
      <c r="FF498" s="3">
        <v>5420773000</v>
      </c>
      <c r="FG498" s="3"/>
      <c r="FH498" s="3"/>
      <c r="FI498" s="3"/>
      <c r="FJ498" s="3"/>
      <c r="FK498" s="3">
        <v>300000</v>
      </c>
      <c r="FL498" s="3"/>
      <c r="FM498" s="3"/>
      <c r="FN498" s="3"/>
      <c r="FO498" s="3"/>
      <c r="FP498" s="3"/>
      <c r="FQ498" s="3"/>
      <c r="FR498" s="3"/>
      <c r="FS498" s="3"/>
      <c r="FT498" s="3"/>
      <c r="FU498" s="3"/>
      <c r="FV498" s="3">
        <v>300000</v>
      </c>
      <c r="FW498" s="3"/>
      <c r="FX498" s="3"/>
      <c r="FY498" s="3"/>
      <c r="FZ498" s="3"/>
      <c r="GA498" s="3"/>
      <c r="GB498" s="3"/>
      <c r="GC498" s="3"/>
      <c r="GD498" s="3"/>
      <c r="GE498" s="3"/>
      <c r="GF498" s="3"/>
      <c r="GG498" s="3"/>
      <c r="GH498" s="3"/>
      <c r="GI498" s="3"/>
      <c r="GJ498" s="3"/>
      <c r="GK498" s="3"/>
      <c r="GL498" s="3"/>
      <c r="GM498" s="3"/>
      <c r="GN498" s="3"/>
      <c r="GO498" s="3">
        <v>0</v>
      </c>
      <c r="GP498" s="3">
        <v>400700000</v>
      </c>
      <c r="GQ498" s="3">
        <v>6331391175.4700003</v>
      </c>
    </row>
    <row r="499" spans="1:199" x14ac:dyDescent="0.25">
      <c r="A499" t="s">
        <v>2463</v>
      </c>
      <c r="B499" t="s">
        <v>2559</v>
      </c>
      <c r="C499" t="s">
        <v>2439</v>
      </c>
      <c r="D499" t="s">
        <v>2560</v>
      </c>
      <c r="E499" t="s">
        <v>2561</v>
      </c>
      <c r="G499" t="s">
        <v>1523</v>
      </c>
      <c r="H499" t="s">
        <v>1524</v>
      </c>
      <c r="I499" t="s">
        <v>467</v>
      </c>
      <c r="J499">
        <v>30</v>
      </c>
      <c r="O499">
        <v>498</v>
      </c>
      <c r="P499">
        <v>830947</v>
      </c>
      <c r="Q499" t="s">
        <v>1525</v>
      </c>
      <c r="R499" t="s">
        <v>1526</v>
      </c>
      <c r="S499">
        <v>9</v>
      </c>
      <c r="T499">
        <v>5</v>
      </c>
      <c r="U499" t="s">
        <v>224</v>
      </c>
      <c r="V499" t="s">
        <v>1520</v>
      </c>
      <c r="W499" t="s">
        <v>1521</v>
      </c>
      <c r="X499" t="s">
        <v>1464</v>
      </c>
      <c r="Y499" t="s">
        <v>1465</v>
      </c>
      <c r="Z499" t="s">
        <v>261</v>
      </c>
      <c r="AA499">
        <v>0</v>
      </c>
      <c r="AB499" t="s">
        <v>262</v>
      </c>
      <c r="AC499" t="s">
        <v>263</v>
      </c>
      <c r="AD499" t="s">
        <v>264</v>
      </c>
      <c r="AE499" t="s">
        <v>194</v>
      </c>
      <c r="AF499" t="s">
        <v>195</v>
      </c>
      <c r="AG499" t="s">
        <v>194</v>
      </c>
      <c r="AH499">
        <v>5</v>
      </c>
      <c r="AI499">
        <v>9</v>
      </c>
      <c r="AJ499">
        <v>100</v>
      </c>
      <c r="AK499" t="s">
        <v>196</v>
      </c>
      <c r="AL499" t="s">
        <v>225</v>
      </c>
      <c r="AM499" t="s">
        <v>194</v>
      </c>
      <c r="AN499" t="s">
        <v>195</v>
      </c>
      <c r="AO499" t="s">
        <v>194</v>
      </c>
      <c r="AP499" t="s">
        <v>261</v>
      </c>
      <c r="AQ499" t="s">
        <v>199</v>
      </c>
      <c r="AR499" t="s">
        <v>262</v>
      </c>
      <c r="AS499" t="s">
        <v>263</v>
      </c>
      <c r="AT499" t="s">
        <v>264</v>
      </c>
      <c r="AV499" t="s">
        <v>195</v>
      </c>
      <c r="AW499" t="s">
        <v>194</v>
      </c>
      <c r="AX499">
        <v>9</v>
      </c>
      <c r="AY499" t="s">
        <v>199</v>
      </c>
      <c r="AZ499">
        <v>0</v>
      </c>
      <c r="BA499" t="s">
        <v>200</v>
      </c>
      <c r="BB499" t="s">
        <v>201</v>
      </c>
      <c r="BD499" t="s">
        <v>195</v>
      </c>
      <c r="BE499" t="s">
        <v>194</v>
      </c>
      <c r="BU499" s="3">
        <v>0</v>
      </c>
      <c r="CN499" s="3">
        <v>0</v>
      </c>
      <c r="CO499" s="3"/>
      <c r="CP499" s="3"/>
      <c r="CQ499" s="3"/>
      <c r="CR499" s="3"/>
      <c r="CS499" s="3"/>
      <c r="CT499" s="3"/>
      <c r="CU499" s="3"/>
      <c r="CV499" s="3"/>
      <c r="CW499" s="3"/>
      <c r="CX499" s="3"/>
      <c r="CY499" s="3"/>
      <c r="CZ499" s="3"/>
      <c r="DA499" s="3"/>
      <c r="DB499" s="3"/>
      <c r="DC499" s="3"/>
      <c r="DD499" s="3">
        <v>0</v>
      </c>
      <c r="DE499" s="3"/>
      <c r="DF499" s="3"/>
      <c r="DG499" s="3"/>
      <c r="DH499" s="3"/>
      <c r="DI499" s="3">
        <v>1776545.44</v>
      </c>
      <c r="DJ499" s="3"/>
      <c r="DK499" s="3"/>
      <c r="DL499" s="3"/>
      <c r="DM499" s="3"/>
      <c r="DN499" s="3"/>
      <c r="DO499" s="3"/>
      <c r="DP499" s="3"/>
      <c r="DQ499" s="3"/>
      <c r="DR499" s="3"/>
      <c r="DS499" s="3"/>
      <c r="DT499" s="3"/>
      <c r="DU499" s="3"/>
      <c r="DV499" s="3"/>
      <c r="DW499" s="3">
        <v>1776545.44</v>
      </c>
      <c r="DX499" s="3"/>
      <c r="DY499" s="3"/>
      <c r="DZ499" s="3"/>
      <c r="EA499" s="3"/>
      <c r="EB499" s="3"/>
      <c r="EC499" s="3"/>
      <c r="ED499" s="3"/>
      <c r="EE499" s="3"/>
      <c r="EF499" s="3"/>
      <c r="EG499" s="3"/>
      <c r="EH499" s="3"/>
      <c r="EI499" s="3"/>
      <c r="EJ499" s="3"/>
      <c r="EK499" s="3"/>
      <c r="EL499" s="3"/>
      <c r="EM499" s="3">
        <v>0</v>
      </c>
      <c r="EN499" s="3"/>
      <c r="EO499" s="3"/>
      <c r="EP499" s="3"/>
      <c r="EQ499" s="3"/>
      <c r="ER499" s="3"/>
      <c r="ES499" s="3"/>
      <c r="ET499" s="3"/>
      <c r="EU499" s="3"/>
      <c r="EV499" s="3"/>
      <c r="EW499" s="3"/>
      <c r="EX499" s="3"/>
      <c r="EY499" s="3"/>
      <c r="EZ499" s="3"/>
      <c r="FA499" s="3"/>
      <c r="FB499" s="3"/>
      <c r="FC499" s="3"/>
      <c r="FD499" s="3"/>
      <c r="FE499" s="3"/>
      <c r="FF499" s="3">
        <v>0</v>
      </c>
      <c r="FG499" s="3"/>
      <c r="FH499" s="3"/>
      <c r="FI499" s="3"/>
      <c r="FJ499" s="3"/>
      <c r="FK499" s="3">
        <v>50000000</v>
      </c>
      <c r="FL499" s="3"/>
      <c r="FM499" s="3"/>
      <c r="FN499" s="3"/>
      <c r="FO499" s="3"/>
      <c r="FP499" s="3"/>
      <c r="FQ499" s="3"/>
      <c r="FR499" s="3"/>
      <c r="FS499" s="3"/>
      <c r="FT499" s="3"/>
      <c r="FU499" s="3"/>
      <c r="FV499" s="3">
        <v>50000000</v>
      </c>
      <c r="FW499" s="3"/>
      <c r="FX499" s="3"/>
      <c r="FY499" s="3"/>
      <c r="FZ499" s="3"/>
      <c r="GA499" s="3"/>
      <c r="GB499" s="3"/>
      <c r="GC499" s="3"/>
      <c r="GD499" s="3"/>
      <c r="GE499" s="3"/>
      <c r="GF499" s="3"/>
      <c r="GG499" s="3"/>
      <c r="GH499" s="3"/>
      <c r="GI499" s="3"/>
      <c r="GJ499" s="3"/>
      <c r="GK499" s="3"/>
      <c r="GL499" s="3"/>
      <c r="GM499" s="3"/>
      <c r="GN499" s="3"/>
      <c r="GO499" s="3">
        <v>0</v>
      </c>
      <c r="GP499" s="3">
        <v>50000000</v>
      </c>
      <c r="GQ499" s="3">
        <v>1776545.44</v>
      </c>
    </row>
    <row r="500" spans="1:199" x14ac:dyDescent="0.25">
      <c r="A500" t="s">
        <v>2463</v>
      </c>
      <c r="B500" t="s">
        <v>2559</v>
      </c>
      <c r="C500" t="s">
        <v>2439</v>
      </c>
      <c r="D500" t="s">
        <v>2560</v>
      </c>
      <c r="E500" t="s">
        <v>2561</v>
      </c>
      <c r="G500" t="s">
        <v>1527</v>
      </c>
      <c r="H500" t="s">
        <v>1528</v>
      </c>
      <c r="I500">
        <v>20</v>
      </c>
      <c r="J500">
        <v>25</v>
      </c>
      <c r="O500">
        <v>499</v>
      </c>
      <c r="P500">
        <v>830948</v>
      </c>
      <c r="Q500" t="s">
        <v>1529</v>
      </c>
      <c r="R500" t="s">
        <v>1530</v>
      </c>
      <c r="S500">
        <v>0</v>
      </c>
      <c r="T500">
        <v>1</v>
      </c>
      <c r="U500" t="s">
        <v>224</v>
      </c>
      <c r="V500" t="s">
        <v>1520</v>
      </c>
      <c r="W500" t="s">
        <v>1521</v>
      </c>
      <c r="X500" t="s">
        <v>1464</v>
      </c>
      <c r="Y500" t="s">
        <v>1465</v>
      </c>
      <c r="Z500">
        <v>1</v>
      </c>
      <c r="AA500">
        <v>0</v>
      </c>
      <c r="AB500">
        <v>0</v>
      </c>
      <c r="AC500" t="s">
        <v>192</v>
      </c>
      <c r="AD500" t="s">
        <v>299</v>
      </c>
      <c r="AE500" t="s">
        <v>194</v>
      </c>
      <c r="AF500" t="s">
        <v>195</v>
      </c>
      <c r="AG500" t="s">
        <v>194</v>
      </c>
      <c r="AH500" t="s">
        <v>261</v>
      </c>
      <c r="AI500" t="s">
        <v>199</v>
      </c>
      <c r="AJ500" t="s">
        <v>262</v>
      </c>
      <c r="AK500" t="s">
        <v>263</v>
      </c>
      <c r="AL500" t="s">
        <v>264</v>
      </c>
      <c r="AN500" t="s">
        <v>195</v>
      </c>
      <c r="AO500" t="s">
        <v>194</v>
      </c>
      <c r="AP500" t="s">
        <v>261</v>
      </c>
      <c r="AQ500" t="s">
        <v>199</v>
      </c>
      <c r="AR500" t="s">
        <v>262</v>
      </c>
      <c r="AS500" t="s">
        <v>263</v>
      </c>
      <c r="AT500" t="s">
        <v>264</v>
      </c>
      <c r="AV500" t="s">
        <v>195</v>
      </c>
      <c r="AW500" t="s">
        <v>194</v>
      </c>
      <c r="AX500" t="s">
        <v>261</v>
      </c>
      <c r="AY500" t="s">
        <v>199</v>
      </c>
      <c r="AZ500" t="s">
        <v>262</v>
      </c>
      <c r="BA500" t="s">
        <v>263</v>
      </c>
      <c r="BB500" t="s">
        <v>264</v>
      </c>
      <c r="BD500" t="s">
        <v>195</v>
      </c>
      <c r="BE500" t="s">
        <v>194</v>
      </c>
      <c r="BJ500">
        <v>20000000</v>
      </c>
      <c r="BU500" s="3">
        <v>20000000</v>
      </c>
      <c r="CN500" s="3">
        <v>0</v>
      </c>
      <c r="CO500" s="3"/>
      <c r="CP500" s="3"/>
      <c r="CQ500" s="3"/>
      <c r="CR500" s="3"/>
      <c r="CS500" s="3"/>
      <c r="CT500" s="3"/>
      <c r="CU500" s="3"/>
      <c r="CV500" s="3"/>
      <c r="CW500" s="3"/>
      <c r="CX500" s="3"/>
      <c r="CY500" s="3"/>
      <c r="CZ500" s="3"/>
      <c r="DA500" s="3"/>
      <c r="DB500" s="3"/>
      <c r="DC500" s="3"/>
      <c r="DD500" s="3">
        <v>0</v>
      </c>
      <c r="DE500" s="3"/>
      <c r="DF500" s="3"/>
      <c r="DG500" s="3"/>
      <c r="DH500" s="3"/>
      <c r="DI500" s="3"/>
      <c r="DJ500" s="3"/>
      <c r="DK500" s="3"/>
      <c r="DL500" s="3"/>
      <c r="DM500" s="3"/>
      <c r="DN500" s="3"/>
      <c r="DO500" s="3"/>
      <c r="DP500" s="3"/>
      <c r="DQ500" s="3"/>
      <c r="DR500" s="3"/>
      <c r="DS500" s="3"/>
      <c r="DT500" s="3"/>
      <c r="DU500" s="3"/>
      <c r="DV500" s="3"/>
      <c r="DW500" s="3">
        <v>0</v>
      </c>
      <c r="DX500" s="3"/>
      <c r="DY500" s="3"/>
      <c r="DZ500" s="3"/>
      <c r="EA500" s="3"/>
      <c r="EB500" s="3"/>
      <c r="EC500" s="3"/>
      <c r="ED500" s="3"/>
      <c r="EE500" s="3"/>
      <c r="EF500" s="3"/>
      <c r="EG500" s="3"/>
      <c r="EH500" s="3"/>
      <c r="EI500" s="3"/>
      <c r="EJ500" s="3"/>
      <c r="EK500" s="3"/>
      <c r="EL500" s="3"/>
      <c r="EM500" s="3">
        <v>0</v>
      </c>
      <c r="EN500" s="3"/>
      <c r="EO500" s="3"/>
      <c r="EP500" s="3"/>
      <c r="EQ500" s="3"/>
      <c r="ER500" s="3"/>
      <c r="ES500" s="3"/>
      <c r="ET500" s="3"/>
      <c r="EU500" s="3"/>
      <c r="EV500" s="3"/>
      <c r="EW500" s="3"/>
      <c r="EX500" s="3"/>
      <c r="EY500" s="3"/>
      <c r="EZ500" s="3"/>
      <c r="FA500" s="3"/>
      <c r="FB500" s="3"/>
      <c r="FC500" s="3"/>
      <c r="FD500" s="3"/>
      <c r="FE500" s="3"/>
      <c r="FF500" s="3">
        <v>0</v>
      </c>
      <c r="FG500" s="3"/>
      <c r="FH500" s="3"/>
      <c r="FI500" s="3"/>
      <c r="FJ500" s="3"/>
      <c r="FK500" s="3"/>
      <c r="FL500" s="3"/>
      <c r="FM500" s="3"/>
      <c r="FN500" s="3"/>
      <c r="FO500" s="3"/>
      <c r="FP500" s="3"/>
      <c r="FQ500" s="3"/>
      <c r="FR500" s="3"/>
      <c r="FS500" s="3"/>
      <c r="FT500" s="3"/>
      <c r="FU500" s="3"/>
      <c r="FV500" s="3">
        <v>0</v>
      </c>
      <c r="FW500" s="3"/>
      <c r="FX500" s="3"/>
      <c r="FY500" s="3"/>
      <c r="FZ500" s="3"/>
      <c r="GA500" s="3"/>
      <c r="GB500" s="3"/>
      <c r="GC500" s="3"/>
      <c r="GD500" s="3"/>
      <c r="GE500" s="3"/>
      <c r="GF500" s="3"/>
      <c r="GG500" s="3"/>
      <c r="GH500" s="3"/>
      <c r="GI500" s="3"/>
      <c r="GJ500" s="3"/>
      <c r="GK500" s="3"/>
      <c r="GL500" s="3"/>
      <c r="GM500" s="3"/>
      <c r="GN500" s="3"/>
      <c r="GO500" s="3">
        <v>0</v>
      </c>
      <c r="GP500" s="3">
        <v>20000000</v>
      </c>
      <c r="GQ500" s="3">
        <v>0</v>
      </c>
    </row>
    <row r="501" spans="1:199" x14ac:dyDescent="0.25">
      <c r="A501" t="s">
        <v>2463</v>
      </c>
      <c r="B501" t="s">
        <v>2559</v>
      </c>
      <c r="C501" t="s">
        <v>2439</v>
      </c>
      <c r="D501" t="s">
        <v>2560</v>
      </c>
      <c r="E501" t="s">
        <v>2561</v>
      </c>
      <c r="G501" t="s">
        <v>1527</v>
      </c>
      <c r="H501" t="s">
        <v>1528</v>
      </c>
      <c r="I501">
        <v>20</v>
      </c>
      <c r="J501">
        <v>25</v>
      </c>
      <c r="O501">
        <v>500</v>
      </c>
      <c r="P501">
        <v>830949</v>
      </c>
      <c r="Q501" t="s">
        <v>1531</v>
      </c>
      <c r="R501" t="s">
        <v>1532</v>
      </c>
      <c r="S501">
        <v>1</v>
      </c>
      <c r="T501">
        <v>1</v>
      </c>
      <c r="U501" t="s">
        <v>187</v>
      </c>
      <c r="V501" t="s">
        <v>1520</v>
      </c>
      <c r="W501" t="s">
        <v>1521</v>
      </c>
      <c r="X501" t="s">
        <v>1464</v>
      </c>
      <c r="Y501" t="s">
        <v>1465</v>
      </c>
      <c r="Z501">
        <v>1</v>
      </c>
      <c r="AA501">
        <v>2</v>
      </c>
      <c r="AB501">
        <v>100</v>
      </c>
      <c r="AC501" t="s">
        <v>196</v>
      </c>
      <c r="AD501" t="s">
        <v>225</v>
      </c>
      <c r="AE501" t="s">
        <v>194</v>
      </c>
      <c r="AF501" t="s">
        <v>195</v>
      </c>
      <c r="AG501" t="s">
        <v>194</v>
      </c>
      <c r="AH501">
        <v>1</v>
      </c>
      <c r="AI501">
        <v>1</v>
      </c>
      <c r="AJ501">
        <v>100</v>
      </c>
      <c r="AK501" t="s">
        <v>196</v>
      </c>
      <c r="AL501" t="s">
        <v>197</v>
      </c>
      <c r="AM501" t="s">
        <v>194</v>
      </c>
      <c r="AN501" t="s">
        <v>195</v>
      </c>
      <c r="AO501" t="s">
        <v>194</v>
      </c>
      <c r="AP501">
        <v>1</v>
      </c>
      <c r="AQ501">
        <v>1</v>
      </c>
      <c r="AR501">
        <v>100</v>
      </c>
      <c r="AS501" t="s">
        <v>196</v>
      </c>
      <c r="AT501" t="s">
        <v>197</v>
      </c>
      <c r="AU501" t="s">
        <v>1522</v>
      </c>
      <c r="AV501" t="s">
        <v>195</v>
      </c>
      <c r="AW501" t="s">
        <v>194</v>
      </c>
      <c r="AX501">
        <v>1</v>
      </c>
      <c r="AY501" t="s">
        <v>199</v>
      </c>
      <c r="AZ501">
        <v>0</v>
      </c>
      <c r="BA501" t="s">
        <v>200</v>
      </c>
      <c r="BB501" t="s">
        <v>201</v>
      </c>
      <c r="BD501" t="s">
        <v>195</v>
      </c>
      <c r="BE501" t="s">
        <v>194</v>
      </c>
      <c r="BJ501">
        <v>60000000</v>
      </c>
      <c r="BU501" s="3">
        <v>60000000</v>
      </c>
      <c r="BZ501">
        <v>70290900</v>
      </c>
      <c r="CN501" s="3">
        <v>70290900</v>
      </c>
      <c r="CO501" s="3"/>
      <c r="CP501" s="3"/>
      <c r="CQ501" s="3"/>
      <c r="CR501" s="3"/>
      <c r="CS501" s="3"/>
      <c r="CT501" s="3"/>
      <c r="CU501" s="3"/>
      <c r="CV501" s="3"/>
      <c r="CW501" s="3"/>
      <c r="CX501" s="3"/>
      <c r="CY501" s="3"/>
      <c r="CZ501" s="3"/>
      <c r="DA501" s="3"/>
      <c r="DB501" s="3"/>
      <c r="DC501" s="3"/>
      <c r="DD501" s="3">
        <v>0</v>
      </c>
      <c r="DE501" s="3"/>
      <c r="DF501" s="3"/>
      <c r="DG501" s="3"/>
      <c r="DH501" s="3"/>
      <c r="DI501" s="3">
        <v>1776545.44</v>
      </c>
      <c r="DJ501" s="3"/>
      <c r="DK501" s="3"/>
      <c r="DL501" s="3"/>
      <c r="DM501" s="3"/>
      <c r="DN501" s="3"/>
      <c r="DO501" s="3"/>
      <c r="DP501" s="3"/>
      <c r="DQ501" s="3"/>
      <c r="DR501" s="3"/>
      <c r="DS501" s="3"/>
      <c r="DT501" s="3"/>
      <c r="DU501" s="3"/>
      <c r="DV501" s="3"/>
      <c r="DW501" s="3">
        <v>1776545.44</v>
      </c>
      <c r="DX501" s="3"/>
      <c r="DY501" s="3"/>
      <c r="DZ501" s="3"/>
      <c r="EA501" s="3"/>
      <c r="EB501" s="3"/>
      <c r="EC501" s="3"/>
      <c r="ED501" s="3"/>
      <c r="EE501" s="3"/>
      <c r="EF501" s="3"/>
      <c r="EG501" s="3"/>
      <c r="EH501" s="3"/>
      <c r="EI501" s="3"/>
      <c r="EJ501" s="3"/>
      <c r="EK501" s="3"/>
      <c r="EL501" s="3"/>
      <c r="EM501" s="3">
        <v>0</v>
      </c>
      <c r="EN501" s="3"/>
      <c r="EO501" s="3"/>
      <c r="EP501" s="3"/>
      <c r="EQ501" s="3"/>
      <c r="ER501" s="3">
        <v>45438833</v>
      </c>
      <c r="ES501" s="3"/>
      <c r="ET501" s="3"/>
      <c r="EU501" s="3"/>
      <c r="EV501" s="3"/>
      <c r="EW501" s="3"/>
      <c r="EX501" s="3"/>
      <c r="EY501" s="3"/>
      <c r="EZ501" s="3"/>
      <c r="FA501" s="3"/>
      <c r="FB501" s="3"/>
      <c r="FC501" s="3"/>
      <c r="FD501" s="3"/>
      <c r="FE501" s="3"/>
      <c r="FF501" s="3">
        <v>45438833</v>
      </c>
      <c r="FG501" s="3"/>
      <c r="FH501" s="3"/>
      <c r="FI501" s="3"/>
      <c r="FJ501" s="3"/>
      <c r="FK501" s="3">
        <v>80000000</v>
      </c>
      <c r="FL501" s="3"/>
      <c r="FM501" s="3"/>
      <c r="FN501" s="3"/>
      <c r="FO501" s="3"/>
      <c r="FP501" s="3"/>
      <c r="FQ501" s="3"/>
      <c r="FR501" s="3"/>
      <c r="FS501" s="3"/>
      <c r="FT501" s="3"/>
      <c r="FU501" s="3"/>
      <c r="FV501" s="3">
        <v>80000000</v>
      </c>
      <c r="FW501" s="3"/>
      <c r="FX501" s="3"/>
      <c r="FY501" s="3"/>
      <c r="FZ501" s="3"/>
      <c r="GA501" s="3"/>
      <c r="GB501" s="3"/>
      <c r="GC501" s="3"/>
      <c r="GD501" s="3"/>
      <c r="GE501" s="3"/>
      <c r="GF501" s="3"/>
      <c r="GG501" s="3"/>
      <c r="GH501" s="3"/>
      <c r="GI501" s="3"/>
      <c r="GJ501" s="3"/>
      <c r="GK501" s="3"/>
      <c r="GL501" s="3"/>
      <c r="GM501" s="3"/>
      <c r="GN501" s="3"/>
      <c r="GO501" s="3">
        <v>0</v>
      </c>
      <c r="GP501" s="3">
        <v>140000000</v>
      </c>
      <c r="GQ501" s="3">
        <v>117506278.44</v>
      </c>
    </row>
    <row r="502" spans="1:199" x14ac:dyDescent="0.25">
      <c r="A502" t="s">
        <v>2463</v>
      </c>
      <c r="B502" t="s">
        <v>2559</v>
      </c>
      <c r="C502" t="s">
        <v>2439</v>
      </c>
      <c r="D502" t="s">
        <v>2560</v>
      </c>
      <c r="E502" t="s">
        <v>2562</v>
      </c>
      <c r="G502" t="s">
        <v>1533</v>
      </c>
      <c r="H502" t="s">
        <v>1534</v>
      </c>
      <c r="I502">
        <v>2390</v>
      </c>
      <c r="J502">
        <v>800</v>
      </c>
      <c r="O502">
        <v>501</v>
      </c>
      <c r="P502">
        <v>830950</v>
      </c>
      <c r="Q502" t="s">
        <v>1535</v>
      </c>
      <c r="R502" t="s">
        <v>1536</v>
      </c>
      <c r="S502">
        <v>9</v>
      </c>
      <c r="T502">
        <v>3</v>
      </c>
      <c r="U502" t="s">
        <v>224</v>
      </c>
      <c r="V502" t="s">
        <v>1520</v>
      </c>
      <c r="W502" t="s">
        <v>1521</v>
      </c>
      <c r="X502" t="s">
        <v>1464</v>
      </c>
      <c r="Y502" t="s">
        <v>1465</v>
      </c>
      <c r="Z502">
        <v>1</v>
      </c>
      <c r="AA502">
        <v>2</v>
      </c>
      <c r="AB502">
        <v>100</v>
      </c>
      <c r="AC502" t="s">
        <v>196</v>
      </c>
      <c r="AD502" t="s">
        <v>225</v>
      </c>
      <c r="AE502" t="s">
        <v>194</v>
      </c>
      <c r="AF502" t="s">
        <v>195</v>
      </c>
      <c r="AG502" t="s">
        <v>194</v>
      </c>
      <c r="AH502">
        <v>1</v>
      </c>
      <c r="AI502">
        <v>1</v>
      </c>
      <c r="AJ502">
        <v>100</v>
      </c>
      <c r="AK502" t="s">
        <v>196</v>
      </c>
      <c r="AL502" t="s">
        <v>233</v>
      </c>
      <c r="AM502" t="s">
        <v>194</v>
      </c>
      <c r="AN502" t="s">
        <v>195</v>
      </c>
      <c r="AO502" t="s">
        <v>194</v>
      </c>
      <c r="AP502">
        <v>1</v>
      </c>
      <c r="AQ502">
        <v>0</v>
      </c>
      <c r="AR502">
        <v>0</v>
      </c>
      <c r="AS502" t="s">
        <v>192</v>
      </c>
      <c r="AT502" t="s">
        <v>299</v>
      </c>
      <c r="AU502" t="s">
        <v>1522</v>
      </c>
      <c r="AV502" t="s">
        <v>195</v>
      </c>
      <c r="AW502" t="s">
        <v>194</v>
      </c>
      <c r="AX502">
        <v>1</v>
      </c>
      <c r="AY502" t="s">
        <v>199</v>
      </c>
      <c r="AZ502">
        <v>0</v>
      </c>
      <c r="BA502" t="s">
        <v>200</v>
      </c>
      <c r="BB502" t="s">
        <v>201</v>
      </c>
      <c r="BD502" t="s">
        <v>195</v>
      </c>
      <c r="BE502" t="s">
        <v>194</v>
      </c>
      <c r="BJ502">
        <v>50000000</v>
      </c>
      <c r="BU502" s="3">
        <v>50000000</v>
      </c>
      <c r="BZ502">
        <v>40000000</v>
      </c>
      <c r="CN502" s="3">
        <v>40000000</v>
      </c>
      <c r="CO502" s="3"/>
      <c r="CP502" s="3"/>
      <c r="CQ502" s="3"/>
      <c r="CR502" s="3"/>
      <c r="CS502" s="3"/>
      <c r="CT502" s="3"/>
      <c r="CU502" s="3"/>
      <c r="CV502" s="3"/>
      <c r="CW502" s="3"/>
      <c r="CX502" s="3"/>
      <c r="CY502" s="3"/>
      <c r="CZ502" s="3"/>
      <c r="DA502" s="3"/>
      <c r="DB502" s="3"/>
      <c r="DC502" s="3"/>
      <c r="DD502" s="3">
        <v>0</v>
      </c>
      <c r="DE502" s="3"/>
      <c r="DF502" s="3"/>
      <c r="DG502" s="3"/>
      <c r="DH502" s="3"/>
      <c r="DI502" s="3">
        <v>1776545.44</v>
      </c>
      <c r="DJ502" s="3"/>
      <c r="DK502" s="3"/>
      <c r="DL502" s="3"/>
      <c r="DM502" s="3"/>
      <c r="DN502" s="3"/>
      <c r="DO502" s="3"/>
      <c r="DP502" s="3"/>
      <c r="DQ502" s="3"/>
      <c r="DR502" s="3"/>
      <c r="DS502" s="3"/>
      <c r="DT502" s="3"/>
      <c r="DU502" s="3"/>
      <c r="DV502" s="3"/>
      <c r="DW502" s="3">
        <v>1776545.44</v>
      </c>
      <c r="DX502" s="3"/>
      <c r="DY502" s="3"/>
      <c r="DZ502" s="3"/>
      <c r="EA502" s="3"/>
      <c r="EB502" s="3">
        <v>150000</v>
      </c>
      <c r="EC502" s="3"/>
      <c r="ED502" s="3"/>
      <c r="EE502" s="3"/>
      <c r="EF502" s="3"/>
      <c r="EG502" s="3"/>
      <c r="EH502" s="3"/>
      <c r="EI502" s="3"/>
      <c r="EJ502" s="3"/>
      <c r="EK502" s="3"/>
      <c r="EL502" s="3"/>
      <c r="EM502" s="3">
        <v>150000</v>
      </c>
      <c r="EN502" s="3"/>
      <c r="EO502" s="3"/>
      <c r="EP502" s="3"/>
      <c r="EQ502" s="3"/>
      <c r="ER502" s="3"/>
      <c r="ES502" s="3"/>
      <c r="ET502" s="3"/>
      <c r="EU502" s="3"/>
      <c r="EV502" s="3"/>
      <c r="EW502" s="3"/>
      <c r="EX502" s="3"/>
      <c r="EY502" s="3"/>
      <c r="EZ502" s="3"/>
      <c r="FA502" s="3"/>
      <c r="FB502" s="3"/>
      <c r="FC502" s="3"/>
      <c r="FD502" s="3"/>
      <c r="FE502" s="3"/>
      <c r="FF502" s="3">
        <v>0</v>
      </c>
      <c r="FG502" s="3"/>
      <c r="FH502" s="3"/>
      <c r="FI502" s="3"/>
      <c r="FJ502" s="3"/>
      <c r="FK502" s="3">
        <v>50000000</v>
      </c>
      <c r="FL502" s="3"/>
      <c r="FM502" s="3"/>
      <c r="FN502" s="3"/>
      <c r="FO502" s="3"/>
      <c r="FP502" s="3"/>
      <c r="FQ502" s="3"/>
      <c r="FR502" s="3"/>
      <c r="FS502" s="3"/>
      <c r="FT502" s="3"/>
      <c r="FU502" s="3"/>
      <c r="FV502" s="3">
        <v>50000000</v>
      </c>
      <c r="FW502" s="3"/>
      <c r="FX502" s="3"/>
      <c r="FY502" s="3"/>
      <c r="FZ502" s="3"/>
      <c r="GA502" s="3"/>
      <c r="GB502" s="3"/>
      <c r="GC502" s="3"/>
      <c r="GD502" s="3"/>
      <c r="GE502" s="3"/>
      <c r="GF502" s="3"/>
      <c r="GG502" s="3"/>
      <c r="GH502" s="3"/>
      <c r="GI502" s="3"/>
      <c r="GJ502" s="3"/>
      <c r="GK502" s="3"/>
      <c r="GL502" s="3"/>
      <c r="GM502" s="3"/>
      <c r="GN502" s="3"/>
      <c r="GO502" s="3">
        <v>0</v>
      </c>
      <c r="GP502" s="3">
        <v>100150000</v>
      </c>
      <c r="GQ502" s="3">
        <v>41776545.439999998</v>
      </c>
    </row>
    <row r="503" spans="1:199" x14ac:dyDescent="0.25">
      <c r="A503" t="s">
        <v>2463</v>
      </c>
      <c r="B503" t="s">
        <v>2559</v>
      </c>
      <c r="C503" t="s">
        <v>2439</v>
      </c>
      <c r="D503" t="s">
        <v>2560</v>
      </c>
      <c r="E503" t="s">
        <v>2562</v>
      </c>
      <c r="G503" t="s">
        <v>1537</v>
      </c>
      <c r="H503" t="s">
        <v>1538</v>
      </c>
      <c r="I503">
        <v>3</v>
      </c>
      <c r="J503">
        <v>15</v>
      </c>
      <c r="O503">
        <v>502</v>
      </c>
      <c r="P503">
        <v>830951</v>
      </c>
      <c r="Q503" t="s">
        <v>1539</v>
      </c>
      <c r="R503" t="s">
        <v>1540</v>
      </c>
      <c r="S503">
        <v>0</v>
      </c>
      <c r="T503">
        <v>1</v>
      </c>
      <c r="U503" t="s">
        <v>224</v>
      </c>
      <c r="V503" t="s">
        <v>1520</v>
      </c>
      <c r="W503" t="s">
        <v>1521</v>
      </c>
      <c r="X503" t="s">
        <v>1464</v>
      </c>
      <c r="Y503" t="s">
        <v>1465</v>
      </c>
      <c r="Z503">
        <v>1</v>
      </c>
      <c r="AA503">
        <v>0.25</v>
      </c>
      <c r="AB503">
        <v>0</v>
      </c>
      <c r="AC503" t="s">
        <v>192</v>
      </c>
      <c r="AD503" t="s">
        <v>193</v>
      </c>
      <c r="AE503" t="s">
        <v>194</v>
      </c>
      <c r="AF503" t="s">
        <v>195</v>
      </c>
      <c r="AG503" t="s">
        <v>194</v>
      </c>
      <c r="AH503" t="s">
        <v>261</v>
      </c>
      <c r="AI503" t="s">
        <v>199</v>
      </c>
      <c r="AJ503" t="s">
        <v>262</v>
      </c>
      <c r="AK503" t="s">
        <v>263</v>
      </c>
      <c r="AL503" t="s">
        <v>264</v>
      </c>
      <c r="AN503" t="s">
        <v>195</v>
      </c>
      <c r="AO503" t="s">
        <v>194</v>
      </c>
      <c r="AP503" t="s">
        <v>261</v>
      </c>
      <c r="AQ503" t="s">
        <v>199</v>
      </c>
      <c r="AR503" t="s">
        <v>262</v>
      </c>
      <c r="AS503" t="s">
        <v>263</v>
      </c>
      <c r="AT503" t="s">
        <v>264</v>
      </c>
      <c r="AV503" t="s">
        <v>195</v>
      </c>
      <c r="AW503" t="s">
        <v>194</v>
      </c>
      <c r="AX503" t="s">
        <v>261</v>
      </c>
      <c r="AY503" t="s">
        <v>199</v>
      </c>
      <c r="AZ503" t="s">
        <v>262</v>
      </c>
      <c r="BA503" t="s">
        <v>263</v>
      </c>
      <c r="BB503" t="s">
        <v>264</v>
      </c>
      <c r="BD503" t="s">
        <v>195</v>
      </c>
      <c r="BE503" t="s">
        <v>194</v>
      </c>
      <c r="BJ503">
        <v>1000000</v>
      </c>
      <c r="BU503" s="3">
        <v>1000000</v>
      </c>
      <c r="CN503" s="3">
        <v>0</v>
      </c>
      <c r="CO503" s="3"/>
      <c r="CP503" s="3"/>
      <c r="CQ503" s="3"/>
      <c r="CR503" s="3"/>
      <c r="CS503" s="3"/>
      <c r="CT503" s="3"/>
      <c r="CU503" s="3"/>
      <c r="CV503" s="3"/>
      <c r="CW503" s="3"/>
      <c r="CX503" s="3"/>
      <c r="CY503" s="3"/>
      <c r="CZ503" s="3"/>
      <c r="DA503" s="3"/>
      <c r="DB503" s="3"/>
      <c r="DC503" s="3"/>
      <c r="DD503" s="3">
        <v>0</v>
      </c>
      <c r="DE503" s="3"/>
      <c r="DF503" s="3"/>
      <c r="DG503" s="3"/>
      <c r="DH503" s="3"/>
      <c r="DI503" s="3"/>
      <c r="DJ503" s="3"/>
      <c r="DK503" s="3"/>
      <c r="DL503" s="3"/>
      <c r="DM503" s="3"/>
      <c r="DN503" s="3"/>
      <c r="DO503" s="3"/>
      <c r="DP503" s="3"/>
      <c r="DQ503" s="3"/>
      <c r="DR503" s="3"/>
      <c r="DS503" s="3"/>
      <c r="DT503" s="3"/>
      <c r="DU503" s="3"/>
      <c r="DV503" s="3"/>
      <c r="DW503" s="3">
        <v>0</v>
      </c>
      <c r="DX503" s="3"/>
      <c r="DY503" s="3"/>
      <c r="DZ503" s="3"/>
      <c r="EA503" s="3"/>
      <c r="EB503" s="3"/>
      <c r="EC503" s="3"/>
      <c r="ED503" s="3"/>
      <c r="EE503" s="3"/>
      <c r="EF503" s="3"/>
      <c r="EG503" s="3"/>
      <c r="EH503" s="3"/>
      <c r="EI503" s="3"/>
      <c r="EJ503" s="3"/>
      <c r="EK503" s="3"/>
      <c r="EL503" s="3"/>
      <c r="EM503" s="3">
        <v>0</v>
      </c>
      <c r="EN503" s="3"/>
      <c r="EO503" s="3"/>
      <c r="EP503" s="3"/>
      <c r="EQ503" s="3"/>
      <c r="ER503" s="3"/>
      <c r="ES503" s="3"/>
      <c r="ET503" s="3"/>
      <c r="EU503" s="3"/>
      <c r="EV503" s="3"/>
      <c r="EW503" s="3"/>
      <c r="EX503" s="3"/>
      <c r="EY503" s="3"/>
      <c r="EZ503" s="3"/>
      <c r="FA503" s="3"/>
      <c r="FB503" s="3"/>
      <c r="FC503" s="3"/>
      <c r="FD503" s="3"/>
      <c r="FE503" s="3"/>
      <c r="FF503" s="3">
        <v>0</v>
      </c>
      <c r="FG503" s="3"/>
      <c r="FH503" s="3"/>
      <c r="FI503" s="3"/>
      <c r="FJ503" s="3"/>
      <c r="FK503" s="3"/>
      <c r="FL503" s="3"/>
      <c r="FM503" s="3"/>
      <c r="FN503" s="3"/>
      <c r="FO503" s="3"/>
      <c r="FP503" s="3"/>
      <c r="FQ503" s="3"/>
      <c r="FR503" s="3"/>
      <c r="FS503" s="3"/>
      <c r="FT503" s="3"/>
      <c r="FU503" s="3"/>
      <c r="FV503" s="3">
        <v>0</v>
      </c>
      <c r="FW503" s="3"/>
      <c r="FX503" s="3"/>
      <c r="FY503" s="3"/>
      <c r="FZ503" s="3"/>
      <c r="GA503" s="3"/>
      <c r="GB503" s="3"/>
      <c r="GC503" s="3"/>
      <c r="GD503" s="3"/>
      <c r="GE503" s="3"/>
      <c r="GF503" s="3"/>
      <c r="GG503" s="3"/>
      <c r="GH503" s="3"/>
      <c r="GI503" s="3"/>
      <c r="GJ503" s="3"/>
      <c r="GK503" s="3"/>
      <c r="GL503" s="3"/>
      <c r="GM503" s="3"/>
      <c r="GN503" s="3"/>
      <c r="GO503" s="3">
        <v>0</v>
      </c>
      <c r="GP503" s="3">
        <v>1000000</v>
      </c>
      <c r="GQ503" s="3">
        <v>0</v>
      </c>
    </row>
    <row r="504" spans="1:199" x14ac:dyDescent="0.25">
      <c r="A504" t="s">
        <v>2463</v>
      </c>
      <c r="B504" t="s">
        <v>2559</v>
      </c>
      <c r="C504" t="s">
        <v>2439</v>
      </c>
      <c r="D504" t="s">
        <v>2560</v>
      </c>
      <c r="E504" t="s">
        <v>2563</v>
      </c>
      <c r="G504" t="s">
        <v>1541</v>
      </c>
      <c r="H504" t="s">
        <v>1542</v>
      </c>
      <c r="I504">
        <v>1</v>
      </c>
      <c r="J504">
        <v>2</v>
      </c>
      <c r="O504">
        <v>503</v>
      </c>
      <c r="P504">
        <v>830952</v>
      </c>
      <c r="Q504" t="s">
        <v>1543</v>
      </c>
      <c r="R504" t="s">
        <v>1544</v>
      </c>
      <c r="S504">
        <v>2</v>
      </c>
      <c r="T504">
        <v>3</v>
      </c>
      <c r="U504" t="s">
        <v>224</v>
      </c>
      <c r="V504" t="s">
        <v>1520</v>
      </c>
      <c r="W504" t="s">
        <v>1521</v>
      </c>
      <c r="X504" t="s">
        <v>1464</v>
      </c>
      <c r="Y504" t="s">
        <v>1465</v>
      </c>
      <c r="Z504">
        <v>1</v>
      </c>
      <c r="AA504">
        <v>1</v>
      </c>
      <c r="AB504">
        <v>100</v>
      </c>
      <c r="AC504" t="s">
        <v>196</v>
      </c>
      <c r="AD504" t="s">
        <v>233</v>
      </c>
      <c r="AE504" t="s">
        <v>194</v>
      </c>
      <c r="AF504" t="s">
        <v>195</v>
      </c>
      <c r="AG504" t="s">
        <v>194</v>
      </c>
      <c r="AH504">
        <v>1</v>
      </c>
      <c r="AI504">
        <v>1</v>
      </c>
      <c r="AJ504">
        <v>100</v>
      </c>
      <c r="AK504" t="s">
        <v>196</v>
      </c>
      <c r="AL504" t="s">
        <v>233</v>
      </c>
      <c r="AM504" t="s">
        <v>194</v>
      </c>
      <c r="AN504" t="s">
        <v>195</v>
      </c>
      <c r="AO504" t="s">
        <v>194</v>
      </c>
      <c r="AP504">
        <v>1</v>
      </c>
      <c r="AQ504">
        <v>0.5</v>
      </c>
      <c r="AR504">
        <v>50</v>
      </c>
      <c r="AS504" t="s">
        <v>249</v>
      </c>
      <c r="AT504" t="s">
        <v>233</v>
      </c>
      <c r="AU504" t="s">
        <v>1522</v>
      </c>
      <c r="AV504" t="s">
        <v>195</v>
      </c>
      <c r="AW504" t="s">
        <v>194</v>
      </c>
      <c r="AX504" t="s">
        <v>261</v>
      </c>
      <c r="AY504" t="s">
        <v>199</v>
      </c>
      <c r="AZ504" t="s">
        <v>262</v>
      </c>
      <c r="BA504" t="s">
        <v>263</v>
      </c>
      <c r="BB504" t="s">
        <v>264</v>
      </c>
      <c r="BD504" t="s">
        <v>195</v>
      </c>
      <c r="BE504" t="s">
        <v>194</v>
      </c>
      <c r="BJ504">
        <v>280000000</v>
      </c>
      <c r="BU504" s="3">
        <v>280000000</v>
      </c>
      <c r="BZ504">
        <v>280000000</v>
      </c>
      <c r="CN504" s="3">
        <v>280000000</v>
      </c>
      <c r="CO504" s="3"/>
      <c r="CP504" s="3"/>
      <c r="CQ504" s="3"/>
      <c r="CR504" s="3"/>
      <c r="CS504" s="3">
        <v>90000000</v>
      </c>
      <c r="CT504" s="3"/>
      <c r="CU504" s="3"/>
      <c r="CV504" s="3"/>
      <c r="CW504" s="3"/>
      <c r="CX504" s="3"/>
      <c r="CY504" s="3"/>
      <c r="CZ504" s="3"/>
      <c r="DA504" s="3"/>
      <c r="DB504" s="3"/>
      <c r="DC504" s="3"/>
      <c r="DD504" s="3">
        <v>90000000</v>
      </c>
      <c r="DE504" s="3"/>
      <c r="DF504" s="3"/>
      <c r="DG504" s="3"/>
      <c r="DH504" s="3"/>
      <c r="DI504" s="3">
        <v>159889089.47999999</v>
      </c>
      <c r="DJ504" s="3"/>
      <c r="DK504" s="3"/>
      <c r="DL504" s="3"/>
      <c r="DM504" s="3"/>
      <c r="DN504" s="3"/>
      <c r="DO504" s="3"/>
      <c r="DP504" s="3"/>
      <c r="DQ504" s="3"/>
      <c r="DR504" s="3"/>
      <c r="DS504" s="3"/>
      <c r="DT504" s="3"/>
      <c r="DU504" s="3"/>
      <c r="DV504" s="3"/>
      <c r="DW504" s="3">
        <v>159889089.47999999</v>
      </c>
      <c r="DX504" s="3"/>
      <c r="DY504" s="3"/>
      <c r="DZ504" s="3"/>
      <c r="EA504" s="3"/>
      <c r="EB504" s="3"/>
      <c r="EC504" s="3"/>
      <c r="ED504" s="3"/>
      <c r="EE504" s="3"/>
      <c r="EF504" s="3"/>
      <c r="EG504" s="3"/>
      <c r="EH504" s="3"/>
      <c r="EI504" s="3"/>
      <c r="EJ504" s="3"/>
      <c r="EK504" s="3"/>
      <c r="EL504" s="3"/>
      <c r="EM504" s="3">
        <v>0</v>
      </c>
      <c r="EN504" s="3"/>
      <c r="EO504" s="3"/>
      <c r="EP504" s="3"/>
      <c r="EQ504" s="3"/>
      <c r="ER504" s="3">
        <v>4100000000</v>
      </c>
      <c r="ES504" s="3"/>
      <c r="ET504" s="3"/>
      <c r="EU504" s="3"/>
      <c r="EV504" s="3"/>
      <c r="EW504" s="3"/>
      <c r="EX504" s="3"/>
      <c r="EY504" s="3"/>
      <c r="EZ504" s="3"/>
      <c r="FA504" s="3"/>
      <c r="FB504" s="3"/>
      <c r="FC504" s="3"/>
      <c r="FD504" s="3"/>
      <c r="FE504" s="3"/>
      <c r="FF504" s="3">
        <v>4100000000</v>
      </c>
      <c r="FG504" s="3"/>
      <c r="FH504" s="3"/>
      <c r="FI504" s="3"/>
      <c r="FJ504" s="3"/>
      <c r="FK504" s="3"/>
      <c r="FL504" s="3"/>
      <c r="FM504" s="3"/>
      <c r="FN504" s="3"/>
      <c r="FO504" s="3"/>
      <c r="FP504" s="3"/>
      <c r="FQ504" s="3"/>
      <c r="FR504" s="3"/>
      <c r="FS504" s="3"/>
      <c r="FT504" s="3"/>
      <c r="FU504" s="3"/>
      <c r="FV504" s="3">
        <v>0</v>
      </c>
      <c r="FW504" s="3"/>
      <c r="FX504" s="3"/>
      <c r="FY504" s="3"/>
      <c r="FZ504" s="3"/>
      <c r="GA504" s="3"/>
      <c r="GB504" s="3"/>
      <c r="GC504" s="3"/>
      <c r="GD504" s="3"/>
      <c r="GE504" s="3"/>
      <c r="GF504" s="3"/>
      <c r="GG504" s="3"/>
      <c r="GH504" s="3"/>
      <c r="GI504" s="3"/>
      <c r="GJ504" s="3"/>
      <c r="GK504" s="3"/>
      <c r="GL504" s="3"/>
      <c r="GM504" s="3"/>
      <c r="GN504" s="3"/>
      <c r="GO504" s="3">
        <v>0</v>
      </c>
      <c r="GP504" s="3">
        <v>370000000</v>
      </c>
      <c r="GQ504" s="3">
        <v>4539889089.4799995</v>
      </c>
    </row>
    <row r="505" spans="1:199" x14ac:dyDescent="0.25">
      <c r="A505" t="s">
        <v>2463</v>
      </c>
      <c r="B505" t="s">
        <v>2559</v>
      </c>
      <c r="C505" t="s">
        <v>2439</v>
      </c>
      <c r="D505" t="s">
        <v>2560</v>
      </c>
      <c r="E505" t="s">
        <v>2563</v>
      </c>
      <c r="G505" t="s">
        <v>1545</v>
      </c>
      <c r="H505" t="s">
        <v>1546</v>
      </c>
      <c r="I505">
        <v>0</v>
      </c>
      <c r="J505">
        <v>100</v>
      </c>
      <c r="O505">
        <v>504</v>
      </c>
      <c r="P505">
        <v>830953</v>
      </c>
      <c r="Q505" t="s">
        <v>1547</v>
      </c>
      <c r="R505" t="s">
        <v>1548</v>
      </c>
      <c r="S505">
        <v>0</v>
      </c>
      <c r="T505">
        <v>1</v>
      </c>
      <c r="U505" t="s">
        <v>224</v>
      </c>
      <c r="V505" t="s">
        <v>1520</v>
      </c>
      <c r="W505" t="s">
        <v>1521</v>
      </c>
      <c r="X505" t="s">
        <v>1464</v>
      </c>
      <c r="Y505" t="s">
        <v>1465</v>
      </c>
      <c r="Z505">
        <v>1</v>
      </c>
      <c r="AA505">
        <v>0.15</v>
      </c>
      <c r="AB505">
        <v>0</v>
      </c>
      <c r="AC505" t="s">
        <v>192</v>
      </c>
      <c r="AD505" t="s">
        <v>193</v>
      </c>
      <c r="AE505" t="s">
        <v>194</v>
      </c>
      <c r="AF505" t="s">
        <v>195</v>
      </c>
      <c r="AG505" t="s">
        <v>194</v>
      </c>
      <c r="AH505" t="s">
        <v>261</v>
      </c>
      <c r="AI505" t="s">
        <v>199</v>
      </c>
      <c r="AJ505" t="s">
        <v>262</v>
      </c>
      <c r="AK505" t="s">
        <v>263</v>
      </c>
      <c r="AL505" t="s">
        <v>264</v>
      </c>
      <c r="AN505" t="s">
        <v>195</v>
      </c>
      <c r="AO505" t="s">
        <v>194</v>
      </c>
      <c r="AP505" t="s">
        <v>261</v>
      </c>
      <c r="AQ505" t="s">
        <v>199</v>
      </c>
      <c r="AR505" t="s">
        <v>262</v>
      </c>
      <c r="AS505" t="s">
        <v>263</v>
      </c>
      <c r="AT505" t="s">
        <v>264</v>
      </c>
      <c r="AV505" t="s">
        <v>195</v>
      </c>
      <c r="AW505" t="s">
        <v>194</v>
      </c>
      <c r="AX505">
        <v>1</v>
      </c>
      <c r="AY505" t="s">
        <v>199</v>
      </c>
      <c r="AZ505">
        <v>0</v>
      </c>
      <c r="BA505" t="s">
        <v>200</v>
      </c>
      <c r="BB505" t="s">
        <v>201</v>
      </c>
      <c r="BD505" t="s">
        <v>195</v>
      </c>
      <c r="BE505" t="s">
        <v>194</v>
      </c>
      <c r="BJ505">
        <v>800000000</v>
      </c>
      <c r="BU505" s="3">
        <v>800000000</v>
      </c>
      <c r="CN505" s="3">
        <v>0</v>
      </c>
      <c r="CO505" s="3"/>
      <c r="CP505" s="3"/>
      <c r="CQ505" s="3"/>
      <c r="CR505" s="3"/>
      <c r="CS505" s="3"/>
      <c r="CT505" s="3"/>
      <c r="CU505" s="3"/>
      <c r="CV505" s="3"/>
      <c r="CW505" s="3"/>
      <c r="CX505" s="3"/>
      <c r="CY505" s="3"/>
      <c r="CZ505" s="3"/>
      <c r="DA505" s="3"/>
      <c r="DB505" s="3"/>
      <c r="DC505" s="3"/>
      <c r="DD505" s="3">
        <v>0</v>
      </c>
      <c r="DE505" s="3"/>
      <c r="DF505" s="3"/>
      <c r="DG505" s="3"/>
      <c r="DH505" s="3"/>
      <c r="DI505" s="3"/>
      <c r="DJ505" s="3"/>
      <c r="DK505" s="3"/>
      <c r="DL505" s="3"/>
      <c r="DM505" s="3"/>
      <c r="DN505" s="3"/>
      <c r="DO505" s="3"/>
      <c r="DP505" s="3"/>
      <c r="DQ505" s="3"/>
      <c r="DR505" s="3"/>
      <c r="DS505" s="3"/>
      <c r="DT505" s="3"/>
      <c r="DU505" s="3"/>
      <c r="DV505" s="3"/>
      <c r="DW505" s="3">
        <v>0</v>
      </c>
      <c r="DX505" s="3"/>
      <c r="DY505" s="3"/>
      <c r="DZ505" s="3"/>
      <c r="EA505" s="3"/>
      <c r="EB505" s="3"/>
      <c r="EC505" s="3"/>
      <c r="ED505" s="3"/>
      <c r="EE505" s="3"/>
      <c r="EF505" s="3"/>
      <c r="EG505" s="3"/>
      <c r="EH505" s="3"/>
      <c r="EI505" s="3"/>
      <c r="EJ505" s="3"/>
      <c r="EK505" s="3"/>
      <c r="EL505" s="3"/>
      <c r="EM505" s="3">
        <v>0</v>
      </c>
      <c r="EN505" s="3"/>
      <c r="EO505" s="3"/>
      <c r="EP505" s="3"/>
      <c r="EQ505" s="3"/>
      <c r="ER505" s="3"/>
      <c r="ES505" s="3"/>
      <c r="ET505" s="3"/>
      <c r="EU505" s="3"/>
      <c r="EV505" s="3"/>
      <c r="EW505" s="3"/>
      <c r="EX505" s="3"/>
      <c r="EY505" s="3"/>
      <c r="EZ505" s="3"/>
      <c r="FA505" s="3"/>
      <c r="FB505" s="3"/>
      <c r="FC505" s="3"/>
      <c r="FD505" s="3"/>
      <c r="FE505" s="3"/>
      <c r="FF505" s="3">
        <v>0</v>
      </c>
      <c r="FG505" s="3"/>
      <c r="FH505" s="3"/>
      <c r="FI505" s="3"/>
      <c r="FJ505" s="3"/>
      <c r="FK505" s="3">
        <v>1770000000</v>
      </c>
      <c r="FL505" s="3"/>
      <c r="FM505" s="3"/>
      <c r="FN505" s="3"/>
      <c r="FO505" s="3"/>
      <c r="FP505" s="3"/>
      <c r="FQ505" s="3"/>
      <c r="FR505" s="3"/>
      <c r="FS505" s="3"/>
      <c r="FT505" s="3"/>
      <c r="FU505" s="3"/>
      <c r="FV505" s="3">
        <v>1770000000</v>
      </c>
      <c r="FW505" s="3"/>
      <c r="FX505" s="3"/>
      <c r="FY505" s="3"/>
      <c r="FZ505" s="3"/>
      <c r="GA505" s="3"/>
      <c r="GB505" s="3"/>
      <c r="GC505" s="3"/>
      <c r="GD505" s="3"/>
      <c r="GE505" s="3"/>
      <c r="GF505" s="3"/>
      <c r="GG505" s="3"/>
      <c r="GH505" s="3"/>
      <c r="GI505" s="3"/>
      <c r="GJ505" s="3"/>
      <c r="GK505" s="3"/>
      <c r="GL505" s="3"/>
      <c r="GM505" s="3"/>
      <c r="GN505" s="3"/>
      <c r="GO505" s="3">
        <v>0</v>
      </c>
      <c r="GP505" s="3">
        <v>2570000000</v>
      </c>
      <c r="GQ505" s="3">
        <v>0</v>
      </c>
    </row>
    <row r="506" spans="1:199" x14ac:dyDescent="0.25">
      <c r="A506" t="s">
        <v>2463</v>
      </c>
      <c r="B506" t="s">
        <v>2559</v>
      </c>
      <c r="C506" t="s">
        <v>2439</v>
      </c>
      <c r="D506" t="s">
        <v>2560</v>
      </c>
      <c r="E506" t="s">
        <v>2563</v>
      </c>
      <c r="G506" t="s">
        <v>1549</v>
      </c>
      <c r="H506" t="s">
        <v>1550</v>
      </c>
      <c r="I506">
        <v>34</v>
      </c>
      <c r="J506">
        <v>68</v>
      </c>
      <c r="O506">
        <v>505</v>
      </c>
      <c r="P506">
        <v>830954</v>
      </c>
      <c r="Q506" t="s">
        <v>1551</v>
      </c>
      <c r="R506" t="s">
        <v>1552</v>
      </c>
      <c r="S506">
        <v>10</v>
      </c>
      <c r="T506">
        <v>10</v>
      </c>
      <c r="U506" t="s">
        <v>224</v>
      </c>
      <c r="V506" t="s">
        <v>1520</v>
      </c>
      <c r="W506" t="s">
        <v>1521</v>
      </c>
      <c r="X506" t="s">
        <v>1464</v>
      </c>
      <c r="Y506" t="s">
        <v>1465</v>
      </c>
      <c r="Z506">
        <v>5</v>
      </c>
      <c r="AA506">
        <v>8</v>
      </c>
      <c r="AB506">
        <v>0</v>
      </c>
      <c r="AC506" t="s">
        <v>192</v>
      </c>
      <c r="AD506" t="s">
        <v>193</v>
      </c>
      <c r="AE506" t="s">
        <v>194</v>
      </c>
      <c r="AF506" t="s">
        <v>195</v>
      </c>
      <c r="AG506" t="s">
        <v>194</v>
      </c>
      <c r="AH506" t="s">
        <v>261</v>
      </c>
      <c r="AI506" t="s">
        <v>199</v>
      </c>
      <c r="AJ506" t="s">
        <v>262</v>
      </c>
      <c r="AK506" t="s">
        <v>263</v>
      </c>
      <c r="AL506" t="s">
        <v>264</v>
      </c>
      <c r="AN506" t="s">
        <v>195</v>
      </c>
      <c r="AO506" t="s">
        <v>194</v>
      </c>
      <c r="AP506">
        <v>5</v>
      </c>
      <c r="AQ506">
        <v>5</v>
      </c>
      <c r="AR506">
        <v>100</v>
      </c>
      <c r="AS506" t="s">
        <v>196</v>
      </c>
      <c r="AT506" t="s">
        <v>233</v>
      </c>
      <c r="AU506" t="s">
        <v>1522</v>
      </c>
      <c r="AV506" t="s">
        <v>195</v>
      </c>
      <c r="AW506" t="s">
        <v>194</v>
      </c>
      <c r="AX506" t="s">
        <v>261</v>
      </c>
      <c r="AY506" t="s">
        <v>199</v>
      </c>
      <c r="AZ506" t="s">
        <v>262</v>
      </c>
      <c r="BA506" t="s">
        <v>263</v>
      </c>
      <c r="BB506" t="s">
        <v>264</v>
      </c>
      <c r="BD506" t="s">
        <v>195</v>
      </c>
      <c r="BE506" t="s">
        <v>194</v>
      </c>
      <c r="BJ506">
        <v>30000000</v>
      </c>
      <c r="BU506" s="3">
        <v>30000000</v>
      </c>
      <c r="CN506" s="3">
        <v>0</v>
      </c>
      <c r="CO506" s="3"/>
      <c r="CP506" s="3"/>
      <c r="CQ506" s="3"/>
      <c r="CR506" s="3"/>
      <c r="CS506" s="3"/>
      <c r="CT506" s="3"/>
      <c r="CU506" s="3"/>
      <c r="CV506" s="3"/>
      <c r="CW506" s="3"/>
      <c r="CX506" s="3"/>
      <c r="CY506" s="3"/>
      <c r="CZ506" s="3"/>
      <c r="DA506" s="3"/>
      <c r="DB506" s="3"/>
      <c r="DC506" s="3"/>
      <c r="DD506" s="3">
        <v>0</v>
      </c>
      <c r="DE506" s="3"/>
      <c r="DF506" s="3"/>
      <c r="DG506" s="3"/>
      <c r="DH506" s="3"/>
      <c r="DI506" s="3"/>
      <c r="DJ506" s="3"/>
      <c r="DK506" s="3"/>
      <c r="DL506" s="3"/>
      <c r="DM506" s="3"/>
      <c r="DN506" s="3"/>
      <c r="DO506" s="3"/>
      <c r="DP506" s="3"/>
      <c r="DQ506" s="3"/>
      <c r="DR506" s="3"/>
      <c r="DS506" s="3"/>
      <c r="DT506" s="3"/>
      <c r="DU506" s="3"/>
      <c r="DV506" s="3"/>
      <c r="DW506" s="3">
        <v>0</v>
      </c>
      <c r="DX506" s="3"/>
      <c r="DY506" s="3"/>
      <c r="DZ506" s="3"/>
      <c r="EA506" s="3"/>
      <c r="EB506" s="3">
        <v>50000</v>
      </c>
      <c r="EC506" s="3"/>
      <c r="ED506" s="3"/>
      <c r="EE506" s="3"/>
      <c r="EF506" s="3"/>
      <c r="EG506" s="3"/>
      <c r="EH506" s="3"/>
      <c r="EI506" s="3"/>
      <c r="EJ506" s="3"/>
      <c r="EK506" s="3"/>
      <c r="EL506" s="3"/>
      <c r="EM506" s="3">
        <v>50000</v>
      </c>
      <c r="EN506" s="3"/>
      <c r="EO506" s="3"/>
      <c r="EP506" s="3"/>
      <c r="EQ506" s="3"/>
      <c r="ER506" s="3">
        <v>6100000</v>
      </c>
      <c r="ES506" s="3"/>
      <c r="ET506" s="3"/>
      <c r="EU506" s="3"/>
      <c r="EV506" s="3"/>
      <c r="EW506" s="3"/>
      <c r="EX506" s="3"/>
      <c r="EY506" s="3"/>
      <c r="EZ506" s="3"/>
      <c r="FA506" s="3"/>
      <c r="FB506" s="3"/>
      <c r="FC506" s="3"/>
      <c r="FD506" s="3"/>
      <c r="FE506" s="3"/>
      <c r="FF506" s="3">
        <v>6100000</v>
      </c>
      <c r="FG506" s="3"/>
      <c r="FH506" s="3"/>
      <c r="FI506" s="3"/>
      <c r="FJ506" s="3"/>
      <c r="FK506" s="3"/>
      <c r="FL506" s="3"/>
      <c r="FM506" s="3"/>
      <c r="FN506" s="3"/>
      <c r="FO506" s="3"/>
      <c r="FP506" s="3"/>
      <c r="FQ506" s="3"/>
      <c r="FR506" s="3"/>
      <c r="FS506" s="3"/>
      <c r="FT506" s="3"/>
      <c r="FU506" s="3"/>
      <c r="FV506" s="3">
        <v>0</v>
      </c>
      <c r="FW506" s="3"/>
      <c r="FX506" s="3"/>
      <c r="FY506" s="3"/>
      <c r="FZ506" s="3"/>
      <c r="GA506" s="3"/>
      <c r="GB506" s="3"/>
      <c r="GC506" s="3"/>
      <c r="GD506" s="3"/>
      <c r="GE506" s="3"/>
      <c r="GF506" s="3"/>
      <c r="GG506" s="3"/>
      <c r="GH506" s="3"/>
      <c r="GI506" s="3"/>
      <c r="GJ506" s="3"/>
      <c r="GK506" s="3"/>
      <c r="GL506" s="3"/>
      <c r="GM506" s="3"/>
      <c r="GN506" s="3"/>
      <c r="GO506" s="3">
        <v>0</v>
      </c>
      <c r="GP506" s="3">
        <v>30050000</v>
      </c>
      <c r="GQ506" s="3">
        <v>6100000</v>
      </c>
    </row>
    <row r="507" spans="1:199" x14ac:dyDescent="0.25">
      <c r="A507" t="s">
        <v>2463</v>
      </c>
      <c r="B507" t="s">
        <v>2559</v>
      </c>
      <c r="C507" t="s">
        <v>2439</v>
      </c>
      <c r="D507" t="s">
        <v>2560</v>
      </c>
      <c r="E507" t="s">
        <v>2563</v>
      </c>
      <c r="G507" t="s">
        <v>1553</v>
      </c>
      <c r="H507" t="s">
        <v>1554</v>
      </c>
      <c r="I507">
        <v>78</v>
      </c>
      <c r="J507">
        <v>88</v>
      </c>
      <c r="O507">
        <v>506</v>
      </c>
      <c r="P507">
        <v>830955</v>
      </c>
      <c r="Q507" t="s">
        <v>1555</v>
      </c>
      <c r="R507" t="s">
        <v>1556</v>
      </c>
      <c r="S507">
        <v>126</v>
      </c>
      <c r="T507">
        <v>15</v>
      </c>
      <c r="U507" t="s">
        <v>224</v>
      </c>
      <c r="V507" t="s">
        <v>1520</v>
      </c>
      <c r="W507" t="s">
        <v>1521</v>
      </c>
      <c r="X507" t="s">
        <v>1464</v>
      </c>
      <c r="Y507" t="s">
        <v>1465</v>
      </c>
      <c r="Z507" t="s">
        <v>261</v>
      </c>
      <c r="AA507">
        <v>0</v>
      </c>
      <c r="AB507" t="s">
        <v>262</v>
      </c>
      <c r="AC507" t="s">
        <v>263</v>
      </c>
      <c r="AD507" t="s">
        <v>264</v>
      </c>
      <c r="AE507" t="s">
        <v>194</v>
      </c>
      <c r="AF507" t="s">
        <v>195</v>
      </c>
      <c r="AG507" t="s">
        <v>194</v>
      </c>
      <c r="AH507">
        <v>10</v>
      </c>
      <c r="AI507">
        <v>10</v>
      </c>
      <c r="AJ507">
        <v>100</v>
      </c>
      <c r="AK507" t="s">
        <v>196</v>
      </c>
      <c r="AL507" t="s">
        <v>233</v>
      </c>
      <c r="AM507" t="s">
        <v>194</v>
      </c>
      <c r="AN507" t="s">
        <v>195</v>
      </c>
      <c r="AO507" t="s">
        <v>194</v>
      </c>
      <c r="AP507">
        <v>5</v>
      </c>
      <c r="AQ507">
        <v>5</v>
      </c>
      <c r="AR507">
        <v>100</v>
      </c>
      <c r="AS507" t="s">
        <v>196</v>
      </c>
      <c r="AT507" t="s">
        <v>233</v>
      </c>
      <c r="AU507" t="s">
        <v>1522</v>
      </c>
      <c r="AV507" t="s">
        <v>195</v>
      </c>
      <c r="AW507" t="s">
        <v>194</v>
      </c>
      <c r="AX507" t="s">
        <v>261</v>
      </c>
      <c r="AY507" t="s">
        <v>199</v>
      </c>
      <c r="AZ507" t="s">
        <v>262</v>
      </c>
      <c r="BA507" t="s">
        <v>263</v>
      </c>
      <c r="BB507" t="s">
        <v>264</v>
      </c>
      <c r="BD507" t="s">
        <v>195</v>
      </c>
      <c r="BE507" t="s">
        <v>194</v>
      </c>
      <c r="BU507" s="3">
        <v>0</v>
      </c>
      <c r="CN507" s="3">
        <v>0</v>
      </c>
      <c r="CO507" s="3"/>
      <c r="CP507" s="3"/>
      <c r="CQ507" s="3"/>
      <c r="CR507" s="3"/>
      <c r="CS507" s="3">
        <v>70000000</v>
      </c>
      <c r="CT507" s="3"/>
      <c r="CU507" s="3"/>
      <c r="CV507" s="3"/>
      <c r="CW507" s="3"/>
      <c r="CX507" s="3"/>
      <c r="CY507" s="3"/>
      <c r="CZ507" s="3"/>
      <c r="DA507" s="3"/>
      <c r="DB507" s="3"/>
      <c r="DC507" s="3"/>
      <c r="DD507" s="3">
        <v>70000000</v>
      </c>
      <c r="DE507" s="3"/>
      <c r="DF507" s="3"/>
      <c r="DG507" s="3"/>
      <c r="DH507" s="3"/>
      <c r="DI507" s="3">
        <v>124358180.70999999</v>
      </c>
      <c r="DJ507" s="3"/>
      <c r="DK507" s="3"/>
      <c r="DL507" s="3"/>
      <c r="DM507" s="3"/>
      <c r="DN507" s="3"/>
      <c r="DO507" s="3"/>
      <c r="DP507" s="3"/>
      <c r="DQ507" s="3"/>
      <c r="DR507" s="3"/>
      <c r="DS507" s="3"/>
      <c r="DT507" s="3"/>
      <c r="DU507" s="3"/>
      <c r="DV507" s="3"/>
      <c r="DW507" s="3">
        <v>124358180.70999999</v>
      </c>
      <c r="DX507" s="3"/>
      <c r="DY507" s="3"/>
      <c r="DZ507" s="3"/>
      <c r="EA507" s="3"/>
      <c r="EB507" s="3">
        <v>50000</v>
      </c>
      <c r="EC507" s="3"/>
      <c r="ED507" s="3"/>
      <c r="EE507" s="3"/>
      <c r="EF507" s="3"/>
      <c r="EG507" s="3"/>
      <c r="EH507" s="3"/>
      <c r="EI507" s="3"/>
      <c r="EJ507" s="3"/>
      <c r="EK507" s="3"/>
      <c r="EL507" s="3"/>
      <c r="EM507" s="3">
        <v>50000</v>
      </c>
      <c r="EN507" s="3"/>
      <c r="EO507" s="3"/>
      <c r="EP507" s="3"/>
      <c r="EQ507" s="3"/>
      <c r="ER507" s="3">
        <v>13480000</v>
      </c>
      <c r="ES507" s="3"/>
      <c r="ET507" s="3"/>
      <c r="EU507" s="3"/>
      <c r="EV507" s="3"/>
      <c r="EW507" s="3"/>
      <c r="EX507" s="3"/>
      <c r="EY507" s="3"/>
      <c r="EZ507" s="3"/>
      <c r="FA507" s="3"/>
      <c r="FB507" s="3"/>
      <c r="FC507" s="3"/>
      <c r="FD507" s="3"/>
      <c r="FE507" s="3"/>
      <c r="FF507" s="3">
        <v>13480000</v>
      </c>
      <c r="FG507" s="3"/>
      <c r="FH507" s="3"/>
      <c r="FI507" s="3"/>
      <c r="FJ507" s="3"/>
      <c r="FK507" s="3"/>
      <c r="FL507" s="3"/>
      <c r="FM507" s="3"/>
      <c r="FN507" s="3"/>
      <c r="FO507" s="3"/>
      <c r="FP507" s="3"/>
      <c r="FQ507" s="3"/>
      <c r="FR507" s="3"/>
      <c r="FS507" s="3"/>
      <c r="FT507" s="3"/>
      <c r="FU507" s="3"/>
      <c r="FV507" s="3">
        <v>0</v>
      </c>
      <c r="FW507" s="3"/>
      <c r="FX507" s="3"/>
      <c r="FY507" s="3"/>
      <c r="FZ507" s="3"/>
      <c r="GA507" s="3"/>
      <c r="GB507" s="3"/>
      <c r="GC507" s="3"/>
      <c r="GD507" s="3"/>
      <c r="GE507" s="3"/>
      <c r="GF507" s="3"/>
      <c r="GG507" s="3"/>
      <c r="GH507" s="3"/>
      <c r="GI507" s="3"/>
      <c r="GJ507" s="3"/>
      <c r="GK507" s="3"/>
      <c r="GL507" s="3"/>
      <c r="GM507" s="3"/>
      <c r="GN507" s="3"/>
      <c r="GO507" s="3">
        <v>0</v>
      </c>
      <c r="GP507" s="3">
        <v>70050000</v>
      </c>
      <c r="GQ507" s="3">
        <v>137838180.70999998</v>
      </c>
    </row>
    <row r="508" spans="1:199" x14ac:dyDescent="0.25">
      <c r="A508" t="s">
        <v>2463</v>
      </c>
      <c r="B508" t="s">
        <v>2559</v>
      </c>
      <c r="C508" t="s">
        <v>2439</v>
      </c>
      <c r="D508" t="s">
        <v>2560</v>
      </c>
      <c r="E508" t="s">
        <v>2563</v>
      </c>
      <c r="G508" t="s">
        <v>1557</v>
      </c>
      <c r="H508" t="s">
        <v>1558</v>
      </c>
      <c r="I508">
        <v>20</v>
      </c>
      <c r="J508">
        <v>25</v>
      </c>
      <c r="O508">
        <v>507</v>
      </c>
      <c r="P508">
        <v>830956</v>
      </c>
      <c r="Q508" t="s">
        <v>1559</v>
      </c>
      <c r="R508" t="s">
        <v>1560</v>
      </c>
      <c r="S508">
        <v>5</v>
      </c>
      <c r="T508">
        <v>15</v>
      </c>
      <c r="U508" t="s">
        <v>224</v>
      </c>
      <c r="V508" t="s">
        <v>1520</v>
      </c>
      <c r="W508" t="s">
        <v>1521</v>
      </c>
      <c r="X508" t="s">
        <v>1464</v>
      </c>
      <c r="Y508" t="s">
        <v>1465</v>
      </c>
      <c r="Z508">
        <v>3</v>
      </c>
      <c r="AA508">
        <v>30</v>
      </c>
      <c r="AB508">
        <v>0</v>
      </c>
      <c r="AC508" t="s">
        <v>192</v>
      </c>
      <c r="AD508" t="s">
        <v>401</v>
      </c>
      <c r="AE508" t="s">
        <v>194</v>
      </c>
      <c r="AF508" t="s">
        <v>195</v>
      </c>
      <c r="AG508" t="s">
        <v>194</v>
      </c>
      <c r="AH508">
        <v>4</v>
      </c>
      <c r="AI508">
        <v>4</v>
      </c>
      <c r="AJ508">
        <v>100</v>
      </c>
      <c r="AK508" t="s">
        <v>196</v>
      </c>
      <c r="AL508" t="s">
        <v>233</v>
      </c>
      <c r="AM508" t="s">
        <v>194</v>
      </c>
      <c r="AN508" t="s">
        <v>195</v>
      </c>
      <c r="AO508" t="s">
        <v>194</v>
      </c>
      <c r="AP508">
        <v>6</v>
      </c>
      <c r="AQ508">
        <v>6</v>
      </c>
      <c r="AR508">
        <v>100</v>
      </c>
      <c r="AS508" t="s">
        <v>196</v>
      </c>
      <c r="AT508" t="s">
        <v>233</v>
      </c>
      <c r="AU508" t="s">
        <v>1522</v>
      </c>
      <c r="AV508" t="s">
        <v>195</v>
      </c>
      <c r="AW508" t="s">
        <v>194</v>
      </c>
      <c r="AX508">
        <v>2</v>
      </c>
      <c r="AY508" t="s">
        <v>199</v>
      </c>
      <c r="AZ508">
        <v>0</v>
      </c>
      <c r="BA508" t="s">
        <v>200</v>
      </c>
      <c r="BB508" t="s">
        <v>201</v>
      </c>
      <c r="BD508" t="s">
        <v>195</v>
      </c>
      <c r="BE508" t="s">
        <v>194</v>
      </c>
      <c r="BJ508">
        <v>25000000</v>
      </c>
      <c r="BU508" s="3">
        <v>25000000</v>
      </c>
      <c r="BZ508">
        <v>17988380</v>
      </c>
      <c r="CN508" s="3">
        <v>17988380</v>
      </c>
      <c r="CO508" s="3"/>
      <c r="CP508" s="3"/>
      <c r="CQ508" s="3"/>
      <c r="CR508" s="3"/>
      <c r="CS508" s="3">
        <v>30000000</v>
      </c>
      <c r="CT508" s="3"/>
      <c r="CU508" s="3"/>
      <c r="CV508" s="3"/>
      <c r="CW508" s="3"/>
      <c r="CX508" s="3"/>
      <c r="CY508" s="3"/>
      <c r="CZ508" s="3"/>
      <c r="DA508" s="3"/>
      <c r="DB508" s="3"/>
      <c r="DC508" s="3"/>
      <c r="DD508" s="3">
        <v>30000000</v>
      </c>
      <c r="DE508" s="3"/>
      <c r="DF508" s="3"/>
      <c r="DG508" s="3"/>
      <c r="DH508" s="3"/>
      <c r="DI508" s="3">
        <v>53296363.159999996</v>
      </c>
      <c r="DJ508" s="3"/>
      <c r="DK508" s="3"/>
      <c r="DL508" s="3"/>
      <c r="DM508" s="3"/>
      <c r="DN508" s="3"/>
      <c r="DO508" s="3"/>
      <c r="DP508" s="3"/>
      <c r="DQ508" s="3"/>
      <c r="DR508" s="3"/>
      <c r="DS508" s="3"/>
      <c r="DT508" s="3"/>
      <c r="DU508" s="3"/>
      <c r="DV508" s="3"/>
      <c r="DW508" s="3">
        <v>53296363.159999996</v>
      </c>
      <c r="DX508" s="3"/>
      <c r="DY508" s="3"/>
      <c r="DZ508" s="3"/>
      <c r="EA508" s="3"/>
      <c r="EB508" s="3">
        <v>80000</v>
      </c>
      <c r="EC508" s="3"/>
      <c r="ED508" s="3"/>
      <c r="EE508" s="3"/>
      <c r="EF508" s="3"/>
      <c r="EG508" s="3"/>
      <c r="EH508" s="3"/>
      <c r="EI508" s="3"/>
      <c r="EJ508" s="3"/>
      <c r="EK508" s="3"/>
      <c r="EL508" s="3"/>
      <c r="EM508" s="3">
        <v>80000</v>
      </c>
      <c r="EN508" s="3"/>
      <c r="EO508" s="3"/>
      <c r="EP508" s="3"/>
      <c r="EQ508" s="3"/>
      <c r="ER508" s="3">
        <v>123000000</v>
      </c>
      <c r="ES508" s="3"/>
      <c r="ET508" s="3"/>
      <c r="EU508" s="3"/>
      <c r="EV508" s="3"/>
      <c r="EW508" s="3"/>
      <c r="EX508" s="3"/>
      <c r="EY508" s="3"/>
      <c r="EZ508" s="3"/>
      <c r="FA508" s="3"/>
      <c r="FB508" s="3"/>
      <c r="FC508" s="3"/>
      <c r="FD508" s="3"/>
      <c r="FE508" s="3"/>
      <c r="FF508" s="3">
        <v>123000000</v>
      </c>
      <c r="FG508" s="3"/>
      <c r="FH508" s="3"/>
      <c r="FI508" s="3"/>
      <c r="FJ508" s="3"/>
      <c r="FK508" s="3">
        <v>20000</v>
      </c>
      <c r="FL508" s="3"/>
      <c r="FM508" s="3"/>
      <c r="FN508" s="3"/>
      <c r="FO508" s="3"/>
      <c r="FP508" s="3"/>
      <c r="FQ508" s="3"/>
      <c r="FR508" s="3"/>
      <c r="FS508" s="3"/>
      <c r="FT508" s="3"/>
      <c r="FU508" s="3"/>
      <c r="FV508" s="3">
        <v>20000</v>
      </c>
      <c r="FW508" s="3"/>
      <c r="FX508" s="3"/>
      <c r="FY508" s="3"/>
      <c r="FZ508" s="3"/>
      <c r="GA508" s="3"/>
      <c r="GB508" s="3"/>
      <c r="GC508" s="3"/>
      <c r="GD508" s="3"/>
      <c r="GE508" s="3"/>
      <c r="GF508" s="3"/>
      <c r="GG508" s="3"/>
      <c r="GH508" s="3"/>
      <c r="GI508" s="3"/>
      <c r="GJ508" s="3"/>
      <c r="GK508" s="3"/>
      <c r="GL508" s="3"/>
      <c r="GM508" s="3"/>
      <c r="GN508" s="3"/>
      <c r="GO508" s="3">
        <v>0</v>
      </c>
      <c r="GP508" s="3">
        <v>55100000</v>
      </c>
      <c r="GQ508" s="3">
        <v>194284743.16</v>
      </c>
    </row>
    <row r="509" spans="1:199" x14ac:dyDescent="0.25">
      <c r="A509" t="s">
        <v>2463</v>
      </c>
      <c r="B509" t="s">
        <v>2564</v>
      </c>
      <c r="C509" t="s">
        <v>2440</v>
      </c>
      <c r="D509" t="s">
        <v>2565</v>
      </c>
      <c r="E509" t="s">
        <v>2566</v>
      </c>
      <c r="G509" t="s">
        <v>1561</v>
      </c>
      <c r="H509" t="s">
        <v>1562</v>
      </c>
      <c r="I509" t="s">
        <v>467</v>
      </c>
      <c r="J509">
        <v>25</v>
      </c>
      <c r="O509">
        <v>508</v>
      </c>
      <c r="P509">
        <v>830957</v>
      </c>
      <c r="Q509" t="s">
        <v>1563</v>
      </c>
      <c r="R509" t="s">
        <v>1564</v>
      </c>
      <c r="S509">
        <v>0</v>
      </c>
      <c r="T509">
        <v>1</v>
      </c>
      <c r="U509" t="s">
        <v>187</v>
      </c>
      <c r="V509" t="s">
        <v>1462</v>
      </c>
      <c r="W509" t="s">
        <v>1463</v>
      </c>
      <c r="X509" t="s">
        <v>1464</v>
      </c>
      <c r="Y509" t="s">
        <v>1465</v>
      </c>
      <c r="Z509">
        <v>1</v>
      </c>
      <c r="AA509">
        <v>0.14000000000000001</v>
      </c>
      <c r="AB509">
        <v>14</v>
      </c>
      <c r="AC509" t="s">
        <v>192</v>
      </c>
      <c r="AD509" t="s">
        <v>233</v>
      </c>
      <c r="AE509" t="s">
        <v>194</v>
      </c>
      <c r="AF509" t="s">
        <v>195</v>
      </c>
      <c r="AG509" t="s">
        <v>194</v>
      </c>
      <c r="AH509">
        <v>1</v>
      </c>
      <c r="AI509">
        <v>1</v>
      </c>
      <c r="AJ509">
        <v>100</v>
      </c>
      <c r="AK509" t="s">
        <v>196</v>
      </c>
      <c r="AL509" t="s">
        <v>197</v>
      </c>
      <c r="AM509" t="s">
        <v>194</v>
      </c>
      <c r="AN509" t="s">
        <v>195</v>
      </c>
      <c r="AO509" t="s">
        <v>194</v>
      </c>
      <c r="AP509">
        <v>1</v>
      </c>
      <c r="AQ509">
        <v>1</v>
      </c>
      <c r="AR509">
        <v>100</v>
      </c>
      <c r="AS509" t="s">
        <v>196</v>
      </c>
      <c r="AT509" t="s">
        <v>197</v>
      </c>
      <c r="AU509" t="s">
        <v>1565</v>
      </c>
      <c r="AV509" t="s">
        <v>195</v>
      </c>
      <c r="AW509" t="s">
        <v>194</v>
      </c>
      <c r="AX509">
        <v>1</v>
      </c>
      <c r="AY509" t="s">
        <v>199</v>
      </c>
      <c r="AZ509">
        <v>0</v>
      </c>
      <c r="BA509" t="s">
        <v>200</v>
      </c>
      <c r="BB509" t="s">
        <v>201</v>
      </c>
      <c r="BD509" t="s">
        <v>195</v>
      </c>
      <c r="BE509" t="s">
        <v>194</v>
      </c>
      <c r="BJ509">
        <v>3417000</v>
      </c>
      <c r="BU509" s="3">
        <v>3417000</v>
      </c>
      <c r="BZ509">
        <v>1368000</v>
      </c>
      <c r="CN509" s="3">
        <v>1368000</v>
      </c>
      <c r="CO509" s="3"/>
      <c r="CP509" s="3"/>
      <c r="CQ509" s="3"/>
      <c r="CR509" s="3"/>
      <c r="CS509" s="3">
        <v>7330000</v>
      </c>
      <c r="CT509" s="3"/>
      <c r="CU509" s="3"/>
      <c r="CV509" s="3"/>
      <c r="CW509" s="3"/>
      <c r="CX509" s="3"/>
      <c r="CY509" s="3"/>
      <c r="CZ509" s="3"/>
      <c r="DA509" s="3"/>
      <c r="DB509" s="3"/>
      <c r="DC509" s="3"/>
      <c r="DD509" s="3">
        <v>7330000</v>
      </c>
      <c r="DE509" s="3"/>
      <c r="DF509" s="3"/>
      <c r="DG509" s="3"/>
      <c r="DH509" s="3"/>
      <c r="DI509" s="3">
        <v>8153322.54</v>
      </c>
      <c r="DJ509" s="3"/>
      <c r="DK509" s="3"/>
      <c r="DL509" s="3"/>
      <c r="DM509" s="3"/>
      <c r="DN509" s="3"/>
      <c r="DO509" s="3"/>
      <c r="DP509" s="3"/>
      <c r="DQ509" s="3"/>
      <c r="DR509" s="3"/>
      <c r="DS509" s="3"/>
      <c r="DT509" s="3"/>
      <c r="DU509" s="3"/>
      <c r="DV509" s="3"/>
      <c r="DW509" s="3">
        <v>8153322.54</v>
      </c>
      <c r="DX509" s="3"/>
      <c r="DY509" s="3"/>
      <c r="DZ509" s="3"/>
      <c r="EA509" s="3"/>
      <c r="EB509" s="3"/>
      <c r="EC509" s="3"/>
      <c r="ED509" s="3"/>
      <c r="EE509" s="3"/>
      <c r="EF509" s="3"/>
      <c r="EG509" s="3"/>
      <c r="EH509" s="3"/>
      <c r="EI509" s="3"/>
      <c r="EJ509" s="3"/>
      <c r="EK509" s="3"/>
      <c r="EL509" s="3"/>
      <c r="EM509" s="3">
        <v>0</v>
      </c>
      <c r="EN509" s="3"/>
      <c r="EO509" s="3"/>
      <c r="EP509" s="3"/>
      <c r="EQ509" s="3"/>
      <c r="ER509" s="3">
        <v>7330000</v>
      </c>
      <c r="ES509" s="3"/>
      <c r="ET509" s="3"/>
      <c r="EU509" s="3"/>
      <c r="EV509" s="3"/>
      <c r="EW509" s="3"/>
      <c r="EX509" s="3"/>
      <c r="EY509" s="3"/>
      <c r="EZ509" s="3"/>
      <c r="FA509" s="3"/>
      <c r="FB509" s="3"/>
      <c r="FC509" s="3"/>
      <c r="FD509" s="3"/>
      <c r="FE509" s="3"/>
      <c r="FF509" s="3">
        <v>7330000</v>
      </c>
      <c r="FG509" s="3"/>
      <c r="FH509" s="3"/>
      <c r="FI509" s="3"/>
      <c r="FJ509" s="3"/>
      <c r="FK509" s="3">
        <v>8480000</v>
      </c>
      <c r="FL509" s="3"/>
      <c r="FM509" s="3"/>
      <c r="FN509" s="3"/>
      <c r="FO509" s="3"/>
      <c r="FP509" s="3"/>
      <c r="FQ509" s="3"/>
      <c r="FR509" s="3"/>
      <c r="FS509" s="3"/>
      <c r="FT509" s="3"/>
      <c r="FU509" s="3"/>
      <c r="FV509" s="3">
        <v>8480000</v>
      </c>
      <c r="FW509" s="3"/>
      <c r="FX509" s="3"/>
      <c r="FY509" s="3"/>
      <c r="FZ509" s="3"/>
      <c r="GA509" s="3"/>
      <c r="GB509" s="3"/>
      <c r="GC509" s="3"/>
      <c r="GD509" s="3"/>
      <c r="GE509" s="3"/>
      <c r="GF509" s="3"/>
      <c r="GG509" s="3"/>
      <c r="GH509" s="3"/>
      <c r="GI509" s="3"/>
      <c r="GJ509" s="3"/>
      <c r="GK509" s="3"/>
      <c r="GL509" s="3"/>
      <c r="GM509" s="3"/>
      <c r="GN509" s="3"/>
      <c r="GO509" s="3">
        <v>0</v>
      </c>
      <c r="GP509" s="3">
        <v>19227000</v>
      </c>
      <c r="GQ509" s="3">
        <v>16851322.539999999</v>
      </c>
    </row>
    <row r="510" spans="1:199" x14ac:dyDescent="0.25">
      <c r="A510" t="s">
        <v>2463</v>
      </c>
      <c r="B510" t="s">
        <v>2564</v>
      </c>
      <c r="C510" t="s">
        <v>2440</v>
      </c>
      <c r="D510" t="s">
        <v>2565</v>
      </c>
      <c r="E510" t="s">
        <v>2566</v>
      </c>
      <c r="G510" t="s">
        <v>1561</v>
      </c>
      <c r="H510" t="s">
        <v>1562</v>
      </c>
      <c r="I510" t="s">
        <v>467</v>
      </c>
      <c r="J510">
        <v>25</v>
      </c>
      <c r="O510">
        <v>509</v>
      </c>
      <c r="P510">
        <v>830958</v>
      </c>
      <c r="Q510" t="s">
        <v>1566</v>
      </c>
      <c r="R510" t="s">
        <v>1567</v>
      </c>
      <c r="S510">
        <v>0</v>
      </c>
      <c r="T510">
        <v>1</v>
      </c>
      <c r="U510" t="s">
        <v>187</v>
      </c>
      <c r="V510" t="s">
        <v>1462</v>
      </c>
      <c r="W510" t="s">
        <v>1463</v>
      </c>
      <c r="X510" t="s">
        <v>1464</v>
      </c>
      <c r="Y510" t="s">
        <v>1465</v>
      </c>
      <c r="Z510">
        <v>1</v>
      </c>
      <c r="AA510">
        <v>0.14000000000000001</v>
      </c>
      <c r="AB510">
        <v>14</v>
      </c>
      <c r="AC510" t="s">
        <v>192</v>
      </c>
      <c r="AD510" t="s">
        <v>233</v>
      </c>
      <c r="AE510" t="s">
        <v>194</v>
      </c>
      <c r="AF510" t="s">
        <v>195</v>
      </c>
      <c r="AG510" t="s">
        <v>194</v>
      </c>
      <c r="AH510">
        <v>1</v>
      </c>
      <c r="AI510">
        <v>1</v>
      </c>
      <c r="AJ510">
        <v>100</v>
      </c>
      <c r="AK510" t="s">
        <v>196</v>
      </c>
      <c r="AL510" t="s">
        <v>197</v>
      </c>
      <c r="AM510" t="s">
        <v>194</v>
      </c>
      <c r="AN510" t="s">
        <v>195</v>
      </c>
      <c r="AO510" t="s">
        <v>194</v>
      </c>
      <c r="AP510">
        <v>1</v>
      </c>
      <c r="AQ510">
        <v>1</v>
      </c>
      <c r="AR510">
        <v>100</v>
      </c>
      <c r="AS510" t="s">
        <v>196</v>
      </c>
      <c r="AT510" t="s">
        <v>197</v>
      </c>
      <c r="AU510" t="s">
        <v>1565</v>
      </c>
      <c r="AV510" t="s">
        <v>195</v>
      </c>
      <c r="AW510" t="s">
        <v>194</v>
      </c>
      <c r="AX510">
        <v>1</v>
      </c>
      <c r="AY510" t="s">
        <v>199</v>
      </c>
      <c r="AZ510">
        <v>0</v>
      </c>
      <c r="BA510" t="s">
        <v>200</v>
      </c>
      <c r="BB510" t="s">
        <v>201</v>
      </c>
      <c r="BD510" t="s">
        <v>195</v>
      </c>
      <c r="BE510" t="s">
        <v>194</v>
      </c>
      <c r="BJ510">
        <v>3417000</v>
      </c>
      <c r="BU510" s="3">
        <v>3417000</v>
      </c>
      <c r="BZ510">
        <v>1366000</v>
      </c>
      <c r="CN510" s="3">
        <v>1366000</v>
      </c>
      <c r="CO510" s="3"/>
      <c r="CP510" s="3"/>
      <c r="CQ510" s="3"/>
      <c r="CR510" s="3"/>
      <c r="CS510" s="3">
        <v>7330000</v>
      </c>
      <c r="CT510" s="3"/>
      <c r="CU510" s="3"/>
      <c r="CV510" s="3"/>
      <c r="CW510" s="3"/>
      <c r="CX510" s="3"/>
      <c r="CY510" s="3"/>
      <c r="CZ510" s="3"/>
      <c r="DA510" s="3"/>
      <c r="DB510" s="3"/>
      <c r="DC510" s="3"/>
      <c r="DD510" s="3">
        <v>7330000</v>
      </c>
      <c r="DE510" s="3"/>
      <c r="DF510" s="3"/>
      <c r="DG510" s="3"/>
      <c r="DH510" s="3"/>
      <c r="DI510" s="3">
        <v>8153322.54</v>
      </c>
      <c r="DJ510" s="3"/>
      <c r="DK510" s="3"/>
      <c r="DL510" s="3"/>
      <c r="DM510" s="3"/>
      <c r="DN510" s="3"/>
      <c r="DO510" s="3"/>
      <c r="DP510" s="3"/>
      <c r="DQ510" s="3"/>
      <c r="DR510" s="3"/>
      <c r="DS510" s="3"/>
      <c r="DT510" s="3"/>
      <c r="DU510" s="3"/>
      <c r="DV510" s="3"/>
      <c r="DW510" s="3">
        <v>8153322.54</v>
      </c>
      <c r="DX510" s="3"/>
      <c r="DY510" s="3"/>
      <c r="DZ510" s="3"/>
      <c r="EA510" s="3"/>
      <c r="EB510" s="3"/>
      <c r="EC510" s="3"/>
      <c r="ED510" s="3"/>
      <c r="EE510" s="3"/>
      <c r="EF510" s="3"/>
      <c r="EG510" s="3"/>
      <c r="EH510" s="3"/>
      <c r="EI510" s="3"/>
      <c r="EJ510" s="3"/>
      <c r="EK510" s="3"/>
      <c r="EL510" s="3"/>
      <c r="EM510" s="3">
        <v>0</v>
      </c>
      <c r="EN510" s="3"/>
      <c r="EO510" s="3"/>
      <c r="EP510" s="3"/>
      <c r="EQ510" s="3"/>
      <c r="ER510" s="3">
        <v>7330000</v>
      </c>
      <c r="ES510" s="3"/>
      <c r="ET510" s="3"/>
      <c r="EU510" s="3"/>
      <c r="EV510" s="3"/>
      <c r="EW510" s="3"/>
      <c r="EX510" s="3"/>
      <c r="EY510" s="3"/>
      <c r="EZ510" s="3"/>
      <c r="FA510" s="3"/>
      <c r="FB510" s="3"/>
      <c r="FC510" s="3"/>
      <c r="FD510" s="3"/>
      <c r="FE510" s="3"/>
      <c r="FF510" s="3">
        <v>7330000</v>
      </c>
      <c r="FG510" s="3"/>
      <c r="FH510" s="3"/>
      <c r="FI510" s="3"/>
      <c r="FJ510" s="3"/>
      <c r="FK510" s="3">
        <v>8480000</v>
      </c>
      <c r="FL510" s="3"/>
      <c r="FM510" s="3"/>
      <c r="FN510" s="3"/>
      <c r="FO510" s="3"/>
      <c r="FP510" s="3"/>
      <c r="FQ510" s="3"/>
      <c r="FR510" s="3"/>
      <c r="FS510" s="3"/>
      <c r="FT510" s="3"/>
      <c r="FU510" s="3"/>
      <c r="FV510" s="3">
        <v>8480000</v>
      </c>
      <c r="FW510" s="3"/>
      <c r="FX510" s="3"/>
      <c r="FY510" s="3"/>
      <c r="FZ510" s="3"/>
      <c r="GA510" s="3"/>
      <c r="GB510" s="3"/>
      <c r="GC510" s="3"/>
      <c r="GD510" s="3"/>
      <c r="GE510" s="3"/>
      <c r="GF510" s="3"/>
      <c r="GG510" s="3"/>
      <c r="GH510" s="3"/>
      <c r="GI510" s="3"/>
      <c r="GJ510" s="3"/>
      <c r="GK510" s="3"/>
      <c r="GL510" s="3"/>
      <c r="GM510" s="3"/>
      <c r="GN510" s="3"/>
      <c r="GO510" s="3">
        <v>0</v>
      </c>
      <c r="GP510" s="3">
        <v>19227000</v>
      </c>
      <c r="GQ510" s="3">
        <v>16849322.539999999</v>
      </c>
    </row>
    <row r="511" spans="1:199" x14ac:dyDescent="0.25">
      <c r="A511" t="s">
        <v>2463</v>
      </c>
      <c r="B511" t="s">
        <v>2564</v>
      </c>
      <c r="C511" t="s">
        <v>2440</v>
      </c>
      <c r="D511" t="s">
        <v>2565</v>
      </c>
      <c r="E511" t="s">
        <v>2566</v>
      </c>
      <c r="G511" t="s">
        <v>1561</v>
      </c>
      <c r="H511" t="s">
        <v>1562</v>
      </c>
      <c r="I511" t="s">
        <v>467</v>
      </c>
      <c r="J511">
        <v>25</v>
      </c>
      <c r="O511">
        <v>510</v>
      </c>
      <c r="P511">
        <v>830959</v>
      </c>
      <c r="Q511" t="s">
        <v>1568</v>
      </c>
      <c r="R511" t="s">
        <v>1569</v>
      </c>
      <c r="S511">
        <v>0</v>
      </c>
      <c r="T511">
        <v>1</v>
      </c>
      <c r="U511" t="s">
        <v>187</v>
      </c>
      <c r="V511" t="s">
        <v>1462</v>
      </c>
      <c r="W511" t="s">
        <v>1463</v>
      </c>
      <c r="X511" t="s">
        <v>1464</v>
      </c>
      <c r="Y511" t="s">
        <v>1465</v>
      </c>
      <c r="Z511">
        <v>1</v>
      </c>
      <c r="AA511">
        <v>0.14000000000000001</v>
      </c>
      <c r="AB511">
        <v>14</v>
      </c>
      <c r="AC511" t="s">
        <v>192</v>
      </c>
      <c r="AD511" t="s">
        <v>233</v>
      </c>
      <c r="AE511" t="s">
        <v>194</v>
      </c>
      <c r="AF511" t="s">
        <v>195</v>
      </c>
      <c r="AG511" t="s">
        <v>194</v>
      </c>
      <c r="AH511">
        <v>1</v>
      </c>
      <c r="AI511">
        <v>1</v>
      </c>
      <c r="AJ511">
        <v>100</v>
      </c>
      <c r="AK511" t="s">
        <v>196</v>
      </c>
      <c r="AL511" t="s">
        <v>197</v>
      </c>
      <c r="AM511" t="s">
        <v>194</v>
      </c>
      <c r="AN511" t="s">
        <v>195</v>
      </c>
      <c r="AO511" t="s">
        <v>194</v>
      </c>
      <c r="AP511">
        <v>1</v>
      </c>
      <c r="AQ511">
        <v>1</v>
      </c>
      <c r="AR511">
        <v>100</v>
      </c>
      <c r="AS511" t="s">
        <v>196</v>
      </c>
      <c r="AT511" t="s">
        <v>197</v>
      </c>
      <c r="AU511" t="s">
        <v>1565</v>
      </c>
      <c r="AV511" t="s">
        <v>195</v>
      </c>
      <c r="AW511" t="s">
        <v>194</v>
      </c>
      <c r="AX511">
        <v>1</v>
      </c>
      <c r="AY511" t="s">
        <v>199</v>
      </c>
      <c r="AZ511">
        <v>0</v>
      </c>
      <c r="BA511" t="s">
        <v>200</v>
      </c>
      <c r="BB511" t="s">
        <v>201</v>
      </c>
      <c r="BD511" t="s">
        <v>195</v>
      </c>
      <c r="BE511" t="s">
        <v>194</v>
      </c>
      <c r="BJ511">
        <v>3417000</v>
      </c>
      <c r="BU511" s="3">
        <v>3417000</v>
      </c>
      <c r="BZ511">
        <v>1366000</v>
      </c>
      <c r="CN511" s="3">
        <v>1366000</v>
      </c>
      <c r="CO511" s="3"/>
      <c r="CP511" s="3"/>
      <c r="CQ511" s="3"/>
      <c r="CR511" s="3"/>
      <c r="CS511" s="3">
        <v>7330000</v>
      </c>
      <c r="CT511" s="3"/>
      <c r="CU511" s="3"/>
      <c r="CV511" s="3"/>
      <c r="CW511" s="3"/>
      <c r="CX511" s="3"/>
      <c r="CY511" s="3"/>
      <c r="CZ511" s="3"/>
      <c r="DA511" s="3"/>
      <c r="DB511" s="3"/>
      <c r="DC511" s="3"/>
      <c r="DD511" s="3">
        <v>7330000</v>
      </c>
      <c r="DE511" s="3"/>
      <c r="DF511" s="3"/>
      <c r="DG511" s="3"/>
      <c r="DH511" s="3"/>
      <c r="DI511" s="3">
        <v>8153322.54</v>
      </c>
      <c r="DJ511" s="3"/>
      <c r="DK511" s="3"/>
      <c r="DL511" s="3"/>
      <c r="DM511" s="3"/>
      <c r="DN511" s="3"/>
      <c r="DO511" s="3"/>
      <c r="DP511" s="3"/>
      <c r="DQ511" s="3"/>
      <c r="DR511" s="3"/>
      <c r="DS511" s="3"/>
      <c r="DT511" s="3"/>
      <c r="DU511" s="3"/>
      <c r="DV511" s="3"/>
      <c r="DW511" s="3">
        <v>8153322.54</v>
      </c>
      <c r="DX511" s="3"/>
      <c r="DY511" s="3"/>
      <c r="DZ511" s="3"/>
      <c r="EA511" s="3"/>
      <c r="EB511" s="3"/>
      <c r="EC511" s="3"/>
      <c r="ED511" s="3"/>
      <c r="EE511" s="3"/>
      <c r="EF511" s="3"/>
      <c r="EG511" s="3"/>
      <c r="EH511" s="3"/>
      <c r="EI511" s="3"/>
      <c r="EJ511" s="3"/>
      <c r="EK511" s="3"/>
      <c r="EL511" s="3"/>
      <c r="EM511" s="3">
        <v>0</v>
      </c>
      <c r="EN511" s="3"/>
      <c r="EO511" s="3"/>
      <c r="EP511" s="3"/>
      <c r="EQ511" s="3"/>
      <c r="ER511" s="3">
        <v>7330000</v>
      </c>
      <c r="ES511" s="3"/>
      <c r="ET511" s="3"/>
      <c r="EU511" s="3"/>
      <c r="EV511" s="3"/>
      <c r="EW511" s="3"/>
      <c r="EX511" s="3"/>
      <c r="EY511" s="3"/>
      <c r="EZ511" s="3"/>
      <c r="FA511" s="3"/>
      <c r="FB511" s="3"/>
      <c r="FC511" s="3"/>
      <c r="FD511" s="3"/>
      <c r="FE511" s="3"/>
      <c r="FF511" s="3">
        <v>7330000</v>
      </c>
      <c r="FG511" s="3"/>
      <c r="FH511" s="3"/>
      <c r="FI511" s="3"/>
      <c r="FJ511" s="3"/>
      <c r="FK511" s="3">
        <v>8480000</v>
      </c>
      <c r="FL511" s="3"/>
      <c r="FM511" s="3"/>
      <c r="FN511" s="3"/>
      <c r="FO511" s="3"/>
      <c r="FP511" s="3"/>
      <c r="FQ511" s="3"/>
      <c r="FR511" s="3"/>
      <c r="FS511" s="3"/>
      <c r="FT511" s="3"/>
      <c r="FU511" s="3"/>
      <c r="FV511" s="3">
        <v>8480000</v>
      </c>
      <c r="FW511" s="3"/>
      <c r="FX511" s="3"/>
      <c r="FY511" s="3"/>
      <c r="FZ511" s="3"/>
      <c r="GA511" s="3"/>
      <c r="GB511" s="3"/>
      <c r="GC511" s="3"/>
      <c r="GD511" s="3"/>
      <c r="GE511" s="3"/>
      <c r="GF511" s="3"/>
      <c r="GG511" s="3"/>
      <c r="GH511" s="3"/>
      <c r="GI511" s="3"/>
      <c r="GJ511" s="3"/>
      <c r="GK511" s="3"/>
      <c r="GL511" s="3"/>
      <c r="GM511" s="3"/>
      <c r="GN511" s="3"/>
      <c r="GO511" s="3">
        <v>0</v>
      </c>
      <c r="GP511" s="3">
        <v>19227000</v>
      </c>
      <c r="GQ511" s="3">
        <v>16849322.539999999</v>
      </c>
    </row>
    <row r="512" spans="1:199" x14ac:dyDescent="0.25">
      <c r="A512" t="s">
        <v>2463</v>
      </c>
      <c r="B512" t="s">
        <v>2564</v>
      </c>
      <c r="C512" t="s">
        <v>2440</v>
      </c>
      <c r="D512" t="s">
        <v>2565</v>
      </c>
      <c r="E512" t="s">
        <v>2566</v>
      </c>
      <c r="G512" t="s">
        <v>1561</v>
      </c>
      <c r="H512" t="s">
        <v>1562</v>
      </c>
      <c r="I512" t="s">
        <v>467</v>
      </c>
      <c r="J512">
        <v>25</v>
      </c>
      <c r="O512">
        <v>511</v>
      </c>
      <c r="P512">
        <v>830960</v>
      </c>
      <c r="Q512" t="s">
        <v>1570</v>
      </c>
      <c r="R512" t="s">
        <v>1571</v>
      </c>
      <c r="S512">
        <v>27000</v>
      </c>
      <c r="T512">
        <v>25000</v>
      </c>
      <c r="U512" t="s">
        <v>224</v>
      </c>
      <c r="V512" t="s">
        <v>1462</v>
      </c>
      <c r="W512" t="s">
        <v>1463</v>
      </c>
      <c r="X512" t="s">
        <v>1464</v>
      </c>
      <c r="Y512" t="s">
        <v>1465</v>
      </c>
      <c r="Z512">
        <v>5000</v>
      </c>
      <c r="AA512">
        <v>6657</v>
      </c>
      <c r="AB512">
        <v>100</v>
      </c>
      <c r="AC512" t="s">
        <v>196</v>
      </c>
      <c r="AD512" t="s">
        <v>225</v>
      </c>
      <c r="AE512" t="s">
        <v>194</v>
      </c>
      <c r="AF512" t="s">
        <v>195</v>
      </c>
      <c r="AG512" t="s">
        <v>194</v>
      </c>
      <c r="AH512">
        <v>6000</v>
      </c>
      <c r="AI512">
        <v>14252</v>
      </c>
      <c r="AJ512">
        <v>100</v>
      </c>
      <c r="AK512" t="s">
        <v>196</v>
      </c>
      <c r="AL512" t="s">
        <v>225</v>
      </c>
      <c r="AM512" t="s">
        <v>194</v>
      </c>
      <c r="AN512" t="s">
        <v>195</v>
      </c>
      <c r="AO512" t="s">
        <v>194</v>
      </c>
      <c r="AP512">
        <v>7000</v>
      </c>
      <c r="AQ512">
        <v>13625</v>
      </c>
      <c r="AR512">
        <v>100</v>
      </c>
      <c r="AS512" t="s">
        <v>196</v>
      </c>
      <c r="AT512" t="s">
        <v>225</v>
      </c>
      <c r="AU512" t="s">
        <v>1565</v>
      </c>
      <c r="AV512" t="s">
        <v>195</v>
      </c>
      <c r="AW512" t="s">
        <v>194</v>
      </c>
      <c r="AX512">
        <v>7000</v>
      </c>
      <c r="AY512" t="s">
        <v>199</v>
      </c>
      <c r="AZ512">
        <v>0</v>
      </c>
      <c r="BA512" t="s">
        <v>200</v>
      </c>
      <c r="BB512" t="s">
        <v>201</v>
      </c>
      <c r="BD512" t="s">
        <v>195</v>
      </c>
      <c r="BE512" t="s">
        <v>194</v>
      </c>
      <c r="BJ512">
        <v>291046000</v>
      </c>
      <c r="BU512" s="3">
        <v>291046000</v>
      </c>
      <c r="BZ512">
        <v>247617000</v>
      </c>
      <c r="CN512" s="3">
        <v>247617000</v>
      </c>
      <c r="CO512" s="3"/>
      <c r="CP512" s="3"/>
      <c r="CQ512" s="3"/>
      <c r="CR512" s="3"/>
      <c r="CS512" s="3">
        <v>337612000</v>
      </c>
      <c r="CT512" s="3"/>
      <c r="CU512" s="3"/>
      <c r="CV512" s="3"/>
      <c r="CW512" s="3"/>
      <c r="CX512" s="3"/>
      <c r="CY512" s="3"/>
      <c r="CZ512" s="3"/>
      <c r="DA512" s="3"/>
      <c r="DB512" s="3"/>
      <c r="DC512" s="3"/>
      <c r="DD512" s="3">
        <v>337612000</v>
      </c>
      <c r="DE512" s="3"/>
      <c r="DF512" s="3"/>
      <c r="DG512" s="3"/>
      <c r="DH512" s="3"/>
      <c r="DI512" s="3">
        <v>375533359.93000001</v>
      </c>
      <c r="DJ512" s="3"/>
      <c r="DK512" s="3"/>
      <c r="DL512" s="3"/>
      <c r="DM512" s="3"/>
      <c r="DN512" s="3"/>
      <c r="DO512" s="3"/>
      <c r="DP512" s="3"/>
      <c r="DQ512" s="3"/>
      <c r="DR512" s="3"/>
      <c r="DS512" s="3"/>
      <c r="DT512" s="3"/>
      <c r="DU512" s="3"/>
      <c r="DV512" s="3"/>
      <c r="DW512" s="3">
        <v>375533359.93000001</v>
      </c>
      <c r="DX512" s="3"/>
      <c r="DY512" s="3"/>
      <c r="DZ512" s="3"/>
      <c r="EA512" s="3"/>
      <c r="EB512" s="3">
        <v>422026</v>
      </c>
      <c r="EC512" s="3"/>
      <c r="ED512" s="3"/>
      <c r="EE512" s="3"/>
      <c r="EF512" s="3"/>
      <c r="EG512" s="3"/>
      <c r="EH512" s="3"/>
      <c r="EI512" s="3"/>
      <c r="EJ512" s="3"/>
      <c r="EK512" s="3"/>
      <c r="EL512" s="3"/>
      <c r="EM512" s="3">
        <v>422026</v>
      </c>
      <c r="EN512" s="3"/>
      <c r="EO512" s="3"/>
      <c r="EP512" s="3"/>
      <c r="EQ512" s="3"/>
      <c r="ER512" s="3">
        <v>556792180</v>
      </c>
      <c r="ES512" s="3"/>
      <c r="ET512" s="3"/>
      <c r="EU512" s="3"/>
      <c r="EV512" s="3"/>
      <c r="EW512" s="3"/>
      <c r="EX512" s="3"/>
      <c r="EY512" s="3"/>
      <c r="EZ512" s="3"/>
      <c r="FA512" s="3"/>
      <c r="FB512" s="3"/>
      <c r="FC512" s="3"/>
      <c r="FD512" s="3"/>
      <c r="FE512" s="3"/>
      <c r="FF512" s="3">
        <v>556792180</v>
      </c>
      <c r="FG512" s="3"/>
      <c r="FH512" s="3"/>
      <c r="FI512" s="3"/>
      <c r="FJ512" s="3"/>
      <c r="FK512" s="3">
        <v>737841000</v>
      </c>
      <c r="FL512" s="3"/>
      <c r="FM512" s="3"/>
      <c r="FN512" s="3"/>
      <c r="FO512" s="3"/>
      <c r="FP512" s="3"/>
      <c r="FQ512" s="3"/>
      <c r="FR512" s="3"/>
      <c r="FS512" s="3"/>
      <c r="FT512" s="3"/>
      <c r="FU512" s="3"/>
      <c r="FV512" s="3">
        <v>737841000</v>
      </c>
      <c r="FW512" s="3"/>
      <c r="FX512" s="3"/>
      <c r="FY512" s="3"/>
      <c r="FZ512" s="3"/>
      <c r="GA512" s="3"/>
      <c r="GB512" s="3"/>
      <c r="GC512" s="3"/>
      <c r="GD512" s="3"/>
      <c r="GE512" s="3"/>
      <c r="GF512" s="3"/>
      <c r="GG512" s="3"/>
      <c r="GH512" s="3"/>
      <c r="GI512" s="3"/>
      <c r="GJ512" s="3"/>
      <c r="GK512" s="3"/>
      <c r="GL512" s="3"/>
      <c r="GM512" s="3"/>
      <c r="GN512" s="3"/>
      <c r="GO512" s="3">
        <v>0</v>
      </c>
      <c r="GP512" s="3">
        <v>1366921026</v>
      </c>
      <c r="GQ512" s="3">
        <v>1179942539.9300001</v>
      </c>
    </row>
    <row r="513" spans="1:199" x14ac:dyDescent="0.25">
      <c r="A513" t="s">
        <v>2463</v>
      </c>
      <c r="B513" t="s">
        <v>2564</v>
      </c>
      <c r="C513" t="s">
        <v>2440</v>
      </c>
      <c r="D513" t="s">
        <v>2565</v>
      </c>
      <c r="E513" t="s">
        <v>2566</v>
      </c>
      <c r="G513" t="s">
        <v>1561</v>
      </c>
      <c r="H513" t="s">
        <v>1562</v>
      </c>
      <c r="I513" t="s">
        <v>467</v>
      </c>
      <c r="J513">
        <v>25</v>
      </c>
      <c r="O513">
        <v>512</v>
      </c>
      <c r="P513">
        <v>830961</v>
      </c>
      <c r="Q513" t="s">
        <v>1572</v>
      </c>
      <c r="R513" t="s">
        <v>1573</v>
      </c>
      <c r="S513">
        <v>0</v>
      </c>
      <c r="T513">
        <v>5000</v>
      </c>
      <c r="U513" t="s">
        <v>224</v>
      </c>
      <c r="V513" t="s">
        <v>1462</v>
      </c>
      <c r="W513" t="s">
        <v>1463</v>
      </c>
      <c r="X513" t="s">
        <v>1464</v>
      </c>
      <c r="Y513" t="s">
        <v>1465</v>
      </c>
      <c r="Z513">
        <v>800</v>
      </c>
      <c r="AA513">
        <v>800</v>
      </c>
      <c r="AB513">
        <v>0</v>
      </c>
      <c r="AC513" t="s">
        <v>192</v>
      </c>
      <c r="AD513" t="s">
        <v>193</v>
      </c>
      <c r="AE513" t="s">
        <v>194</v>
      </c>
      <c r="AF513" t="s">
        <v>195</v>
      </c>
      <c r="AG513" t="s">
        <v>194</v>
      </c>
      <c r="AH513">
        <v>1400</v>
      </c>
      <c r="AI513">
        <v>1392</v>
      </c>
      <c r="AJ513">
        <v>99.43</v>
      </c>
      <c r="AK513" t="s">
        <v>196</v>
      </c>
      <c r="AL513" t="s">
        <v>233</v>
      </c>
      <c r="AM513" t="s">
        <v>194</v>
      </c>
      <c r="AN513" t="s">
        <v>195</v>
      </c>
      <c r="AO513" t="s">
        <v>194</v>
      </c>
      <c r="AP513">
        <v>1400</v>
      </c>
      <c r="AQ513">
        <v>1400</v>
      </c>
      <c r="AR513">
        <v>100</v>
      </c>
      <c r="AS513" t="s">
        <v>196</v>
      </c>
      <c r="AT513" t="s">
        <v>233</v>
      </c>
      <c r="AU513" t="s">
        <v>1565</v>
      </c>
      <c r="AV513" t="s">
        <v>195</v>
      </c>
      <c r="AW513" t="s">
        <v>194</v>
      </c>
      <c r="AX513">
        <v>1400</v>
      </c>
      <c r="AY513" t="s">
        <v>199</v>
      </c>
      <c r="AZ513">
        <v>0</v>
      </c>
      <c r="BA513" t="s">
        <v>200</v>
      </c>
      <c r="BB513" t="s">
        <v>201</v>
      </c>
      <c r="BD513" t="s">
        <v>195</v>
      </c>
      <c r="BE513" t="s">
        <v>194</v>
      </c>
      <c r="BJ513">
        <v>53880000</v>
      </c>
      <c r="BU513" s="3">
        <v>53880000</v>
      </c>
      <c r="CN513" s="3">
        <v>0</v>
      </c>
      <c r="CO513" s="3"/>
      <c r="CP513" s="3"/>
      <c r="CQ513" s="3"/>
      <c r="CR513" s="3"/>
      <c r="CS513" s="3">
        <v>91760000</v>
      </c>
      <c r="CT513" s="3"/>
      <c r="CU513" s="3"/>
      <c r="CV513" s="3"/>
      <c r="CW513" s="3"/>
      <c r="CX513" s="3"/>
      <c r="CY513" s="3"/>
      <c r="CZ513" s="3"/>
      <c r="DA513" s="3"/>
      <c r="DB513" s="3"/>
      <c r="DC513" s="3"/>
      <c r="DD513" s="3">
        <v>91760000</v>
      </c>
      <c r="DE513" s="3"/>
      <c r="DF513" s="3"/>
      <c r="DG513" s="3"/>
      <c r="DH513" s="3"/>
      <c r="DI513" s="3">
        <v>102066695.22</v>
      </c>
      <c r="DJ513" s="3"/>
      <c r="DK513" s="3"/>
      <c r="DL513" s="3"/>
      <c r="DM513" s="3"/>
      <c r="DN513" s="3"/>
      <c r="DO513" s="3"/>
      <c r="DP513" s="3"/>
      <c r="DQ513" s="3"/>
      <c r="DR513" s="3"/>
      <c r="DS513" s="3"/>
      <c r="DT513" s="3"/>
      <c r="DU513" s="3"/>
      <c r="DV513" s="3"/>
      <c r="DW513" s="3">
        <v>102066695.22</v>
      </c>
      <c r="DX513" s="3"/>
      <c r="DY513" s="3"/>
      <c r="DZ513" s="3"/>
      <c r="EA513" s="3"/>
      <c r="EB513" s="3">
        <v>77000</v>
      </c>
      <c r="EC513" s="3"/>
      <c r="ED513" s="3"/>
      <c r="EE513" s="3"/>
      <c r="EF513" s="3"/>
      <c r="EG513" s="3"/>
      <c r="EH513" s="3"/>
      <c r="EI513" s="3"/>
      <c r="EJ513" s="3"/>
      <c r="EK513" s="3"/>
      <c r="EL513" s="3"/>
      <c r="EM513" s="3">
        <v>77000</v>
      </c>
      <c r="EN513" s="3"/>
      <c r="EO513" s="3"/>
      <c r="EP513" s="3"/>
      <c r="EQ513" s="3"/>
      <c r="ER513" s="3">
        <v>52580000</v>
      </c>
      <c r="ES513" s="3"/>
      <c r="ET513" s="3"/>
      <c r="EU513" s="3"/>
      <c r="EV513" s="3"/>
      <c r="EW513" s="3"/>
      <c r="EX513" s="3"/>
      <c r="EY513" s="3"/>
      <c r="EZ513" s="3"/>
      <c r="FA513" s="3"/>
      <c r="FB513" s="3"/>
      <c r="FC513" s="3"/>
      <c r="FD513" s="3"/>
      <c r="FE513" s="3"/>
      <c r="FF513" s="3">
        <v>52580000</v>
      </c>
      <c r="FG513" s="3"/>
      <c r="FH513" s="3"/>
      <c r="FI513" s="3"/>
      <c r="FJ513" s="3"/>
      <c r="FK513" s="3">
        <v>537976033</v>
      </c>
      <c r="FL513" s="3"/>
      <c r="FM513" s="3"/>
      <c r="FN513" s="3"/>
      <c r="FO513" s="3"/>
      <c r="FP513" s="3"/>
      <c r="FQ513" s="3"/>
      <c r="FR513" s="3"/>
      <c r="FS513" s="3"/>
      <c r="FT513" s="3"/>
      <c r="FU513" s="3"/>
      <c r="FV513" s="3">
        <v>537976033</v>
      </c>
      <c r="FW513" s="3"/>
      <c r="FX513" s="3"/>
      <c r="FY513" s="3"/>
      <c r="FZ513" s="3"/>
      <c r="GA513" s="3"/>
      <c r="GB513" s="3"/>
      <c r="GC513" s="3"/>
      <c r="GD513" s="3"/>
      <c r="GE513" s="3"/>
      <c r="GF513" s="3"/>
      <c r="GG513" s="3"/>
      <c r="GH513" s="3"/>
      <c r="GI513" s="3"/>
      <c r="GJ513" s="3"/>
      <c r="GK513" s="3"/>
      <c r="GL513" s="3"/>
      <c r="GM513" s="3"/>
      <c r="GN513" s="3"/>
      <c r="GO513" s="3">
        <v>0</v>
      </c>
      <c r="GP513" s="3">
        <v>683693033</v>
      </c>
      <c r="GQ513" s="3">
        <v>154646695.22</v>
      </c>
    </row>
    <row r="514" spans="1:199" x14ac:dyDescent="0.25">
      <c r="A514" t="s">
        <v>2463</v>
      </c>
      <c r="B514" t="s">
        <v>2564</v>
      </c>
      <c r="C514" t="s">
        <v>2440</v>
      </c>
      <c r="D514" t="s">
        <v>2565</v>
      </c>
      <c r="E514" t="s">
        <v>2566</v>
      </c>
      <c r="G514" t="s">
        <v>1561</v>
      </c>
      <c r="H514" t="s">
        <v>1562</v>
      </c>
      <c r="I514" t="s">
        <v>467</v>
      </c>
      <c r="J514">
        <v>25</v>
      </c>
      <c r="O514">
        <v>513</v>
      </c>
      <c r="P514">
        <v>830962</v>
      </c>
      <c r="Q514" t="s">
        <v>1574</v>
      </c>
      <c r="R514" t="s">
        <v>1575</v>
      </c>
      <c r="S514">
        <v>8</v>
      </c>
      <c r="T514">
        <v>10</v>
      </c>
      <c r="U514" t="s">
        <v>224</v>
      </c>
      <c r="V514" t="s">
        <v>1462</v>
      </c>
      <c r="W514" t="s">
        <v>1463</v>
      </c>
      <c r="X514" t="s">
        <v>1464</v>
      </c>
      <c r="Y514" t="s">
        <v>1465</v>
      </c>
      <c r="Z514">
        <v>1</v>
      </c>
      <c r="AA514">
        <v>1</v>
      </c>
      <c r="AB514">
        <v>100</v>
      </c>
      <c r="AC514" t="s">
        <v>196</v>
      </c>
      <c r="AD514" t="s">
        <v>233</v>
      </c>
      <c r="AE514" t="s">
        <v>194</v>
      </c>
      <c r="AF514" t="s">
        <v>195</v>
      </c>
      <c r="AG514" t="s">
        <v>194</v>
      </c>
      <c r="AH514">
        <v>3</v>
      </c>
      <c r="AI514">
        <v>3</v>
      </c>
      <c r="AJ514">
        <v>100</v>
      </c>
      <c r="AK514" t="s">
        <v>196</v>
      </c>
      <c r="AL514" t="s">
        <v>233</v>
      </c>
      <c r="AM514" t="s">
        <v>194</v>
      </c>
      <c r="AN514" t="s">
        <v>195</v>
      </c>
      <c r="AO514" t="s">
        <v>194</v>
      </c>
      <c r="AP514">
        <v>3</v>
      </c>
      <c r="AQ514">
        <v>3</v>
      </c>
      <c r="AR514">
        <v>100</v>
      </c>
      <c r="AS514" t="s">
        <v>196</v>
      </c>
      <c r="AT514" t="s">
        <v>233</v>
      </c>
      <c r="AU514" t="s">
        <v>1565</v>
      </c>
      <c r="AV514" t="s">
        <v>195</v>
      </c>
      <c r="AW514" t="s">
        <v>194</v>
      </c>
      <c r="AX514">
        <v>3</v>
      </c>
      <c r="AY514" t="s">
        <v>199</v>
      </c>
      <c r="AZ514">
        <v>0</v>
      </c>
      <c r="BA514" t="s">
        <v>200</v>
      </c>
      <c r="BB514" t="s">
        <v>201</v>
      </c>
      <c r="BD514" t="s">
        <v>195</v>
      </c>
      <c r="BE514" t="s">
        <v>194</v>
      </c>
      <c r="BJ514">
        <v>128000000</v>
      </c>
      <c r="BU514" s="3">
        <v>128000000</v>
      </c>
      <c r="BZ514">
        <v>121703000</v>
      </c>
      <c r="CN514" s="3">
        <v>121703000</v>
      </c>
      <c r="CO514" s="3"/>
      <c r="CP514" s="3"/>
      <c r="CQ514" s="3"/>
      <c r="CR514" s="3"/>
      <c r="CS514" s="3">
        <v>116700000</v>
      </c>
      <c r="CT514" s="3"/>
      <c r="CU514" s="3"/>
      <c r="CV514" s="3"/>
      <c r="CW514" s="3"/>
      <c r="CX514" s="3"/>
      <c r="CY514" s="3"/>
      <c r="CZ514" s="3"/>
      <c r="DA514" s="3"/>
      <c r="DB514" s="3"/>
      <c r="DC514" s="3"/>
      <c r="DD514" s="3">
        <v>116700000</v>
      </c>
      <c r="DE514" s="3"/>
      <c r="DF514" s="3"/>
      <c r="DG514" s="3"/>
      <c r="DH514" s="3"/>
      <c r="DI514" s="3">
        <v>129808013.65000001</v>
      </c>
      <c r="DJ514" s="3"/>
      <c r="DK514" s="3"/>
      <c r="DL514" s="3"/>
      <c r="DM514" s="3"/>
      <c r="DN514" s="3"/>
      <c r="DO514" s="3"/>
      <c r="DP514" s="3"/>
      <c r="DQ514" s="3"/>
      <c r="DR514" s="3"/>
      <c r="DS514" s="3"/>
      <c r="DT514" s="3"/>
      <c r="DU514" s="3"/>
      <c r="DV514" s="3"/>
      <c r="DW514" s="3">
        <v>129808013.65000001</v>
      </c>
      <c r="DX514" s="3"/>
      <c r="DY514" s="3"/>
      <c r="DZ514" s="3"/>
      <c r="EA514" s="3"/>
      <c r="EB514" s="3">
        <v>121100</v>
      </c>
      <c r="EC514" s="3"/>
      <c r="ED514" s="3"/>
      <c r="EE514" s="3"/>
      <c r="EF514" s="3"/>
      <c r="EG514" s="3"/>
      <c r="EH514" s="3"/>
      <c r="EI514" s="3"/>
      <c r="EJ514" s="3"/>
      <c r="EK514" s="3"/>
      <c r="EL514" s="3"/>
      <c r="EM514" s="3">
        <v>121100</v>
      </c>
      <c r="EN514" s="3"/>
      <c r="EO514" s="3"/>
      <c r="EP514" s="3"/>
      <c r="EQ514" s="3"/>
      <c r="ER514" s="3">
        <v>116637820</v>
      </c>
      <c r="ES514" s="3"/>
      <c r="ET514" s="3"/>
      <c r="EU514" s="3"/>
      <c r="EV514" s="3"/>
      <c r="EW514" s="3"/>
      <c r="EX514" s="3"/>
      <c r="EY514" s="3"/>
      <c r="EZ514" s="3"/>
      <c r="FA514" s="3"/>
      <c r="FB514" s="3"/>
      <c r="FC514" s="3"/>
      <c r="FD514" s="3"/>
      <c r="FE514" s="3"/>
      <c r="FF514" s="3">
        <v>116637820</v>
      </c>
      <c r="FG514" s="3"/>
      <c r="FH514" s="3"/>
      <c r="FI514" s="3"/>
      <c r="FJ514" s="3"/>
      <c r="FK514" s="3">
        <v>34045780</v>
      </c>
      <c r="FL514" s="3"/>
      <c r="FM514" s="3"/>
      <c r="FN514" s="3"/>
      <c r="FO514" s="3"/>
      <c r="FP514" s="3"/>
      <c r="FQ514" s="3"/>
      <c r="FR514" s="3"/>
      <c r="FS514" s="3"/>
      <c r="FT514" s="3"/>
      <c r="FU514" s="3"/>
      <c r="FV514" s="3">
        <v>34045780</v>
      </c>
      <c r="FW514" s="3"/>
      <c r="FX514" s="3"/>
      <c r="FY514" s="3"/>
      <c r="FZ514" s="3"/>
      <c r="GA514" s="3"/>
      <c r="GB514" s="3"/>
      <c r="GC514" s="3"/>
      <c r="GD514" s="3"/>
      <c r="GE514" s="3"/>
      <c r="GF514" s="3"/>
      <c r="GG514" s="3"/>
      <c r="GH514" s="3"/>
      <c r="GI514" s="3"/>
      <c r="GJ514" s="3"/>
      <c r="GK514" s="3"/>
      <c r="GL514" s="3"/>
      <c r="GM514" s="3"/>
      <c r="GN514" s="3"/>
      <c r="GO514" s="3">
        <v>0</v>
      </c>
      <c r="GP514" s="3">
        <v>278866880</v>
      </c>
      <c r="GQ514" s="3">
        <v>368148833.64999998</v>
      </c>
    </row>
    <row r="515" spans="1:199" x14ac:dyDescent="0.25">
      <c r="A515" t="s">
        <v>2463</v>
      </c>
      <c r="B515" t="s">
        <v>2564</v>
      </c>
      <c r="C515" t="s">
        <v>2440</v>
      </c>
      <c r="D515" t="s">
        <v>2565</v>
      </c>
      <c r="E515" t="s">
        <v>2566</v>
      </c>
      <c r="G515" t="s">
        <v>1576</v>
      </c>
      <c r="H515" t="s">
        <v>1577</v>
      </c>
      <c r="I515" t="s">
        <v>467</v>
      </c>
      <c r="J515">
        <v>25</v>
      </c>
      <c r="O515">
        <v>514</v>
      </c>
      <c r="P515">
        <v>830963</v>
      </c>
      <c r="Q515" t="s">
        <v>1578</v>
      </c>
      <c r="R515" t="s">
        <v>1579</v>
      </c>
      <c r="S515">
        <v>0</v>
      </c>
      <c r="T515">
        <v>2</v>
      </c>
      <c r="U515" t="s">
        <v>187</v>
      </c>
      <c r="V515" t="s">
        <v>1462</v>
      </c>
      <c r="W515" t="s">
        <v>1463</v>
      </c>
      <c r="X515" t="s">
        <v>1464</v>
      </c>
      <c r="Y515" t="s">
        <v>1465</v>
      </c>
      <c r="Z515">
        <v>2</v>
      </c>
      <c r="AA515">
        <v>2</v>
      </c>
      <c r="AB515">
        <v>100</v>
      </c>
      <c r="AC515" t="s">
        <v>196</v>
      </c>
      <c r="AD515" t="s">
        <v>197</v>
      </c>
      <c r="AE515" t="s">
        <v>194</v>
      </c>
      <c r="AF515" t="s">
        <v>195</v>
      </c>
      <c r="AG515" t="s">
        <v>194</v>
      </c>
      <c r="AH515">
        <v>2</v>
      </c>
      <c r="AI515">
        <v>2</v>
      </c>
      <c r="AJ515">
        <v>100</v>
      </c>
      <c r="AK515" t="s">
        <v>196</v>
      </c>
      <c r="AL515" t="s">
        <v>197</v>
      </c>
      <c r="AM515" t="s">
        <v>194</v>
      </c>
      <c r="AN515" t="s">
        <v>195</v>
      </c>
      <c r="AO515" t="s">
        <v>194</v>
      </c>
      <c r="AP515">
        <v>2</v>
      </c>
      <c r="AQ515">
        <v>2</v>
      </c>
      <c r="AR515">
        <v>100</v>
      </c>
      <c r="AS515" t="s">
        <v>196</v>
      </c>
      <c r="AT515" t="s">
        <v>197</v>
      </c>
      <c r="AU515" t="s">
        <v>1565</v>
      </c>
      <c r="AV515" t="s">
        <v>195</v>
      </c>
      <c r="AW515" t="s">
        <v>194</v>
      </c>
      <c r="AX515">
        <v>2</v>
      </c>
      <c r="AY515" t="s">
        <v>199</v>
      </c>
      <c r="AZ515">
        <v>0</v>
      </c>
      <c r="BA515" t="s">
        <v>200</v>
      </c>
      <c r="BB515" t="s">
        <v>201</v>
      </c>
      <c r="BD515" t="s">
        <v>195</v>
      </c>
      <c r="BE515" t="s">
        <v>194</v>
      </c>
      <c r="BJ515">
        <v>122823000</v>
      </c>
      <c r="BU515" s="3">
        <v>122823000</v>
      </c>
      <c r="BZ515">
        <v>121000000</v>
      </c>
      <c r="CN515" s="3">
        <v>121000000</v>
      </c>
      <c r="CO515" s="3"/>
      <c r="CP515" s="3"/>
      <c r="CQ515" s="3"/>
      <c r="CR515" s="3"/>
      <c r="CS515" s="3">
        <v>30000000</v>
      </c>
      <c r="CT515" s="3"/>
      <c r="CU515" s="3"/>
      <c r="CV515" s="3"/>
      <c r="CW515" s="3"/>
      <c r="CX515" s="3"/>
      <c r="CY515" s="3"/>
      <c r="CZ515" s="3"/>
      <c r="DA515" s="3"/>
      <c r="DB515" s="3"/>
      <c r="DC515" s="3"/>
      <c r="DD515" s="3">
        <v>30000000</v>
      </c>
      <c r="DE515" s="3"/>
      <c r="DF515" s="3"/>
      <c r="DG515" s="3"/>
      <c r="DH515" s="3"/>
      <c r="DI515" s="3">
        <v>33369669.32</v>
      </c>
      <c r="DJ515" s="3"/>
      <c r="DK515" s="3"/>
      <c r="DL515" s="3"/>
      <c r="DM515" s="3"/>
      <c r="DN515" s="3"/>
      <c r="DO515" s="3"/>
      <c r="DP515" s="3"/>
      <c r="DQ515" s="3"/>
      <c r="DR515" s="3"/>
      <c r="DS515" s="3"/>
      <c r="DT515" s="3"/>
      <c r="DU515" s="3"/>
      <c r="DV515" s="3"/>
      <c r="DW515" s="3">
        <v>33369669.32</v>
      </c>
      <c r="DX515" s="3"/>
      <c r="DY515" s="3"/>
      <c r="DZ515" s="3"/>
      <c r="EA515" s="3"/>
      <c r="EB515" s="3">
        <v>130000</v>
      </c>
      <c r="EC515" s="3"/>
      <c r="ED515" s="3"/>
      <c r="EE515" s="3"/>
      <c r="EF515" s="3"/>
      <c r="EG515" s="3"/>
      <c r="EH515" s="3"/>
      <c r="EI515" s="3"/>
      <c r="EJ515" s="3"/>
      <c r="EK515" s="3"/>
      <c r="EL515" s="3"/>
      <c r="EM515" s="3">
        <v>130000</v>
      </c>
      <c r="EN515" s="3"/>
      <c r="EO515" s="3"/>
      <c r="EP515" s="3"/>
      <c r="EQ515" s="3"/>
      <c r="ER515" s="3">
        <v>112000000</v>
      </c>
      <c r="ES515" s="3"/>
      <c r="ET515" s="3"/>
      <c r="EU515" s="3"/>
      <c r="EV515" s="3"/>
      <c r="EW515" s="3"/>
      <c r="EX515" s="3"/>
      <c r="EY515" s="3"/>
      <c r="EZ515" s="3"/>
      <c r="FA515" s="3"/>
      <c r="FB515" s="3"/>
      <c r="FC515" s="3"/>
      <c r="FD515" s="3"/>
      <c r="FE515" s="3"/>
      <c r="FF515" s="3">
        <v>112000000</v>
      </c>
      <c r="FG515" s="3"/>
      <c r="FH515" s="3"/>
      <c r="FI515" s="3"/>
      <c r="FJ515" s="3"/>
      <c r="FK515" s="3">
        <v>22697187</v>
      </c>
      <c r="FL515" s="3"/>
      <c r="FM515" s="3"/>
      <c r="FN515" s="3"/>
      <c r="FO515" s="3"/>
      <c r="FP515" s="3"/>
      <c r="FQ515" s="3"/>
      <c r="FR515" s="3"/>
      <c r="FS515" s="3"/>
      <c r="FT515" s="3"/>
      <c r="FU515" s="3"/>
      <c r="FV515" s="3">
        <v>22697187</v>
      </c>
      <c r="FW515" s="3"/>
      <c r="FX515" s="3"/>
      <c r="FY515" s="3"/>
      <c r="FZ515" s="3"/>
      <c r="GA515" s="3"/>
      <c r="GB515" s="3"/>
      <c r="GC515" s="3"/>
      <c r="GD515" s="3"/>
      <c r="GE515" s="3"/>
      <c r="GF515" s="3"/>
      <c r="GG515" s="3"/>
      <c r="GH515" s="3"/>
      <c r="GI515" s="3"/>
      <c r="GJ515" s="3"/>
      <c r="GK515" s="3"/>
      <c r="GL515" s="3"/>
      <c r="GM515" s="3"/>
      <c r="GN515" s="3"/>
      <c r="GO515" s="3">
        <v>0</v>
      </c>
      <c r="GP515" s="3">
        <v>175650187</v>
      </c>
      <c r="GQ515" s="3">
        <v>266369669.31999999</v>
      </c>
    </row>
    <row r="516" spans="1:199" x14ac:dyDescent="0.25">
      <c r="A516" t="s">
        <v>2463</v>
      </c>
      <c r="B516" t="s">
        <v>2564</v>
      </c>
      <c r="C516" t="s">
        <v>2440</v>
      </c>
      <c r="D516" t="s">
        <v>2565</v>
      </c>
      <c r="E516" t="s">
        <v>2566</v>
      </c>
      <c r="G516" t="s">
        <v>1576</v>
      </c>
      <c r="H516" t="s">
        <v>1577</v>
      </c>
      <c r="I516" t="s">
        <v>467</v>
      </c>
      <c r="J516">
        <v>25</v>
      </c>
      <c r="O516">
        <v>515</v>
      </c>
      <c r="P516">
        <v>830964</v>
      </c>
      <c r="Q516" t="s">
        <v>1580</v>
      </c>
      <c r="R516" t="s">
        <v>1581</v>
      </c>
      <c r="S516">
        <v>0</v>
      </c>
      <c r="T516">
        <v>20</v>
      </c>
      <c r="U516" t="s">
        <v>224</v>
      </c>
      <c r="V516" t="s">
        <v>1462</v>
      </c>
      <c r="W516" t="s">
        <v>1463</v>
      </c>
      <c r="X516" t="s">
        <v>1464</v>
      </c>
      <c r="Y516" t="s">
        <v>1465</v>
      </c>
      <c r="Z516">
        <v>4</v>
      </c>
      <c r="AA516">
        <v>7</v>
      </c>
      <c r="AB516">
        <v>100</v>
      </c>
      <c r="AC516" t="s">
        <v>196</v>
      </c>
      <c r="AD516" t="s">
        <v>225</v>
      </c>
      <c r="AE516" t="s">
        <v>194</v>
      </c>
      <c r="AF516" t="s">
        <v>195</v>
      </c>
      <c r="AG516" t="s">
        <v>194</v>
      </c>
      <c r="AH516">
        <v>6</v>
      </c>
      <c r="AI516">
        <v>13.5</v>
      </c>
      <c r="AJ516">
        <v>100</v>
      </c>
      <c r="AK516" t="s">
        <v>196</v>
      </c>
      <c r="AL516" t="s">
        <v>225</v>
      </c>
      <c r="AM516" t="s">
        <v>194</v>
      </c>
      <c r="AN516" t="s">
        <v>195</v>
      </c>
      <c r="AO516" t="s">
        <v>194</v>
      </c>
      <c r="AP516">
        <v>6</v>
      </c>
      <c r="AQ516">
        <v>6</v>
      </c>
      <c r="AR516">
        <v>100</v>
      </c>
      <c r="AS516" t="s">
        <v>196</v>
      </c>
      <c r="AT516" t="s">
        <v>233</v>
      </c>
      <c r="AU516" t="s">
        <v>1565</v>
      </c>
      <c r="AV516" t="s">
        <v>195</v>
      </c>
      <c r="AW516" t="s">
        <v>194</v>
      </c>
      <c r="AX516">
        <v>4</v>
      </c>
      <c r="AY516" t="s">
        <v>199</v>
      </c>
      <c r="AZ516">
        <v>0</v>
      </c>
      <c r="BA516" t="s">
        <v>200</v>
      </c>
      <c r="BB516" t="s">
        <v>201</v>
      </c>
      <c r="BD516" t="s">
        <v>195</v>
      </c>
      <c r="BE516" t="s">
        <v>194</v>
      </c>
      <c r="BJ516">
        <v>57000000</v>
      </c>
      <c r="BU516" s="3">
        <v>57000000</v>
      </c>
      <c r="BZ516">
        <v>37000000</v>
      </c>
      <c r="CN516" s="3">
        <v>37000000</v>
      </c>
      <c r="CO516" s="3"/>
      <c r="CP516" s="3"/>
      <c r="CQ516" s="3"/>
      <c r="CR516" s="3"/>
      <c r="CS516" s="3">
        <v>50000000</v>
      </c>
      <c r="CT516" s="3"/>
      <c r="CU516" s="3"/>
      <c r="CV516" s="3"/>
      <c r="CW516" s="3"/>
      <c r="CX516" s="3"/>
      <c r="CY516" s="3"/>
      <c r="CZ516" s="3"/>
      <c r="DA516" s="3"/>
      <c r="DB516" s="3"/>
      <c r="DC516" s="3"/>
      <c r="DD516" s="3">
        <v>50000000</v>
      </c>
      <c r="DE516" s="3"/>
      <c r="DF516" s="3"/>
      <c r="DG516" s="3"/>
      <c r="DH516" s="3"/>
      <c r="DI516" s="3">
        <v>55616115.530000001</v>
      </c>
      <c r="DJ516" s="3"/>
      <c r="DK516" s="3"/>
      <c r="DL516" s="3"/>
      <c r="DM516" s="3"/>
      <c r="DN516" s="3"/>
      <c r="DO516" s="3"/>
      <c r="DP516" s="3"/>
      <c r="DQ516" s="3"/>
      <c r="DR516" s="3"/>
      <c r="DS516" s="3"/>
      <c r="DT516" s="3"/>
      <c r="DU516" s="3"/>
      <c r="DV516" s="3"/>
      <c r="DW516" s="3">
        <v>55616115.530000001</v>
      </c>
      <c r="DX516" s="3"/>
      <c r="DY516" s="3"/>
      <c r="DZ516" s="3"/>
      <c r="EA516" s="3"/>
      <c r="EB516" s="3">
        <v>95000</v>
      </c>
      <c r="EC516" s="3"/>
      <c r="ED516" s="3"/>
      <c r="EE516" s="3"/>
      <c r="EF516" s="3"/>
      <c r="EG516" s="3"/>
      <c r="EH516" s="3"/>
      <c r="EI516" s="3"/>
      <c r="EJ516" s="3"/>
      <c r="EK516" s="3"/>
      <c r="EL516" s="3"/>
      <c r="EM516" s="3">
        <v>95000</v>
      </c>
      <c r="EN516" s="3"/>
      <c r="EO516" s="3"/>
      <c r="EP516" s="3"/>
      <c r="EQ516" s="3"/>
      <c r="ER516" s="3">
        <v>50000000</v>
      </c>
      <c r="ES516" s="3"/>
      <c r="ET516" s="3"/>
      <c r="EU516" s="3"/>
      <c r="EV516" s="3"/>
      <c r="EW516" s="3"/>
      <c r="EX516" s="3"/>
      <c r="EY516" s="3"/>
      <c r="EZ516" s="3"/>
      <c r="FA516" s="3"/>
      <c r="FB516" s="3"/>
      <c r="FC516" s="3"/>
      <c r="FD516" s="3"/>
      <c r="FE516" s="3"/>
      <c r="FF516" s="3">
        <v>50000000</v>
      </c>
      <c r="FG516" s="3"/>
      <c r="FH516" s="3"/>
      <c r="FI516" s="3"/>
      <c r="FJ516" s="3"/>
      <c r="FK516" s="3">
        <v>52000000</v>
      </c>
      <c r="FL516" s="3"/>
      <c r="FM516" s="3"/>
      <c r="FN516" s="3"/>
      <c r="FO516" s="3"/>
      <c r="FP516" s="3"/>
      <c r="FQ516" s="3"/>
      <c r="FR516" s="3"/>
      <c r="FS516" s="3"/>
      <c r="FT516" s="3"/>
      <c r="FU516" s="3"/>
      <c r="FV516" s="3">
        <v>52000000</v>
      </c>
      <c r="FW516" s="3"/>
      <c r="FX516" s="3"/>
      <c r="FY516" s="3"/>
      <c r="FZ516" s="3"/>
      <c r="GA516" s="3"/>
      <c r="GB516" s="3"/>
      <c r="GC516" s="3"/>
      <c r="GD516" s="3"/>
      <c r="GE516" s="3"/>
      <c r="GF516" s="3"/>
      <c r="GG516" s="3"/>
      <c r="GH516" s="3"/>
      <c r="GI516" s="3"/>
      <c r="GJ516" s="3"/>
      <c r="GK516" s="3"/>
      <c r="GL516" s="3"/>
      <c r="GM516" s="3"/>
      <c r="GN516" s="3"/>
      <c r="GO516" s="3">
        <v>0</v>
      </c>
      <c r="GP516" s="3">
        <v>159095000</v>
      </c>
      <c r="GQ516" s="3">
        <v>142616115.53</v>
      </c>
    </row>
    <row r="517" spans="1:199" x14ac:dyDescent="0.25">
      <c r="A517" t="s">
        <v>2463</v>
      </c>
      <c r="B517" t="s">
        <v>2564</v>
      </c>
      <c r="C517" t="s">
        <v>2440</v>
      </c>
      <c r="D517" t="s">
        <v>2565</v>
      </c>
      <c r="E517" t="s">
        <v>2566</v>
      </c>
      <c r="G517" t="s">
        <v>1582</v>
      </c>
      <c r="H517" t="s">
        <v>1583</v>
      </c>
      <c r="I517">
        <v>15</v>
      </c>
      <c r="J517">
        <v>30</v>
      </c>
      <c r="O517">
        <v>516</v>
      </c>
      <c r="P517">
        <v>830965</v>
      </c>
      <c r="Q517" t="s">
        <v>1584</v>
      </c>
      <c r="R517" t="s">
        <v>1585</v>
      </c>
      <c r="S517">
        <v>130</v>
      </c>
      <c r="T517">
        <v>390</v>
      </c>
      <c r="U517" t="s">
        <v>224</v>
      </c>
      <c r="V517" t="s">
        <v>1462</v>
      </c>
      <c r="W517" t="s">
        <v>1463</v>
      </c>
      <c r="X517" t="s">
        <v>1464</v>
      </c>
      <c r="Y517" t="s">
        <v>1465</v>
      </c>
      <c r="Z517">
        <v>90</v>
      </c>
      <c r="AA517">
        <v>125</v>
      </c>
      <c r="AB517">
        <v>100</v>
      </c>
      <c r="AC517" t="s">
        <v>196</v>
      </c>
      <c r="AD517" t="s">
        <v>225</v>
      </c>
      <c r="AE517" t="s">
        <v>194</v>
      </c>
      <c r="AF517" t="s">
        <v>195</v>
      </c>
      <c r="AG517" t="s">
        <v>194</v>
      </c>
      <c r="AH517">
        <v>100</v>
      </c>
      <c r="AI517">
        <v>272</v>
      </c>
      <c r="AJ517">
        <v>100</v>
      </c>
      <c r="AK517" t="s">
        <v>196</v>
      </c>
      <c r="AL517" t="s">
        <v>225</v>
      </c>
      <c r="AM517" t="s">
        <v>194</v>
      </c>
      <c r="AN517" t="s">
        <v>195</v>
      </c>
      <c r="AO517" t="s">
        <v>194</v>
      </c>
      <c r="AP517">
        <v>110</v>
      </c>
      <c r="AQ517">
        <v>125</v>
      </c>
      <c r="AR517">
        <v>100</v>
      </c>
      <c r="AS517" t="s">
        <v>196</v>
      </c>
      <c r="AT517" t="s">
        <v>225</v>
      </c>
      <c r="AU517" t="s">
        <v>1565</v>
      </c>
      <c r="AV517" t="s">
        <v>195</v>
      </c>
      <c r="AW517" t="s">
        <v>194</v>
      </c>
      <c r="AX517">
        <v>90</v>
      </c>
      <c r="AY517" t="s">
        <v>199</v>
      </c>
      <c r="AZ517">
        <v>0</v>
      </c>
      <c r="BA517" t="s">
        <v>200</v>
      </c>
      <c r="BB517" t="s">
        <v>201</v>
      </c>
      <c r="BD517" t="s">
        <v>195</v>
      </c>
      <c r="BE517" t="s">
        <v>194</v>
      </c>
      <c r="BJ517">
        <v>37000000</v>
      </c>
      <c r="BU517" s="3">
        <v>37000000</v>
      </c>
      <c r="BZ517">
        <v>27000000</v>
      </c>
      <c r="CN517" s="3">
        <v>27000000</v>
      </c>
      <c r="CO517" s="3"/>
      <c r="CP517" s="3"/>
      <c r="CQ517" s="3"/>
      <c r="CR517" s="3"/>
      <c r="CS517" s="3">
        <v>50000000</v>
      </c>
      <c r="CT517" s="3"/>
      <c r="CU517" s="3"/>
      <c r="CV517" s="3"/>
      <c r="CW517" s="3"/>
      <c r="CX517" s="3"/>
      <c r="CY517" s="3"/>
      <c r="CZ517" s="3"/>
      <c r="DA517" s="3"/>
      <c r="DB517" s="3"/>
      <c r="DC517" s="3"/>
      <c r="DD517" s="3">
        <v>50000000</v>
      </c>
      <c r="DE517" s="3"/>
      <c r="DF517" s="3"/>
      <c r="DG517" s="3"/>
      <c r="DH517" s="3"/>
      <c r="DI517" s="3">
        <v>55616115.530000001</v>
      </c>
      <c r="DJ517" s="3"/>
      <c r="DK517" s="3"/>
      <c r="DL517" s="3"/>
      <c r="DM517" s="3"/>
      <c r="DN517" s="3"/>
      <c r="DO517" s="3"/>
      <c r="DP517" s="3"/>
      <c r="DQ517" s="3"/>
      <c r="DR517" s="3"/>
      <c r="DS517" s="3"/>
      <c r="DT517" s="3"/>
      <c r="DU517" s="3"/>
      <c r="DV517" s="3"/>
      <c r="DW517" s="3">
        <v>55616115.530000001</v>
      </c>
      <c r="DX517" s="3"/>
      <c r="DY517" s="3"/>
      <c r="DZ517" s="3"/>
      <c r="EA517" s="3"/>
      <c r="EB517" s="3">
        <v>55000</v>
      </c>
      <c r="EC517" s="3"/>
      <c r="ED517" s="3"/>
      <c r="EE517" s="3"/>
      <c r="EF517" s="3"/>
      <c r="EG517" s="3"/>
      <c r="EH517" s="3"/>
      <c r="EI517" s="3"/>
      <c r="EJ517" s="3"/>
      <c r="EK517" s="3"/>
      <c r="EL517" s="3"/>
      <c r="EM517" s="3">
        <v>55000</v>
      </c>
      <c r="EN517" s="3"/>
      <c r="EO517" s="3"/>
      <c r="EP517" s="3"/>
      <c r="EQ517" s="3"/>
      <c r="ER517" s="3">
        <v>30000000</v>
      </c>
      <c r="ES517" s="3"/>
      <c r="ET517" s="3"/>
      <c r="EU517" s="3"/>
      <c r="EV517" s="3"/>
      <c r="EW517" s="3"/>
      <c r="EX517" s="3"/>
      <c r="EY517" s="3"/>
      <c r="EZ517" s="3"/>
      <c r="FA517" s="3"/>
      <c r="FB517" s="3"/>
      <c r="FC517" s="3"/>
      <c r="FD517" s="3"/>
      <c r="FE517" s="3"/>
      <c r="FF517" s="3">
        <v>30000000</v>
      </c>
      <c r="FG517" s="3"/>
      <c r="FH517" s="3"/>
      <c r="FI517" s="3"/>
      <c r="FJ517" s="3"/>
      <c r="FK517" s="3">
        <v>30000000</v>
      </c>
      <c r="FL517" s="3"/>
      <c r="FM517" s="3"/>
      <c r="FN517" s="3"/>
      <c r="FO517" s="3"/>
      <c r="FP517" s="3"/>
      <c r="FQ517" s="3"/>
      <c r="FR517" s="3"/>
      <c r="FS517" s="3"/>
      <c r="FT517" s="3"/>
      <c r="FU517" s="3"/>
      <c r="FV517" s="3">
        <v>30000000</v>
      </c>
      <c r="FW517" s="3"/>
      <c r="FX517" s="3"/>
      <c r="FY517" s="3"/>
      <c r="FZ517" s="3"/>
      <c r="GA517" s="3"/>
      <c r="GB517" s="3"/>
      <c r="GC517" s="3"/>
      <c r="GD517" s="3"/>
      <c r="GE517" s="3"/>
      <c r="GF517" s="3"/>
      <c r="GG517" s="3"/>
      <c r="GH517" s="3"/>
      <c r="GI517" s="3"/>
      <c r="GJ517" s="3"/>
      <c r="GK517" s="3"/>
      <c r="GL517" s="3"/>
      <c r="GM517" s="3"/>
      <c r="GN517" s="3"/>
      <c r="GO517" s="3">
        <v>0</v>
      </c>
      <c r="GP517" s="3">
        <v>117055000</v>
      </c>
      <c r="GQ517" s="3">
        <v>112616115.53</v>
      </c>
    </row>
    <row r="518" spans="1:199" x14ac:dyDescent="0.25">
      <c r="A518" t="s">
        <v>2463</v>
      </c>
      <c r="B518" t="s">
        <v>2567</v>
      </c>
      <c r="C518" t="s">
        <v>2441</v>
      </c>
      <c r="D518" t="s">
        <v>2568</v>
      </c>
      <c r="E518" t="s">
        <v>2569</v>
      </c>
      <c r="G518" t="s">
        <v>1586</v>
      </c>
      <c r="H518" t="s">
        <v>1587</v>
      </c>
      <c r="I518">
        <v>97</v>
      </c>
      <c r="J518">
        <v>91.6</v>
      </c>
      <c r="O518">
        <v>517</v>
      </c>
      <c r="P518">
        <v>830966</v>
      </c>
      <c r="Q518" t="s">
        <v>1588</v>
      </c>
      <c r="R518" t="s">
        <v>1589</v>
      </c>
      <c r="S518">
        <v>600</v>
      </c>
      <c r="T518">
        <v>1000</v>
      </c>
      <c r="U518" t="s">
        <v>224</v>
      </c>
      <c r="V518" t="s">
        <v>1590</v>
      </c>
      <c r="W518" t="s">
        <v>1591</v>
      </c>
      <c r="X518" t="s">
        <v>1464</v>
      </c>
      <c r="Y518" t="s">
        <v>657</v>
      </c>
      <c r="Z518">
        <v>250</v>
      </c>
      <c r="AA518">
        <v>494</v>
      </c>
      <c r="AB518">
        <v>100</v>
      </c>
      <c r="AC518" t="s">
        <v>196</v>
      </c>
      <c r="AD518" t="s">
        <v>225</v>
      </c>
      <c r="AE518" t="s">
        <v>194</v>
      </c>
      <c r="AF518" t="s">
        <v>195</v>
      </c>
      <c r="AG518" t="s">
        <v>194</v>
      </c>
      <c r="AH518">
        <v>250</v>
      </c>
      <c r="AI518">
        <v>439</v>
      </c>
      <c r="AJ518">
        <v>100</v>
      </c>
      <c r="AK518" t="s">
        <v>196</v>
      </c>
      <c r="AL518" t="s">
        <v>225</v>
      </c>
      <c r="AM518" t="s">
        <v>194</v>
      </c>
      <c r="AN518" t="s">
        <v>195</v>
      </c>
      <c r="AO518" t="s">
        <v>194</v>
      </c>
      <c r="AP518">
        <v>250</v>
      </c>
      <c r="AQ518">
        <v>563</v>
      </c>
      <c r="AR518">
        <v>100</v>
      </c>
      <c r="AS518" t="s">
        <v>196</v>
      </c>
      <c r="AT518" t="s">
        <v>225</v>
      </c>
      <c r="AU518" t="s">
        <v>1592</v>
      </c>
      <c r="AV518" t="s">
        <v>195</v>
      </c>
      <c r="AW518" t="s">
        <v>194</v>
      </c>
      <c r="AX518">
        <v>250</v>
      </c>
      <c r="AY518" t="s">
        <v>199</v>
      </c>
      <c r="AZ518">
        <v>0</v>
      </c>
      <c r="BA518" t="s">
        <v>200</v>
      </c>
      <c r="BB518" t="s">
        <v>201</v>
      </c>
      <c r="BD518" t="s">
        <v>195</v>
      </c>
      <c r="BE518" t="s">
        <v>194</v>
      </c>
      <c r="BJ518">
        <v>1953849000</v>
      </c>
      <c r="BU518" s="3">
        <v>1953849000</v>
      </c>
      <c r="BZ518">
        <v>1273247000</v>
      </c>
      <c r="CN518" s="3">
        <v>1273247000</v>
      </c>
      <c r="CO518" s="3"/>
      <c r="CP518" s="3"/>
      <c r="CQ518" s="3"/>
      <c r="CR518" s="3"/>
      <c r="CS518" s="3">
        <v>1400000000</v>
      </c>
      <c r="CT518" s="3"/>
      <c r="CU518" s="3"/>
      <c r="CV518" s="3"/>
      <c r="CW518" s="3"/>
      <c r="CX518" s="3"/>
      <c r="CY518" s="3"/>
      <c r="CZ518" s="3"/>
      <c r="DA518" s="3"/>
      <c r="DB518" s="3"/>
      <c r="DC518" s="3"/>
      <c r="DD518" s="3">
        <v>1400000000</v>
      </c>
      <c r="DE518" s="3"/>
      <c r="DF518" s="3"/>
      <c r="DG518" s="3"/>
      <c r="DH518" s="3"/>
      <c r="DI518" s="3">
        <v>1521960031.3900001</v>
      </c>
      <c r="DJ518" s="3"/>
      <c r="DK518" s="3"/>
      <c r="DL518" s="3"/>
      <c r="DM518" s="3"/>
      <c r="DN518" s="3"/>
      <c r="DO518" s="3"/>
      <c r="DP518" s="3"/>
      <c r="DQ518" s="3"/>
      <c r="DR518" s="3"/>
      <c r="DS518" s="3"/>
      <c r="DT518" s="3"/>
      <c r="DU518" s="3"/>
      <c r="DV518" s="3"/>
      <c r="DW518" s="3">
        <v>1521960031.3900001</v>
      </c>
      <c r="DX518" s="3"/>
      <c r="DY518" s="3"/>
      <c r="DZ518" s="3"/>
      <c r="EA518" s="3"/>
      <c r="EB518" s="3">
        <v>1488000</v>
      </c>
      <c r="EC518" s="3"/>
      <c r="ED518" s="3"/>
      <c r="EE518" s="3"/>
      <c r="EF518" s="3"/>
      <c r="EG518" s="3"/>
      <c r="EH518" s="3"/>
      <c r="EI518" s="3"/>
      <c r="EJ518" s="3"/>
      <c r="EK518" s="3"/>
      <c r="EL518" s="3"/>
      <c r="EM518" s="3">
        <v>1488000</v>
      </c>
      <c r="EN518" s="3"/>
      <c r="EO518" s="3"/>
      <c r="EP518" s="3"/>
      <c r="EQ518" s="3"/>
      <c r="ER518" s="3">
        <v>2183997630.5</v>
      </c>
      <c r="ES518" s="3"/>
      <c r="ET518" s="3"/>
      <c r="EU518" s="3"/>
      <c r="EV518" s="3"/>
      <c r="EW518" s="3"/>
      <c r="EX518" s="3"/>
      <c r="EY518" s="3"/>
      <c r="EZ518" s="3"/>
      <c r="FA518" s="3"/>
      <c r="FB518" s="3"/>
      <c r="FC518" s="3"/>
      <c r="FD518" s="3"/>
      <c r="FE518" s="3"/>
      <c r="FF518" s="3">
        <v>2183997630.5</v>
      </c>
      <c r="FG518" s="3"/>
      <c r="FH518" s="3"/>
      <c r="FI518" s="3"/>
      <c r="FJ518" s="3"/>
      <c r="FK518" s="3">
        <v>2659459038</v>
      </c>
      <c r="FL518" s="3"/>
      <c r="FM518" s="3"/>
      <c r="FN518" s="3"/>
      <c r="FO518" s="3"/>
      <c r="FP518" s="3"/>
      <c r="FQ518" s="3"/>
      <c r="FR518" s="3"/>
      <c r="FS518" s="3"/>
      <c r="FT518" s="3"/>
      <c r="FU518" s="3"/>
      <c r="FV518" s="3">
        <v>2659459038</v>
      </c>
      <c r="FW518" s="3"/>
      <c r="FX518" s="3"/>
      <c r="FY518" s="3"/>
      <c r="FZ518" s="3"/>
      <c r="GA518" s="3"/>
      <c r="GB518" s="3"/>
      <c r="GC518" s="3"/>
      <c r="GD518" s="3"/>
      <c r="GE518" s="3"/>
      <c r="GF518" s="3"/>
      <c r="GG518" s="3"/>
      <c r="GH518" s="3"/>
      <c r="GI518" s="3"/>
      <c r="GJ518" s="3"/>
      <c r="GK518" s="3"/>
      <c r="GL518" s="3"/>
      <c r="GM518" s="3"/>
      <c r="GN518" s="3"/>
      <c r="GO518" s="3">
        <v>0</v>
      </c>
      <c r="GP518" s="3">
        <v>6014796038</v>
      </c>
      <c r="GQ518" s="3">
        <v>4979204661.8900003</v>
      </c>
    </row>
    <row r="519" spans="1:199" x14ac:dyDescent="0.25">
      <c r="A519" t="s">
        <v>2463</v>
      </c>
      <c r="B519" t="s">
        <v>2567</v>
      </c>
      <c r="C519" t="s">
        <v>2441</v>
      </c>
      <c r="D519" t="s">
        <v>2568</v>
      </c>
      <c r="E519" t="s">
        <v>2569</v>
      </c>
      <c r="G519" t="s">
        <v>1593</v>
      </c>
      <c r="H519" t="s">
        <v>1594</v>
      </c>
      <c r="I519">
        <v>11.15</v>
      </c>
      <c r="J519">
        <v>10.5</v>
      </c>
      <c r="O519">
        <v>518</v>
      </c>
      <c r="P519">
        <v>830967</v>
      </c>
      <c r="Q519" t="s">
        <v>1595</v>
      </c>
      <c r="R519" t="s">
        <v>1013</v>
      </c>
      <c r="S519">
        <v>4500</v>
      </c>
      <c r="T519">
        <v>6000</v>
      </c>
      <c r="U519" t="s">
        <v>224</v>
      </c>
      <c r="V519" t="s">
        <v>1590</v>
      </c>
      <c r="W519" t="s">
        <v>1591</v>
      </c>
      <c r="X519" t="s">
        <v>1464</v>
      </c>
      <c r="Y519" t="s">
        <v>657</v>
      </c>
      <c r="Z519">
        <v>1500</v>
      </c>
      <c r="AA519">
        <v>19911</v>
      </c>
      <c r="AB519">
        <v>0</v>
      </c>
      <c r="AC519" t="s">
        <v>192</v>
      </c>
      <c r="AD519" t="s">
        <v>401</v>
      </c>
      <c r="AE519" t="s">
        <v>194</v>
      </c>
      <c r="AF519" t="s">
        <v>195</v>
      </c>
      <c r="AG519" t="s">
        <v>194</v>
      </c>
      <c r="AH519">
        <v>1500</v>
      </c>
      <c r="AI519">
        <v>1500</v>
      </c>
      <c r="AJ519">
        <v>100</v>
      </c>
      <c r="AK519" t="s">
        <v>196</v>
      </c>
      <c r="AL519" t="s">
        <v>233</v>
      </c>
      <c r="AM519" t="s">
        <v>194</v>
      </c>
      <c r="AN519" t="s">
        <v>195</v>
      </c>
      <c r="AO519" t="s">
        <v>194</v>
      </c>
      <c r="AP519">
        <v>1500</v>
      </c>
      <c r="AQ519">
        <v>1500</v>
      </c>
      <c r="AR519">
        <v>100</v>
      </c>
      <c r="AS519" t="s">
        <v>196</v>
      </c>
      <c r="AT519" t="s">
        <v>233</v>
      </c>
      <c r="AU519" t="s">
        <v>1592</v>
      </c>
      <c r="AV519" t="s">
        <v>195</v>
      </c>
      <c r="AW519" t="s">
        <v>194</v>
      </c>
      <c r="AX519">
        <v>1500</v>
      </c>
      <c r="AY519" t="s">
        <v>199</v>
      </c>
      <c r="AZ519">
        <v>0</v>
      </c>
      <c r="BA519" t="s">
        <v>200</v>
      </c>
      <c r="BB519" t="s">
        <v>201</v>
      </c>
      <c r="BD519" t="s">
        <v>195</v>
      </c>
      <c r="BE519" t="s">
        <v>194</v>
      </c>
      <c r="BJ519">
        <v>91500000</v>
      </c>
      <c r="BU519" s="3">
        <v>91500000</v>
      </c>
      <c r="BZ519">
        <v>82745000</v>
      </c>
      <c r="CN519" s="3">
        <v>82745000</v>
      </c>
      <c r="CO519" s="3"/>
      <c r="CP519" s="3"/>
      <c r="CQ519" s="3"/>
      <c r="CR519" s="3"/>
      <c r="CS519" s="3">
        <v>134000000</v>
      </c>
      <c r="CT519" s="3"/>
      <c r="CU519" s="3"/>
      <c r="CV519" s="3"/>
      <c r="CW519" s="3"/>
      <c r="CX519" s="3"/>
      <c r="CY519" s="3"/>
      <c r="CZ519" s="3"/>
      <c r="DA519" s="3"/>
      <c r="DB519" s="3"/>
      <c r="DC519" s="3"/>
      <c r="DD519" s="3">
        <v>134000000</v>
      </c>
      <c r="DE519" s="3"/>
      <c r="DF519" s="3"/>
      <c r="DG519" s="3"/>
      <c r="DH519" s="3"/>
      <c r="DI519" s="3">
        <v>145673317.28999999</v>
      </c>
      <c r="DJ519" s="3"/>
      <c r="DK519" s="3"/>
      <c r="DL519" s="3"/>
      <c r="DM519" s="3"/>
      <c r="DN519" s="3"/>
      <c r="DO519" s="3"/>
      <c r="DP519" s="3"/>
      <c r="DQ519" s="3"/>
      <c r="DR519" s="3"/>
      <c r="DS519" s="3"/>
      <c r="DT519" s="3"/>
      <c r="DU519" s="3"/>
      <c r="DV519" s="3"/>
      <c r="DW519" s="3">
        <v>145673317.28999999</v>
      </c>
      <c r="DX519" s="3"/>
      <c r="DY519" s="3"/>
      <c r="DZ519" s="3"/>
      <c r="EA519" s="3"/>
      <c r="EB519" s="3">
        <v>148000</v>
      </c>
      <c r="EC519" s="3"/>
      <c r="ED519" s="3"/>
      <c r="EE519" s="3"/>
      <c r="EF519" s="3"/>
      <c r="EG519" s="3"/>
      <c r="EH519" s="3"/>
      <c r="EI519" s="3"/>
      <c r="EJ519" s="3"/>
      <c r="EK519" s="3"/>
      <c r="EL519" s="3"/>
      <c r="EM519" s="3">
        <v>148000</v>
      </c>
      <c r="EN519" s="3"/>
      <c r="EO519" s="3"/>
      <c r="EP519" s="3"/>
      <c r="EQ519" s="3"/>
      <c r="ER519" s="3">
        <v>243000000</v>
      </c>
      <c r="ES519" s="3"/>
      <c r="ET519" s="3"/>
      <c r="EU519" s="3"/>
      <c r="EV519" s="3"/>
      <c r="EW519" s="3"/>
      <c r="EX519" s="3"/>
      <c r="EY519" s="3"/>
      <c r="EZ519" s="3"/>
      <c r="FA519" s="3"/>
      <c r="FB519" s="3"/>
      <c r="FC519" s="3"/>
      <c r="FD519" s="3"/>
      <c r="FE519" s="3"/>
      <c r="FF519" s="3">
        <v>243000000</v>
      </c>
      <c r="FG519" s="3"/>
      <c r="FH519" s="3"/>
      <c r="FI519" s="3"/>
      <c r="FJ519" s="3"/>
      <c r="FK519" s="3">
        <v>110000000</v>
      </c>
      <c r="FL519" s="3"/>
      <c r="FM519" s="3"/>
      <c r="FN519" s="3"/>
      <c r="FO519" s="3"/>
      <c r="FP519" s="3"/>
      <c r="FQ519" s="3"/>
      <c r="FR519" s="3"/>
      <c r="FS519" s="3"/>
      <c r="FT519" s="3"/>
      <c r="FU519" s="3"/>
      <c r="FV519" s="3">
        <v>110000000</v>
      </c>
      <c r="FW519" s="3"/>
      <c r="FX519" s="3"/>
      <c r="FY519" s="3"/>
      <c r="FZ519" s="3"/>
      <c r="GA519" s="3"/>
      <c r="GB519" s="3"/>
      <c r="GC519" s="3"/>
      <c r="GD519" s="3"/>
      <c r="GE519" s="3"/>
      <c r="GF519" s="3"/>
      <c r="GG519" s="3"/>
      <c r="GH519" s="3"/>
      <c r="GI519" s="3"/>
      <c r="GJ519" s="3"/>
      <c r="GK519" s="3"/>
      <c r="GL519" s="3"/>
      <c r="GM519" s="3"/>
      <c r="GN519" s="3"/>
      <c r="GO519" s="3">
        <v>0</v>
      </c>
      <c r="GP519" s="3">
        <v>335648000</v>
      </c>
      <c r="GQ519" s="3">
        <v>471418317.28999996</v>
      </c>
    </row>
    <row r="520" spans="1:199" x14ac:dyDescent="0.25">
      <c r="A520" t="s">
        <v>2463</v>
      </c>
      <c r="B520" t="s">
        <v>2567</v>
      </c>
      <c r="C520" t="s">
        <v>2441</v>
      </c>
      <c r="D520" t="s">
        <v>2568</v>
      </c>
      <c r="E520" t="s">
        <v>2569</v>
      </c>
      <c r="G520" t="s">
        <v>1596</v>
      </c>
      <c r="H520" t="s">
        <v>1597</v>
      </c>
      <c r="I520">
        <v>178.18</v>
      </c>
      <c r="J520">
        <v>167.5</v>
      </c>
      <c r="O520">
        <v>519</v>
      </c>
      <c r="P520">
        <v>830968</v>
      </c>
      <c r="Q520" t="s">
        <v>1598</v>
      </c>
      <c r="R520" t="s">
        <v>1599</v>
      </c>
      <c r="S520">
        <v>5700</v>
      </c>
      <c r="T520">
        <v>10000</v>
      </c>
      <c r="U520" t="s">
        <v>224</v>
      </c>
      <c r="V520" t="s">
        <v>1590</v>
      </c>
      <c r="W520" t="s">
        <v>1591</v>
      </c>
      <c r="X520" t="s">
        <v>1464</v>
      </c>
      <c r="Y520" t="s">
        <v>657</v>
      </c>
      <c r="Z520">
        <v>2500</v>
      </c>
      <c r="AA520">
        <v>13076</v>
      </c>
      <c r="AB520">
        <v>0</v>
      </c>
      <c r="AC520" t="s">
        <v>192</v>
      </c>
      <c r="AD520" t="s">
        <v>401</v>
      </c>
      <c r="AE520" t="s">
        <v>194</v>
      </c>
      <c r="AF520" t="s">
        <v>195</v>
      </c>
      <c r="AG520" t="s">
        <v>194</v>
      </c>
      <c r="AH520">
        <v>2500</v>
      </c>
      <c r="AI520">
        <v>11504</v>
      </c>
      <c r="AJ520">
        <v>100</v>
      </c>
      <c r="AK520" t="s">
        <v>196</v>
      </c>
      <c r="AL520" t="s">
        <v>225</v>
      </c>
      <c r="AM520" t="s">
        <v>194</v>
      </c>
      <c r="AN520" t="s">
        <v>195</v>
      </c>
      <c r="AO520" t="s">
        <v>194</v>
      </c>
      <c r="AP520">
        <v>2500</v>
      </c>
      <c r="AQ520">
        <v>8275</v>
      </c>
      <c r="AR520">
        <v>100</v>
      </c>
      <c r="AS520" t="s">
        <v>196</v>
      </c>
      <c r="AT520" t="s">
        <v>225</v>
      </c>
      <c r="AU520" t="s">
        <v>1592</v>
      </c>
      <c r="AV520" t="s">
        <v>195</v>
      </c>
      <c r="AW520" t="s">
        <v>194</v>
      </c>
      <c r="AX520">
        <v>2500</v>
      </c>
      <c r="AY520" t="s">
        <v>199</v>
      </c>
      <c r="AZ520">
        <v>0</v>
      </c>
      <c r="BA520" t="s">
        <v>200</v>
      </c>
      <c r="BB520" t="s">
        <v>201</v>
      </c>
      <c r="BD520" t="s">
        <v>195</v>
      </c>
      <c r="BE520" t="s">
        <v>194</v>
      </c>
      <c r="BJ520">
        <v>199848000</v>
      </c>
      <c r="BU520" s="3">
        <v>199848000</v>
      </c>
      <c r="BZ520">
        <v>69605000</v>
      </c>
      <c r="CN520" s="3">
        <v>69605000</v>
      </c>
      <c r="CO520" s="3"/>
      <c r="CP520" s="3"/>
      <c r="CQ520" s="3"/>
      <c r="CR520" s="3"/>
      <c r="CS520" s="3">
        <v>152057000</v>
      </c>
      <c r="CT520" s="3"/>
      <c r="CU520" s="3"/>
      <c r="CV520" s="3"/>
      <c r="CW520" s="3"/>
      <c r="CX520" s="3"/>
      <c r="CY520" s="3"/>
      <c r="CZ520" s="3"/>
      <c r="DA520" s="3"/>
      <c r="DB520" s="3"/>
      <c r="DC520" s="3"/>
      <c r="DD520" s="3">
        <v>152057000</v>
      </c>
      <c r="DE520" s="3"/>
      <c r="DF520" s="3"/>
      <c r="DG520" s="3"/>
      <c r="DH520" s="3"/>
      <c r="DI520" s="3">
        <v>165303340.34999999</v>
      </c>
      <c r="DJ520" s="3"/>
      <c r="DK520" s="3"/>
      <c r="DL520" s="3"/>
      <c r="DM520" s="3"/>
      <c r="DN520" s="3"/>
      <c r="DO520" s="3"/>
      <c r="DP520" s="3"/>
      <c r="DQ520" s="3"/>
      <c r="DR520" s="3"/>
      <c r="DS520" s="3"/>
      <c r="DT520" s="3"/>
      <c r="DU520" s="3"/>
      <c r="DV520" s="3"/>
      <c r="DW520" s="3">
        <v>165303340.34999999</v>
      </c>
      <c r="DX520" s="3"/>
      <c r="DY520" s="3"/>
      <c r="DZ520" s="3"/>
      <c r="EA520" s="3"/>
      <c r="EB520" s="3">
        <v>161900</v>
      </c>
      <c r="EC520" s="3"/>
      <c r="ED520" s="3"/>
      <c r="EE520" s="3"/>
      <c r="EF520" s="3"/>
      <c r="EG520" s="3"/>
      <c r="EH520" s="3"/>
      <c r="EI520" s="3"/>
      <c r="EJ520" s="3"/>
      <c r="EK520" s="3"/>
      <c r="EL520" s="3"/>
      <c r="EM520" s="3">
        <v>161900</v>
      </c>
      <c r="EN520" s="3"/>
      <c r="EO520" s="3"/>
      <c r="EP520" s="3"/>
      <c r="EQ520" s="3"/>
      <c r="ER520" s="3">
        <v>77200000</v>
      </c>
      <c r="ES520" s="3"/>
      <c r="ET520" s="3"/>
      <c r="EU520" s="3"/>
      <c r="EV520" s="3"/>
      <c r="EW520" s="3"/>
      <c r="EX520" s="3"/>
      <c r="EY520" s="3"/>
      <c r="EZ520" s="3"/>
      <c r="FA520" s="3"/>
      <c r="FB520" s="3"/>
      <c r="FC520" s="3"/>
      <c r="FD520" s="3"/>
      <c r="FE520" s="3"/>
      <c r="FF520" s="3">
        <v>77200000</v>
      </c>
      <c r="FG520" s="3"/>
      <c r="FH520" s="3"/>
      <c r="FI520" s="3"/>
      <c r="FJ520" s="3"/>
      <c r="FK520" s="3">
        <v>96125000</v>
      </c>
      <c r="FL520" s="3"/>
      <c r="FM520" s="3"/>
      <c r="FN520" s="3"/>
      <c r="FO520" s="3"/>
      <c r="FP520" s="3"/>
      <c r="FQ520" s="3"/>
      <c r="FR520" s="3"/>
      <c r="FS520" s="3"/>
      <c r="FT520" s="3"/>
      <c r="FU520" s="3"/>
      <c r="FV520" s="3">
        <v>96125000</v>
      </c>
      <c r="FW520" s="3"/>
      <c r="FX520" s="3"/>
      <c r="FY520" s="3"/>
      <c r="FZ520" s="3"/>
      <c r="GA520" s="3"/>
      <c r="GB520" s="3"/>
      <c r="GC520" s="3"/>
      <c r="GD520" s="3"/>
      <c r="GE520" s="3"/>
      <c r="GF520" s="3"/>
      <c r="GG520" s="3"/>
      <c r="GH520" s="3"/>
      <c r="GI520" s="3"/>
      <c r="GJ520" s="3"/>
      <c r="GK520" s="3"/>
      <c r="GL520" s="3"/>
      <c r="GM520" s="3"/>
      <c r="GN520" s="3"/>
      <c r="GO520" s="3">
        <v>0</v>
      </c>
      <c r="GP520" s="3">
        <v>448191900</v>
      </c>
      <c r="GQ520" s="3">
        <v>312108340.35000002</v>
      </c>
    </row>
    <row r="521" spans="1:199" x14ac:dyDescent="0.25">
      <c r="A521" t="s">
        <v>2463</v>
      </c>
      <c r="B521" t="s">
        <v>2567</v>
      </c>
      <c r="C521" t="s">
        <v>2441</v>
      </c>
      <c r="D521" t="s">
        <v>2568</v>
      </c>
      <c r="E521" t="s">
        <v>2569</v>
      </c>
      <c r="G521" t="s">
        <v>1600</v>
      </c>
      <c r="H521" t="s">
        <v>1601</v>
      </c>
      <c r="I521">
        <v>1</v>
      </c>
      <c r="J521">
        <v>1.4</v>
      </c>
      <c r="O521">
        <v>520</v>
      </c>
      <c r="P521">
        <v>830969</v>
      </c>
      <c r="Q521" t="s">
        <v>1602</v>
      </c>
      <c r="R521" t="s">
        <v>1603</v>
      </c>
      <c r="S521">
        <v>4</v>
      </c>
      <c r="T521">
        <v>5</v>
      </c>
      <c r="U521" t="s">
        <v>224</v>
      </c>
      <c r="V521" t="s">
        <v>1590</v>
      </c>
      <c r="W521" t="s">
        <v>1591</v>
      </c>
      <c r="X521" t="s">
        <v>1464</v>
      </c>
      <c r="Y521" t="s">
        <v>657</v>
      </c>
      <c r="Z521">
        <v>1</v>
      </c>
      <c r="AA521">
        <v>2</v>
      </c>
      <c r="AB521">
        <v>100</v>
      </c>
      <c r="AC521" t="s">
        <v>196</v>
      </c>
      <c r="AD521" t="s">
        <v>225</v>
      </c>
      <c r="AE521" t="s">
        <v>194</v>
      </c>
      <c r="AF521" t="s">
        <v>195</v>
      </c>
      <c r="AG521" t="s">
        <v>194</v>
      </c>
      <c r="AH521">
        <v>1</v>
      </c>
      <c r="AI521">
        <v>1</v>
      </c>
      <c r="AJ521">
        <v>100</v>
      </c>
      <c r="AK521" t="s">
        <v>196</v>
      </c>
      <c r="AL521" t="s">
        <v>233</v>
      </c>
      <c r="AM521" t="s">
        <v>194</v>
      </c>
      <c r="AN521" t="s">
        <v>195</v>
      </c>
      <c r="AO521" t="s">
        <v>194</v>
      </c>
      <c r="AP521">
        <v>1</v>
      </c>
      <c r="AQ521">
        <v>1</v>
      </c>
      <c r="AR521">
        <v>100</v>
      </c>
      <c r="AS521" t="s">
        <v>196</v>
      </c>
      <c r="AT521" t="s">
        <v>233</v>
      </c>
      <c r="AU521" t="s">
        <v>1592</v>
      </c>
      <c r="AV521" t="s">
        <v>195</v>
      </c>
      <c r="AW521" t="s">
        <v>194</v>
      </c>
      <c r="AX521">
        <v>1</v>
      </c>
      <c r="AY521" t="s">
        <v>199</v>
      </c>
      <c r="AZ521">
        <v>0</v>
      </c>
      <c r="BA521" t="s">
        <v>200</v>
      </c>
      <c r="BB521" t="s">
        <v>201</v>
      </c>
      <c r="BD521" t="s">
        <v>195</v>
      </c>
      <c r="BE521" t="s">
        <v>194</v>
      </c>
      <c r="BI521">
        <v>1869564000</v>
      </c>
      <c r="BJ521">
        <v>300000000</v>
      </c>
      <c r="BU521" s="3">
        <v>2169564000</v>
      </c>
      <c r="BY521">
        <v>1307214530</v>
      </c>
      <c r="BZ521">
        <v>209762470</v>
      </c>
      <c r="CN521" s="3">
        <v>1516977000</v>
      </c>
      <c r="CO521" s="3"/>
      <c r="CP521" s="3"/>
      <c r="CQ521" s="3"/>
      <c r="CR521" s="3"/>
      <c r="CS521" s="3"/>
      <c r="CT521" s="3"/>
      <c r="CU521" s="3"/>
      <c r="CV521" s="3"/>
      <c r="CW521" s="3"/>
      <c r="CX521" s="3"/>
      <c r="CY521" s="3"/>
      <c r="CZ521" s="3"/>
      <c r="DA521" s="3"/>
      <c r="DB521" s="3"/>
      <c r="DC521" s="3"/>
      <c r="DD521" s="3">
        <v>0</v>
      </c>
      <c r="DE521" s="3"/>
      <c r="DF521" s="3"/>
      <c r="DG521" s="3"/>
      <c r="DH521" s="3"/>
      <c r="DI521" s="3">
        <v>1087114.31</v>
      </c>
      <c r="DJ521" s="3"/>
      <c r="DK521" s="3"/>
      <c r="DL521" s="3"/>
      <c r="DM521" s="3"/>
      <c r="DN521" s="3"/>
      <c r="DO521" s="3"/>
      <c r="DP521" s="3"/>
      <c r="DQ521" s="3"/>
      <c r="DR521" s="3"/>
      <c r="DS521" s="3"/>
      <c r="DT521" s="3"/>
      <c r="DU521" s="3"/>
      <c r="DV521" s="3"/>
      <c r="DW521" s="3">
        <v>1087114.31</v>
      </c>
      <c r="DX521" s="3"/>
      <c r="DY521" s="3"/>
      <c r="DZ521" s="3"/>
      <c r="EA521" s="3"/>
      <c r="EB521" s="3"/>
      <c r="EC521" s="3"/>
      <c r="ED521" s="3"/>
      <c r="EE521" s="3"/>
      <c r="EF521" s="3"/>
      <c r="EG521" s="3"/>
      <c r="EH521" s="3"/>
      <c r="EI521" s="3"/>
      <c r="EJ521" s="3"/>
      <c r="EK521" s="3"/>
      <c r="EL521" s="3"/>
      <c r="EM521" s="3">
        <v>0</v>
      </c>
      <c r="EN521" s="3"/>
      <c r="EO521" s="3"/>
      <c r="EP521" s="3"/>
      <c r="EQ521" s="3"/>
      <c r="ER521" s="3">
        <v>50643937</v>
      </c>
      <c r="ES521" s="3"/>
      <c r="ET521" s="3"/>
      <c r="EU521" s="3"/>
      <c r="EV521" s="3"/>
      <c r="EW521" s="3"/>
      <c r="EX521" s="3"/>
      <c r="EY521" s="3"/>
      <c r="EZ521" s="3"/>
      <c r="FA521" s="3"/>
      <c r="FB521" s="3"/>
      <c r="FC521" s="3"/>
      <c r="FD521" s="3"/>
      <c r="FE521" s="3"/>
      <c r="FF521" s="3">
        <v>50643937</v>
      </c>
      <c r="FG521" s="3"/>
      <c r="FH521" s="3"/>
      <c r="FI521" s="3"/>
      <c r="FJ521" s="3"/>
      <c r="FK521" s="3">
        <v>12000000</v>
      </c>
      <c r="FL521" s="3"/>
      <c r="FM521" s="3"/>
      <c r="FN521" s="3"/>
      <c r="FO521" s="3"/>
      <c r="FP521" s="3"/>
      <c r="FQ521" s="3"/>
      <c r="FR521" s="3"/>
      <c r="FS521" s="3"/>
      <c r="FT521" s="3"/>
      <c r="FU521" s="3"/>
      <c r="FV521" s="3">
        <v>12000000</v>
      </c>
      <c r="FW521" s="3"/>
      <c r="FX521" s="3"/>
      <c r="FY521" s="3"/>
      <c r="FZ521" s="3"/>
      <c r="GA521" s="3"/>
      <c r="GB521" s="3"/>
      <c r="GC521" s="3"/>
      <c r="GD521" s="3"/>
      <c r="GE521" s="3"/>
      <c r="GF521" s="3"/>
      <c r="GG521" s="3"/>
      <c r="GH521" s="3"/>
      <c r="GI521" s="3"/>
      <c r="GJ521" s="3"/>
      <c r="GK521" s="3"/>
      <c r="GL521" s="3"/>
      <c r="GM521" s="3"/>
      <c r="GN521" s="3"/>
      <c r="GO521" s="3">
        <v>0</v>
      </c>
      <c r="GP521" s="3">
        <v>2181564000</v>
      </c>
      <c r="GQ521" s="3">
        <v>1568708051.3099999</v>
      </c>
    </row>
    <row r="522" spans="1:199" x14ac:dyDescent="0.25">
      <c r="A522" t="s">
        <v>2463</v>
      </c>
      <c r="B522" t="s">
        <v>2567</v>
      </c>
      <c r="C522" t="s">
        <v>2441</v>
      </c>
      <c r="D522" t="s">
        <v>2568</v>
      </c>
      <c r="E522" t="s">
        <v>2569</v>
      </c>
      <c r="G522" t="s">
        <v>1604</v>
      </c>
      <c r="H522" t="s">
        <v>1605</v>
      </c>
      <c r="I522">
        <v>14.69</v>
      </c>
      <c r="J522">
        <v>20</v>
      </c>
      <c r="O522">
        <v>521</v>
      </c>
      <c r="P522">
        <v>830970</v>
      </c>
      <c r="Q522" t="s">
        <v>1606</v>
      </c>
      <c r="R522" t="s">
        <v>272</v>
      </c>
      <c r="S522">
        <v>1</v>
      </c>
      <c r="T522">
        <v>2</v>
      </c>
      <c r="U522" t="s">
        <v>224</v>
      </c>
      <c r="V522" t="s">
        <v>1590</v>
      </c>
      <c r="W522" t="s">
        <v>1591</v>
      </c>
      <c r="X522" t="s">
        <v>1464</v>
      </c>
      <c r="Y522" t="s">
        <v>657</v>
      </c>
      <c r="Z522">
        <v>1</v>
      </c>
      <c r="AA522">
        <v>0</v>
      </c>
      <c r="AB522">
        <v>0</v>
      </c>
      <c r="AC522" t="s">
        <v>192</v>
      </c>
      <c r="AD522" t="s">
        <v>299</v>
      </c>
      <c r="AE522" t="s">
        <v>194</v>
      </c>
      <c r="AF522" t="s">
        <v>195</v>
      </c>
      <c r="AG522" t="s">
        <v>194</v>
      </c>
      <c r="AH522" t="s">
        <v>261</v>
      </c>
      <c r="AI522" t="s">
        <v>199</v>
      </c>
      <c r="AJ522" t="s">
        <v>262</v>
      </c>
      <c r="AK522" t="s">
        <v>263</v>
      </c>
      <c r="AL522" t="s">
        <v>264</v>
      </c>
      <c r="AN522" t="s">
        <v>195</v>
      </c>
      <c r="AO522" t="s">
        <v>194</v>
      </c>
      <c r="AP522" t="s">
        <v>261</v>
      </c>
      <c r="AQ522" t="s">
        <v>199</v>
      </c>
      <c r="AR522" t="s">
        <v>262</v>
      </c>
      <c r="AS522" t="s">
        <v>263</v>
      </c>
      <c r="AT522" t="s">
        <v>264</v>
      </c>
      <c r="AV522" t="s">
        <v>195</v>
      </c>
      <c r="AW522" t="s">
        <v>194</v>
      </c>
      <c r="AX522">
        <v>1</v>
      </c>
      <c r="AY522" t="s">
        <v>199</v>
      </c>
      <c r="AZ522">
        <v>0</v>
      </c>
      <c r="BA522" t="s">
        <v>200</v>
      </c>
      <c r="BB522" t="s">
        <v>201</v>
      </c>
      <c r="BD522" t="s">
        <v>195</v>
      </c>
      <c r="BE522" t="s">
        <v>194</v>
      </c>
      <c r="BJ522">
        <v>30000000</v>
      </c>
      <c r="BU522" s="3">
        <v>30000000</v>
      </c>
      <c r="CN522" s="3">
        <v>0</v>
      </c>
      <c r="CO522" s="3"/>
      <c r="CP522" s="3"/>
      <c r="CQ522" s="3"/>
      <c r="CR522" s="3"/>
      <c r="CS522" s="3"/>
      <c r="CT522" s="3"/>
      <c r="CU522" s="3"/>
      <c r="CV522" s="3"/>
      <c r="CW522" s="3"/>
      <c r="CX522" s="3"/>
      <c r="CY522" s="3"/>
      <c r="CZ522" s="3"/>
      <c r="DA522" s="3"/>
      <c r="DB522" s="3"/>
      <c r="DC522" s="3"/>
      <c r="DD522" s="3">
        <v>0</v>
      </c>
      <c r="DE522" s="3"/>
      <c r="DF522" s="3"/>
      <c r="DG522" s="3"/>
      <c r="DH522" s="3"/>
      <c r="DI522" s="3"/>
      <c r="DJ522" s="3"/>
      <c r="DK522" s="3"/>
      <c r="DL522" s="3"/>
      <c r="DM522" s="3"/>
      <c r="DN522" s="3"/>
      <c r="DO522" s="3"/>
      <c r="DP522" s="3"/>
      <c r="DQ522" s="3"/>
      <c r="DR522" s="3"/>
      <c r="DS522" s="3"/>
      <c r="DT522" s="3"/>
      <c r="DU522" s="3"/>
      <c r="DV522" s="3"/>
      <c r="DW522" s="3">
        <v>0</v>
      </c>
      <c r="DX522" s="3"/>
      <c r="DY522" s="3"/>
      <c r="DZ522" s="3"/>
      <c r="EA522" s="3"/>
      <c r="EB522" s="3"/>
      <c r="EC522" s="3"/>
      <c r="ED522" s="3"/>
      <c r="EE522" s="3"/>
      <c r="EF522" s="3"/>
      <c r="EG522" s="3"/>
      <c r="EH522" s="3"/>
      <c r="EI522" s="3"/>
      <c r="EJ522" s="3"/>
      <c r="EK522" s="3"/>
      <c r="EL522" s="3"/>
      <c r="EM522" s="3">
        <v>0</v>
      </c>
      <c r="EN522" s="3"/>
      <c r="EO522" s="3"/>
      <c r="EP522" s="3"/>
      <c r="EQ522" s="3"/>
      <c r="ER522" s="3"/>
      <c r="ES522" s="3"/>
      <c r="ET522" s="3"/>
      <c r="EU522" s="3"/>
      <c r="EV522" s="3"/>
      <c r="EW522" s="3"/>
      <c r="EX522" s="3"/>
      <c r="EY522" s="3"/>
      <c r="EZ522" s="3"/>
      <c r="FA522" s="3"/>
      <c r="FB522" s="3"/>
      <c r="FC522" s="3"/>
      <c r="FD522" s="3"/>
      <c r="FE522" s="3"/>
      <c r="FF522" s="3">
        <v>0</v>
      </c>
      <c r="FG522" s="3"/>
      <c r="FH522" s="3"/>
      <c r="FI522" s="3"/>
      <c r="FJ522" s="3"/>
      <c r="FK522" s="3">
        <v>10000000</v>
      </c>
      <c r="FL522" s="3"/>
      <c r="FM522" s="3"/>
      <c r="FN522" s="3"/>
      <c r="FO522" s="3"/>
      <c r="FP522" s="3"/>
      <c r="FQ522" s="3"/>
      <c r="FR522" s="3"/>
      <c r="FS522" s="3"/>
      <c r="FT522" s="3"/>
      <c r="FU522" s="3"/>
      <c r="FV522" s="3">
        <v>10000000</v>
      </c>
      <c r="FW522" s="3"/>
      <c r="FX522" s="3"/>
      <c r="FY522" s="3"/>
      <c r="FZ522" s="3"/>
      <c r="GA522" s="3"/>
      <c r="GB522" s="3"/>
      <c r="GC522" s="3"/>
      <c r="GD522" s="3"/>
      <c r="GE522" s="3"/>
      <c r="GF522" s="3"/>
      <c r="GG522" s="3"/>
      <c r="GH522" s="3"/>
      <c r="GI522" s="3"/>
      <c r="GJ522" s="3"/>
      <c r="GK522" s="3"/>
      <c r="GL522" s="3"/>
      <c r="GM522" s="3"/>
      <c r="GN522" s="3"/>
      <c r="GO522" s="3">
        <v>0</v>
      </c>
      <c r="GP522" s="3">
        <v>40000000</v>
      </c>
      <c r="GQ522" s="3">
        <v>0</v>
      </c>
    </row>
    <row r="523" spans="1:199" x14ac:dyDescent="0.25">
      <c r="A523" t="s">
        <v>2463</v>
      </c>
      <c r="B523" t="s">
        <v>2567</v>
      </c>
      <c r="C523" t="s">
        <v>2441</v>
      </c>
      <c r="D523" t="s">
        <v>2568</v>
      </c>
      <c r="E523" t="s">
        <v>2569</v>
      </c>
      <c r="G523" t="s">
        <v>1607</v>
      </c>
      <c r="H523" t="s">
        <v>1605</v>
      </c>
      <c r="I523">
        <v>23.88</v>
      </c>
      <c r="J523">
        <v>25</v>
      </c>
      <c r="O523">
        <v>522</v>
      </c>
      <c r="P523">
        <v>830971</v>
      </c>
      <c r="Q523" t="s">
        <v>1608</v>
      </c>
      <c r="R523" t="s">
        <v>272</v>
      </c>
      <c r="S523">
        <v>1</v>
      </c>
      <c r="T523">
        <v>2</v>
      </c>
      <c r="U523" t="s">
        <v>224</v>
      </c>
      <c r="V523" t="s">
        <v>1590</v>
      </c>
      <c r="W523" t="s">
        <v>1591</v>
      </c>
      <c r="X523" t="s">
        <v>1464</v>
      </c>
      <c r="Y523" t="s">
        <v>657</v>
      </c>
      <c r="Z523">
        <v>1</v>
      </c>
      <c r="AA523">
        <v>0</v>
      </c>
      <c r="AB523">
        <v>0</v>
      </c>
      <c r="AC523" t="s">
        <v>192</v>
      </c>
      <c r="AD523" t="s">
        <v>299</v>
      </c>
      <c r="AE523" t="s">
        <v>194</v>
      </c>
      <c r="AF523" t="s">
        <v>195</v>
      </c>
      <c r="AG523" t="s">
        <v>194</v>
      </c>
      <c r="AH523" t="s">
        <v>261</v>
      </c>
      <c r="AI523" t="s">
        <v>199</v>
      </c>
      <c r="AJ523" t="s">
        <v>262</v>
      </c>
      <c r="AK523" t="s">
        <v>263</v>
      </c>
      <c r="AL523" t="s">
        <v>264</v>
      </c>
      <c r="AN523" t="s">
        <v>195</v>
      </c>
      <c r="AO523" t="s">
        <v>194</v>
      </c>
      <c r="AP523" t="s">
        <v>261</v>
      </c>
      <c r="AQ523" t="s">
        <v>199</v>
      </c>
      <c r="AR523" t="s">
        <v>262</v>
      </c>
      <c r="AS523" t="s">
        <v>263</v>
      </c>
      <c r="AT523" t="s">
        <v>264</v>
      </c>
      <c r="AV523" t="s">
        <v>195</v>
      </c>
      <c r="AW523" t="s">
        <v>194</v>
      </c>
      <c r="AX523">
        <v>1</v>
      </c>
      <c r="AY523" t="s">
        <v>199</v>
      </c>
      <c r="AZ523">
        <v>0</v>
      </c>
      <c r="BA523" t="s">
        <v>200</v>
      </c>
      <c r="BB523" t="s">
        <v>201</v>
      </c>
      <c r="BD523" t="s">
        <v>195</v>
      </c>
      <c r="BE523" t="s">
        <v>194</v>
      </c>
      <c r="BJ523">
        <v>30000000</v>
      </c>
      <c r="BU523" s="3">
        <v>30000000</v>
      </c>
      <c r="CN523" s="3">
        <v>0</v>
      </c>
      <c r="CO523" s="3"/>
      <c r="CP523" s="3"/>
      <c r="CQ523" s="3"/>
      <c r="CR523" s="3"/>
      <c r="CS523" s="3"/>
      <c r="CT523" s="3"/>
      <c r="CU523" s="3"/>
      <c r="CV523" s="3"/>
      <c r="CW523" s="3"/>
      <c r="CX523" s="3"/>
      <c r="CY523" s="3"/>
      <c r="CZ523" s="3"/>
      <c r="DA523" s="3"/>
      <c r="DB523" s="3"/>
      <c r="DC523" s="3"/>
      <c r="DD523" s="3">
        <v>0</v>
      </c>
      <c r="DE523" s="3"/>
      <c r="DF523" s="3"/>
      <c r="DG523" s="3"/>
      <c r="DH523" s="3"/>
      <c r="DI523" s="3"/>
      <c r="DJ523" s="3"/>
      <c r="DK523" s="3"/>
      <c r="DL523" s="3"/>
      <c r="DM523" s="3"/>
      <c r="DN523" s="3"/>
      <c r="DO523" s="3"/>
      <c r="DP523" s="3"/>
      <c r="DQ523" s="3"/>
      <c r="DR523" s="3"/>
      <c r="DS523" s="3"/>
      <c r="DT523" s="3"/>
      <c r="DU523" s="3"/>
      <c r="DV523" s="3"/>
      <c r="DW523" s="3">
        <v>0</v>
      </c>
      <c r="DX523" s="3"/>
      <c r="DY523" s="3"/>
      <c r="DZ523" s="3"/>
      <c r="EA523" s="3"/>
      <c r="EB523" s="3"/>
      <c r="EC523" s="3"/>
      <c r="ED523" s="3"/>
      <c r="EE523" s="3"/>
      <c r="EF523" s="3"/>
      <c r="EG523" s="3"/>
      <c r="EH523" s="3"/>
      <c r="EI523" s="3"/>
      <c r="EJ523" s="3"/>
      <c r="EK523" s="3"/>
      <c r="EL523" s="3"/>
      <c r="EM523" s="3">
        <v>0</v>
      </c>
      <c r="EN523" s="3"/>
      <c r="EO523" s="3"/>
      <c r="EP523" s="3"/>
      <c r="EQ523" s="3"/>
      <c r="ER523" s="3"/>
      <c r="ES523" s="3"/>
      <c r="ET523" s="3"/>
      <c r="EU523" s="3"/>
      <c r="EV523" s="3"/>
      <c r="EW523" s="3"/>
      <c r="EX523" s="3"/>
      <c r="EY523" s="3"/>
      <c r="EZ523" s="3"/>
      <c r="FA523" s="3"/>
      <c r="FB523" s="3"/>
      <c r="FC523" s="3"/>
      <c r="FD523" s="3"/>
      <c r="FE523" s="3"/>
      <c r="FF523" s="3">
        <v>0</v>
      </c>
      <c r="FG523" s="3"/>
      <c r="FH523" s="3"/>
      <c r="FI523" s="3"/>
      <c r="FJ523" s="3"/>
      <c r="FK523" s="3">
        <v>10000000</v>
      </c>
      <c r="FL523" s="3"/>
      <c r="FM523" s="3"/>
      <c r="FN523" s="3"/>
      <c r="FO523" s="3"/>
      <c r="FP523" s="3"/>
      <c r="FQ523" s="3"/>
      <c r="FR523" s="3"/>
      <c r="FS523" s="3"/>
      <c r="FT523" s="3"/>
      <c r="FU523" s="3"/>
      <c r="FV523" s="3">
        <v>10000000</v>
      </c>
      <c r="FW523" s="3"/>
      <c r="FX523" s="3"/>
      <c r="FY523" s="3"/>
      <c r="FZ523" s="3"/>
      <c r="GA523" s="3"/>
      <c r="GB523" s="3"/>
      <c r="GC523" s="3"/>
      <c r="GD523" s="3"/>
      <c r="GE523" s="3"/>
      <c r="GF523" s="3"/>
      <c r="GG523" s="3"/>
      <c r="GH523" s="3"/>
      <c r="GI523" s="3"/>
      <c r="GJ523" s="3"/>
      <c r="GK523" s="3"/>
      <c r="GL523" s="3"/>
      <c r="GM523" s="3"/>
      <c r="GN523" s="3"/>
      <c r="GO523" s="3">
        <v>0</v>
      </c>
      <c r="GP523" s="3">
        <v>40000000</v>
      </c>
      <c r="GQ523" s="3">
        <v>0</v>
      </c>
    </row>
    <row r="524" spans="1:199" x14ac:dyDescent="0.25">
      <c r="A524" t="s">
        <v>2463</v>
      </c>
      <c r="B524" t="s">
        <v>2567</v>
      </c>
      <c r="C524" t="s">
        <v>2441</v>
      </c>
      <c r="D524" t="s">
        <v>2568</v>
      </c>
      <c r="E524" t="s">
        <v>2569</v>
      </c>
      <c r="G524" t="s">
        <v>1609</v>
      </c>
      <c r="H524" t="s">
        <v>1610</v>
      </c>
      <c r="I524" t="s">
        <v>467</v>
      </c>
      <c r="J524">
        <v>100</v>
      </c>
      <c r="O524">
        <v>523</v>
      </c>
      <c r="P524">
        <v>830972</v>
      </c>
      <c r="Q524" t="s">
        <v>1611</v>
      </c>
      <c r="R524" t="s">
        <v>1612</v>
      </c>
      <c r="S524">
        <v>0</v>
      </c>
      <c r="T524">
        <v>1</v>
      </c>
      <c r="U524" t="s">
        <v>187</v>
      </c>
      <c r="V524" t="s">
        <v>1590</v>
      </c>
      <c r="W524" t="s">
        <v>1591</v>
      </c>
      <c r="X524" t="s">
        <v>1464</v>
      </c>
      <c r="Y524" t="s">
        <v>657</v>
      </c>
      <c r="Z524">
        <v>1</v>
      </c>
      <c r="AA524">
        <v>2</v>
      </c>
      <c r="AB524">
        <v>100</v>
      </c>
      <c r="AC524" t="s">
        <v>196</v>
      </c>
      <c r="AD524" t="s">
        <v>225</v>
      </c>
      <c r="AE524" t="s">
        <v>194</v>
      </c>
      <c r="AF524" t="s">
        <v>195</v>
      </c>
      <c r="AG524" t="s">
        <v>194</v>
      </c>
      <c r="AH524">
        <v>1</v>
      </c>
      <c r="AI524">
        <v>1</v>
      </c>
      <c r="AJ524">
        <v>100</v>
      </c>
      <c r="AK524" t="s">
        <v>196</v>
      </c>
      <c r="AL524" t="s">
        <v>197</v>
      </c>
      <c r="AM524" t="s">
        <v>194</v>
      </c>
      <c r="AN524" t="s">
        <v>195</v>
      </c>
      <c r="AO524" t="s">
        <v>194</v>
      </c>
      <c r="AP524">
        <v>1</v>
      </c>
      <c r="AQ524">
        <v>1</v>
      </c>
      <c r="AR524">
        <v>100</v>
      </c>
      <c r="AS524" t="s">
        <v>196</v>
      </c>
      <c r="AT524" t="s">
        <v>197</v>
      </c>
      <c r="AU524" t="s">
        <v>1592</v>
      </c>
      <c r="AV524" t="s">
        <v>195</v>
      </c>
      <c r="AW524" t="s">
        <v>194</v>
      </c>
      <c r="AX524">
        <v>1</v>
      </c>
      <c r="AY524" t="s">
        <v>199</v>
      </c>
      <c r="AZ524">
        <v>0</v>
      </c>
      <c r="BA524" t="s">
        <v>200</v>
      </c>
      <c r="BB524" t="s">
        <v>201</v>
      </c>
      <c r="BD524" t="s">
        <v>195</v>
      </c>
      <c r="BE524" t="s">
        <v>194</v>
      </c>
      <c r="BJ524">
        <v>45000000</v>
      </c>
      <c r="BU524" s="3">
        <v>45000000</v>
      </c>
      <c r="BZ524">
        <v>8000000</v>
      </c>
      <c r="CN524" s="3">
        <v>8000000</v>
      </c>
      <c r="CO524" s="3"/>
      <c r="CP524" s="3"/>
      <c r="CQ524" s="3"/>
      <c r="CR524" s="3"/>
      <c r="CS524" s="3">
        <v>30000000</v>
      </c>
      <c r="CT524" s="3"/>
      <c r="CU524" s="3"/>
      <c r="CV524" s="3"/>
      <c r="CW524" s="3"/>
      <c r="CX524" s="3"/>
      <c r="CY524" s="3"/>
      <c r="CZ524" s="3"/>
      <c r="DA524" s="3"/>
      <c r="DB524" s="3"/>
      <c r="DC524" s="3"/>
      <c r="DD524" s="3">
        <v>30000000</v>
      </c>
      <c r="DE524" s="3"/>
      <c r="DF524" s="3"/>
      <c r="DG524" s="3"/>
      <c r="DH524" s="3"/>
      <c r="DI524" s="3">
        <v>32613429.239999998</v>
      </c>
      <c r="DJ524" s="3"/>
      <c r="DK524" s="3"/>
      <c r="DL524" s="3"/>
      <c r="DM524" s="3"/>
      <c r="DN524" s="3"/>
      <c r="DO524" s="3"/>
      <c r="DP524" s="3"/>
      <c r="DQ524" s="3"/>
      <c r="DR524" s="3"/>
      <c r="DS524" s="3"/>
      <c r="DT524" s="3"/>
      <c r="DU524" s="3"/>
      <c r="DV524" s="3"/>
      <c r="DW524" s="3">
        <v>32613429.239999998</v>
      </c>
      <c r="DX524" s="3"/>
      <c r="DY524" s="3"/>
      <c r="DZ524" s="3"/>
      <c r="EA524" s="3"/>
      <c r="EB524" s="3">
        <v>32000</v>
      </c>
      <c r="EC524" s="3"/>
      <c r="ED524" s="3"/>
      <c r="EE524" s="3"/>
      <c r="EF524" s="3"/>
      <c r="EG524" s="3"/>
      <c r="EH524" s="3"/>
      <c r="EI524" s="3"/>
      <c r="EJ524" s="3"/>
      <c r="EK524" s="3"/>
      <c r="EL524" s="3"/>
      <c r="EM524" s="3">
        <v>32000</v>
      </c>
      <c r="EN524" s="3"/>
      <c r="EO524" s="3"/>
      <c r="EP524" s="3"/>
      <c r="EQ524" s="3"/>
      <c r="ER524" s="3">
        <v>45000000</v>
      </c>
      <c r="ES524" s="3"/>
      <c r="ET524" s="3"/>
      <c r="EU524" s="3"/>
      <c r="EV524" s="3"/>
      <c r="EW524" s="3"/>
      <c r="EX524" s="3"/>
      <c r="EY524" s="3"/>
      <c r="EZ524" s="3"/>
      <c r="FA524" s="3"/>
      <c r="FB524" s="3"/>
      <c r="FC524" s="3"/>
      <c r="FD524" s="3"/>
      <c r="FE524" s="3"/>
      <c r="FF524" s="3">
        <v>45000000</v>
      </c>
      <c r="FG524" s="3"/>
      <c r="FH524" s="3"/>
      <c r="FI524" s="3"/>
      <c r="FJ524" s="3"/>
      <c r="FK524" s="3">
        <v>10000000</v>
      </c>
      <c r="FL524" s="3"/>
      <c r="FM524" s="3"/>
      <c r="FN524" s="3"/>
      <c r="FO524" s="3"/>
      <c r="FP524" s="3"/>
      <c r="FQ524" s="3"/>
      <c r="FR524" s="3"/>
      <c r="FS524" s="3"/>
      <c r="FT524" s="3"/>
      <c r="FU524" s="3"/>
      <c r="FV524" s="3">
        <v>10000000</v>
      </c>
      <c r="FW524" s="3"/>
      <c r="FX524" s="3"/>
      <c r="FY524" s="3"/>
      <c r="FZ524" s="3"/>
      <c r="GA524" s="3"/>
      <c r="GB524" s="3"/>
      <c r="GC524" s="3"/>
      <c r="GD524" s="3"/>
      <c r="GE524" s="3"/>
      <c r="GF524" s="3"/>
      <c r="GG524" s="3"/>
      <c r="GH524" s="3"/>
      <c r="GI524" s="3"/>
      <c r="GJ524" s="3"/>
      <c r="GK524" s="3"/>
      <c r="GL524" s="3"/>
      <c r="GM524" s="3"/>
      <c r="GN524" s="3"/>
      <c r="GO524" s="3">
        <v>0</v>
      </c>
      <c r="GP524" s="3">
        <v>85032000</v>
      </c>
      <c r="GQ524" s="3">
        <v>85613429.239999995</v>
      </c>
    </row>
    <row r="525" spans="1:199" x14ac:dyDescent="0.25">
      <c r="A525" t="s">
        <v>2463</v>
      </c>
      <c r="B525" t="s">
        <v>2567</v>
      </c>
      <c r="C525" t="s">
        <v>2441</v>
      </c>
      <c r="D525" t="s">
        <v>2568</v>
      </c>
      <c r="E525" t="s">
        <v>2569</v>
      </c>
      <c r="G525" t="s">
        <v>1613</v>
      </c>
      <c r="H525" t="s">
        <v>1614</v>
      </c>
      <c r="I525">
        <v>1.3</v>
      </c>
      <c r="J525">
        <v>2</v>
      </c>
      <c r="O525">
        <v>524</v>
      </c>
      <c r="P525">
        <v>830973</v>
      </c>
      <c r="Q525" t="s">
        <v>1615</v>
      </c>
      <c r="R525" t="s">
        <v>1616</v>
      </c>
      <c r="S525">
        <v>1</v>
      </c>
      <c r="T525">
        <v>2</v>
      </c>
      <c r="U525" t="s">
        <v>224</v>
      </c>
      <c r="V525" t="s">
        <v>1590</v>
      </c>
      <c r="W525" t="s">
        <v>1591</v>
      </c>
      <c r="X525" t="s">
        <v>1464</v>
      </c>
      <c r="Y525" t="s">
        <v>657</v>
      </c>
      <c r="Z525">
        <v>1</v>
      </c>
      <c r="AA525">
        <v>0</v>
      </c>
      <c r="AB525">
        <v>0</v>
      </c>
      <c r="AC525" t="s">
        <v>192</v>
      </c>
      <c r="AD525" t="s">
        <v>299</v>
      </c>
      <c r="AE525" t="s">
        <v>194</v>
      </c>
      <c r="AF525" t="s">
        <v>195</v>
      </c>
      <c r="AG525" t="s">
        <v>194</v>
      </c>
      <c r="AH525" t="s">
        <v>261</v>
      </c>
      <c r="AI525" t="s">
        <v>199</v>
      </c>
      <c r="AJ525" t="s">
        <v>262</v>
      </c>
      <c r="AK525" t="s">
        <v>263</v>
      </c>
      <c r="AL525" t="s">
        <v>264</v>
      </c>
      <c r="AN525" t="s">
        <v>195</v>
      </c>
      <c r="AO525" t="s">
        <v>194</v>
      </c>
      <c r="AP525" t="s">
        <v>261</v>
      </c>
      <c r="AQ525" t="s">
        <v>199</v>
      </c>
      <c r="AR525" t="s">
        <v>262</v>
      </c>
      <c r="AS525" t="s">
        <v>263</v>
      </c>
      <c r="AT525" t="s">
        <v>264</v>
      </c>
      <c r="AV525" t="s">
        <v>195</v>
      </c>
      <c r="AW525" t="s">
        <v>194</v>
      </c>
      <c r="AX525">
        <v>1</v>
      </c>
      <c r="AY525" t="s">
        <v>199</v>
      </c>
      <c r="AZ525">
        <v>0</v>
      </c>
      <c r="BA525" t="s">
        <v>200</v>
      </c>
      <c r="BB525" t="s">
        <v>201</v>
      </c>
      <c r="BD525" t="s">
        <v>195</v>
      </c>
      <c r="BE525" t="s">
        <v>194</v>
      </c>
      <c r="BJ525">
        <v>19200000</v>
      </c>
      <c r="BU525" s="3">
        <v>19200000</v>
      </c>
      <c r="CN525" s="3">
        <v>0</v>
      </c>
      <c r="CO525" s="3"/>
      <c r="CP525" s="3"/>
      <c r="CQ525" s="3"/>
      <c r="CR525" s="3"/>
      <c r="CS525" s="3"/>
      <c r="CT525" s="3"/>
      <c r="CU525" s="3"/>
      <c r="CV525" s="3"/>
      <c r="CW525" s="3"/>
      <c r="CX525" s="3"/>
      <c r="CY525" s="3"/>
      <c r="CZ525" s="3"/>
      <c r="DA525" s="3"/>
      <c r="DB525" s="3"/>
      <c r="DC525" s="3"/>
      <c r="DD525" s="3">
        <v>0</v>
      </c>
      <c r="DE525" s="3"/>
      <c r="DF525" s="3"/>
      <c r="DG525" s="3"/>
      <c r="DH525" s="3"/>
      <c r="DI525" s="3"/>
      <c r="DJ525" s="3"/>
      <c r="DK525" s="3"/>
      <c r="DL525" s="3"/>
      <c r="DM525" s="3"/>
      <c r="DN525" s="3"/>
      <c r="DO525" s="3"/>
      <c r="DP525" s="3"/>
      <c r="DQ525" s="3"/>
      <c r="DR525" s="3"/>
      <c r="DS525" s="3"/>
      <c r="DT525" s="3"/>
      <c r="DU525" s="3"/>
      <c r="DV525" s="3"/>
      <c r="DW525" s="3">
        <v>0</v>
      </c>
      <c r="DX525" s="3"/>
      <c r="DY525" s="3"/>
      <c r="DZ525" s="3"/>
      <c r="EA525" s="3"/>
      <c r="EB525" s="3"/>
      <c r="EC525" s="3"/>
      <c r="ED525" s="3"/>
      <c r="EE525" s="3"/>
      <c r="EF525" s="3"/>
      <c r="EG525" s="3"/>
      <c r="EH525" s="3"/>
      <c r="EI525" s="3"/>
      <c r="EJ525" s="3"/>
      <c r="EK525" s="3"/>
      <c r="EL525" s="3"/>
      <c r="EM525" s="3">
        <v>0</v>
      </c>
      <c r="EN525" s="3"/>
      <c r="EO525" s="3"/>
      <c r="EP525" s="3"/>
      <c r="EQ525" s="3"/>
      <c r="ER525" s="3"/>
      <c r="ES525" s="3"/>
      <c r="ET525" s="3"/>
      <c r="EU525" s="3"/>
      <c r="EV525" s="3"/>
      <c r="EW525" s="3"/>
      <c r="EX525" s="3"/>
      <c r="EY525" s="3"/>
      <c r="EZ525" s="3"/>
      <c r="FA525" s="3"/>
      <c r="FB525" s="3"/>
      <c r="FC525" s="3"/>
      <c r="FD525" s="3"/>
      <c r="FE525" s="3"/>
      <c r="FF525" s="3">
        <v>0</v>
      </c>
      <c r="FG525" s="3"/>
      <c r="FH525" s="3"/>
      <c r="FI525" s="3"/>
      <c r="FJ525" s="3"/>
      <c r="FK525" s="3">
        <v>10000000</v>
      </c>
      <c r="FL525" s="3"/>
      <c r="FM525" s="3"/>
      <c r="FN525" s="3"/>
      <c r="FO525" s="3"/>
      <c r="FP525" s="3"/>
      <c r="FQ525" s="3"/>
      <c r="FR525" s="3"/>
      <c r="FS525" s="3"/>
      <c r="FT525" s="3"/>
      <c r="FU525" s="3"/>
      <c r="FV525" s="3">
        <v>10000000</v>
      </c>
      <c r="FW525" s="3"/>
      <c r="FX525" s="3"/>
      <c r="FY525" s="3"/>
      <c r="FZ525" s="3"/>
      <c r="GA525" s="3"/>
      <c r="GB525" s="3"/>
      <c r="GC525" s="3"/>
      <c r="GD525" s="3"/>
      <c r="GE525" s="3"/>
      <c r="GF525" s="3"/>
      <c r="GG525" s="3"/>
      <c r="GH525" s="3"/>
      <c r="GI525" s="3"/>
      <c r="GJ525" s="3"/>
      <c r="GK525" s="3"/>
      <c r="GL525" s="3"/>
      <c r="GM525" s="3"/>
      <c r="GN525" s="3"/>
      <c r="GO525" s="3">
        <v>0</v>
      </c>
      <c r="GP525" s="3">
        <v>29200000</v>
      </c>
      <c r="GQ525" s="3">
        <v>0</v>
      </c>
    </row>
    <row r="526" spans="1:199" x14ac:dyDescent="0.25">
      <c r="A526" t="s">
        <v>2463</v>
      </c>
      <c r="B526" t="s">
        <v>2567</v>
      </c>
      <c r="C526" t="s">
        <v>2441</v>
      </c>
      <c r="D526" t="s">
        <v>2568</v>
      </c>
      <c r="E526" t="s">
        <v>2569</v>
      </c>
      <c r="G526" t="s">
        <v>1617</v>
      </c>
      <c r="H526" t="s">
        <v>1618</v>
      </c>
      <c r="I526">
        <v>7.0000000000000007E-2</v>
      </c>
      <c r="J526">
        <v>0.12</v>
      </c>
      <c r="O526">
        <v>525</v>
      </c>
      <c r="P526">
        <v>830974</v>
      </c>
      <c r="Q526" t="s">
        <v>1619</v>
      </c>
      <c r="R526" t="s">
        <v>1136</v>
      </c>
      <c r="S526">
        <v>5700</v>
      </c>
      <c r="T526">
        <v>10000</v>
      </c>
      <c r="U526" t="s">
        <v>224</v>
      </c>
      <c r="V526" t="s">
        <v>1590</v>
      </c>
      <c r="W526" t="s">
        <v>1591</v>
      </c>
      <c r="X526" t="s">
        <v>1464</v>
      </c>
      <c r="Y526" t="s">
        <v>657</v>
      </c>
      <c r="Z526">
        <v>2500</v>
      </c>
      <c r="AA526">
        <v>2292</v>
      </c>
      <c r="AB526">
        <v>91.68</v>
      </c>
      <c r="AC526" t="s">
        <v>196</v>
      </c>
      <c r="AD526" t="s">
        <v>233</v>
      </c>
      <c r="AE526" t="s">
        <v>194</v>
      </c>
      <c r="AF526" t="s">
        <v>195</v>
      </c>
      <c r="AG526" t="s">
        <v>194</v>
      </c>
      <c r="AH526">
        <v>2500</v>
      </c>
      <c r="AI526">
        <v>4063</v>
      </c>
      <c r="AJ526">
        <v>100</v>
      </c>
      <c r="AK526" t="s">
        <v>196</v>
      </c>
      <c r="AL526" t="s">
        <v>225</v>
      </c>
      <c r="AM526" t="s">
        <v>194</v>
      </c>
      <c r="AN526" t="s">
        <v>195</v>
      </c>
      <c r="AO526" t="s">
        <v>194</v>
      </c>
      <c r="AP526">
        <v>2500</v>
      </c>
      <c r="AQ526">
        <v>1152</v>
      </c>
      <c r="AR526">
        <v>46.08</v>
      </c>
      <c r="AS526" t="s">
        <v>249</v>
      </c>
      <c r="AT526" t="s">
        <v>233</v>
      </c>
      <c r="AU526" t="s">
        <v>1592</v>
      </c>
      <c r="AV526" t="s">
        <v>195</v>
      </c>
      <c r="AW526" t="s">
        <v>194</v>
      </c>
      <c r="AX526">
        <v>2500</v>
      </c>
      <c r="AY526" t="s">
        <v>199</v>
      </c>
      <c r="AZ526">
        <v>0</v>
      </c>
      <c r="BA526" t="s">
        <v>200</v>
      </c>
      <c r="BB526" t="s">
        <v>201</v>
      </c>
      <c r="BD526" t="s">
        <v>195</v>
      </c>
      <c r="BE526" t="s">
        <v>194</v>
      </c>
      <c r="BJ526">
        <v>177598000</v>
      </c>
      <c r="BU526" s="3">
        <v>177598000</v>
      </c>
      <c r="BZ526">
        <v>69605000</v>
      </c>
      <c r="CN526" s="3">
        <v>69605000</v>
      </c>
      <c r="CO526" s="3"/>
      <c r="CP526" s="3"/>
      <c r="CQ526" s="3"/>
      <c r="CR526" s="3"/>
      <c r="CS526" s="3">
        <v>139100000</v>
      </c>
      <c r="CT526" s="3"/>
      <c r="CU526" s="3"/>
      <c r="CV526" s="3"/>
      <c r="CW526" s="3"/>
      <c r="CX526" s="3"/>
      <c r="CY526" s="3"/>
      <c r="CZ526" s="3"/>
      <c r="DA526" s="3"/>
      <c r="DB526" s="3"/>
      <c r="DC526" s="3"/>
      <c r="DD526" s="3">
        <v>139100000</v>
      </c>
      <c r="DE526" s="3"/>
      <c r="DF526" s="3"/>
      <c r="DG526" s="3"/>
      <c r="DH526" s="3"/>
      <c r="DI526" s="3">
        <v>151217600.25999999</v>
      </c>
      <c r="DJ526" s="3"/>
      <c r="DK526" s="3"/>
      <c r="DL526" s="3"/>
      <c r="DM526" s="3"/>
      <c r="DN526" s="3"/>
      <c r="DO526" s="3"/>
      <c r="DP526" s="3"/>
      <c r="DQ526" s="3"/>
      <c r="DR526" s="3"/>
      <c r="DS526" s="3"/>
      <c r="DT526" s="3"/>
      <c r="DU526" s="3"/>
      <c r="DV526" s="3"/>
      <c r="DW526" s="3">
        <v>151217600.25999999</v>
      </c>
      <c r="DX526" s="3"/>
      <c r="DY526" s="3"/>
      <c r="DZ526" s="3"/>
      <c r="EA526" s="3"/>
      <c r="EB526" s="3">
        <v>147000</v>
      </c>
      <c r="EC526" s="3"/>
      <c r="ED526" s="3"/>
      <c r="EE526" s="3"/>
      <c r="EF526" s="3"/>
      <c r="EG526" s="3"/>
      <c r="EH526" s="3"/>
      <c r="EI526" s="3"/>
      <c r="EJ526" s="3"/>
      <c r="EK526" s="3"/>
      <c r="EL526" s="3"/>
      <c r="EM526" s="3">
        <v>147000</v>
      </c>
      <c r="EN526" s="3"/>
      <c r="EO526" s="3"/>
      <c r="EP526" s="3"/>
      <c r="EQ526" s="3"/>
      <c r="ER526" s="3">
        <v>77200000</v>
      </c>
      <c r="ES526" s="3"/>
      <c r="ET526" s="3"/>
      <c r="EU526" s="3"/>
      <c r="EV526" s="3"/>
      <c r="EW526" s="3"/>
      <c r="EX526" s="3"/>
      <c r="EY526" s="3"/>
      <c r="EZ526" s="3"/>
      <c r="FA526" s="3"/>
      <c r="FB526" s="3"/>
      <c r="FC526" s="3"/>
      <c r="FD526" s="3"/>
      <c r="FE526" s="3"/>
      <c r="FF526" s="3">
        <v>77200000</v>
      </c>
      <c r="FG526" s="3"/>
      <c r="FH526" s="3"/>
      <c r="FI526" s="3"/>
      <c r="FJ526" s="3"/>
      <c r="FK526" s="3">
        <v>96125000</v>
      </c>
      <c r="FL526" s="3"/>
      <c r="FM526" s="3"/>
      <c r="FN526" s="3"/>
      <c r="FO526" s="3"/>
      <c r="FP526" s="3"/>
      <c r="FQ526" s="3"/>
      <c r="FR526" s="3"/>
      <c r="FS526" s="3"/>
      <c r="FT526" s="3"/>
      <c r="FU526" s="3"/>
      <c r="FV526" s="3">
        <v>96125000</v>
      </c>
      <c r="FW526" s="3"/>
      <c r="FX526" s="3"/>
      <c r="FY526" s="3"/>
      <c r="FZ526" s="3"/>
      <c r="GA526" s="3"/>
      <c r="GB526" s="3"/>
      <c r="GC526" s="3"/>
      <c r="GD526" s="3"/>
      <c r="GE526" s="3"/>
      <c r="GF526" s="3"/>
      <c r="GG526" s="3"/>
      <c r="GH526" s="3"/>
      <c r="GI526" s="3"/>
      <c r="GJ526" s="3"/>
      <c r="GK526" s="3"/>
      <c r="GL526" s="3"/>
      <c r="GM526" s="3"/>
      <c r="GN526" s="3"/>
      <c r="GO526" s="3">
        <v>0</v>
      </c>
      <c r="GP526" s="3">
        <v>412970000</v>
      </c>
      <c r="GQ526" s="3">
        <v>298022600.25999999</v>
      </c>
    </row>
    <row r="527" spans="1:199" x14ac:dyDescent="0.25">
      <c r="A527" t="s">
        <v>2463</v>
      </c>
      <c r="B527" t="s">
        <v>2567</v>
      </c>
      <c r="C527" t="s">
        <v>2441</v>
      </c>
      <c r="D527" t="s">
        <v>2568</v>
      </c>
      <c r="E527" t="s">
        <v>2569</v>
      </c>
      <c r="G527" t="s">
        <v>1620</v>
      </c>
      <c r="H527" t="s">
        <v>1621</v>
      </c>
      <c r="I527">
        <v>11.5</v>
      </c>
      <c r="J527">
        <v>10.5</v>
      </c>
      <c r="O527">
        <v>526</v>
      </c>
      <c r="P527">
        <v>830975</v>
      </c>
      <c r="Q527" t="s">
        <v>1622</v>
      </c>
      <c r="R527" t="s">
        <v>1623</v>
      </c>
      <c r="S527">
        <v>0</v>
      </c>
      <c r="T527">
        <v>1</v>
      </c>
      <c r="U527" t="s">
        <v>224</v>
      </c>
      <c r="V527" t="s">
        <v>1590</v>
      </c>
      <c r="W527" t="s">
        <v>1591</v>
      </c>
      <c r="X527" t="s">
        <v>1464</v>
      </c>
      <c r="Y527" t="s">
        <v>657</v>
      </c>
      <c r="Z527">
        <v>0.25</v>
      </c>
      <c r="AA527">
        <v>0.5</v>
      </c>
      <c r="AB527">
        <v>100</v>
      </c>
      <c r="AC527" t="s">
        <v>196</v>
      </c>
      <c r="AD527" t="s">
        <v>225</v>
      </c>
      <c r="AE527" t="s">
        <v>194</v>
      </c>
      <c r="AF527" t="s">
        <v>195</v>
      </c>
      <c r="AG527" t="s">
        <v>194</v>
      </c>
      <c r="AH527">
        <v>0.25</v>
      </c>
      <c r="AI527">
        <v>0.5</v>
      </c>
      <c r="AJ527">
        <v>100</v>
      </c>
      <c r="AK527" t="s">
        <v>196</v>
      </c>
      <c r="AL527" t="s">
        <v>225</v>
      </c>
      <c r="AM527" t="s">
        <v>194</v>
      </c>
      <c r="AN527" t="s">
        <v>195</v>
      </c>
      <c r="AO527" t="s">
        <v>194</v>
      </c>
      <c r="AP527">
        <v>0.25</v>
      </c>
      <c r="AQ527">
        <v>1</v>
      </c>
      <c r="AR527">
        <v>100</v>
      </c>
      <c r="AS527" t="s">
        <v>196</v>
      </c>
      <c r="AT527" t="s">
        <v>225</v>
      </c>
      <c r="AU527" t="s">
        <v>1592</v>
      </c>
      <c r="AV527" t="s">
        <v>195</v>
      </c>
      <c r="AW527" t="s">
        <v>194</v>
      </c>
      <c r="AX527">
        <v>0.3</v>
      </c>
      <c r="AY527" t="s">
        <v>199</v>
      </c>
      <c r="AZ527">
        <v>0</v>
      </c>
      <c r="BA527" t="s">
        <v>200</v>
      </c>
      <c r="BB527" t="s">
        <v>201</v>
      </c>
      <c r="BD527" t="s">
        <v>195</v>
      </c>
      <c r="BE527" t="s">
        <v>194</v>
      </c>
      <c r="BJ527">
        <v>462382000</v>
      </c>
      <c r="BU527" s="3">
        <v>462382000</v>
      </c>
      <c r="BZ527">
        <v>679240000</v>
      </c>
      <c r="CN527" s="3">
        <v>679240000</v>
      </c>
      <c r="CO527" s="3"/>
      <c r="CP527" s="3"/>
      <c r="CQ527" s="3"/>
      <c r="CR527" s="3"/>
      <c r="CS527" s="3">
        <v>317200000</v>
      </c>
      <c r="CT527" s="3"/>
      <c r="CU527" s="3"/>
      <c r="CV527" s="3"/>
      <c r="CW527" s="3"/>
      <c r="CX527" s="3"/>
      <c r="CY527" s="3"/>
      <c r="CZ527" s="3"/>
      <c r="DA527" s="3"/>
      <c r="DB527" s="3"/>
      <c r="DC527" s="3"/>
      <c r="DD527" s="3">
        <v>317200000</v>
      </c>
      <c r="DE527" s="3"/>
      <c r="DF527" s="3"/>
      <c r="DG527" s="3"/>
      <c r="DH527" s="3"/>
      <c r="DI527" s="3">
        <v>344832658.54000002</v>
      </c>
      <c r="DJ527" s="3"/>
      <c r="DK527" s="3"/>
      <c r="DL527" s="3"/>
      <c r="DM527" s="3"/>
      <c r="DN527" s="3"/>
      <c r="DO527" s="3"/>
      <c r="DP527" s="3"/>
      <c r="DQ527" s="3"/>
      <c r="DR527" s="3"/>
      <c r="DS527" s="3"/>
      <c r="DT527" s="3"/>
      <c r="DU527" s="3"/>
      <c r="DV527" s="3"/>
      <c r="DW527" s="3">
        <v>344832658.54000002</v>
      </c>
      <c r="DX527" s="3"/>
      <c r="DY527" s="3"/>
      <c r="DZ527" s="3"/>
      <c r="EA527" s="3"/>
      <c r="EB527" s="3">
        <v>333900</v>
      </c>
      <c r="EC527" s="3"/>
      <c r="ED527" s="3"/>
      <c r="EE527" s="3"/>
      <c r="EF527" s="3"/>
      <c r="EG527" s="3"/>
      <c r="EH527" s="3"/>
      <c r="EI527" s="3"/>
      <c r="EJ527" s="3"/>
      <c r="EK527" s="3"/>
      <c r="EL527" s="3"/>
      <c r="EM527" s="3">
        <v>333900</v>
      </c>
      <c r="EN527" s="3"/>
      <c r="EO527" s="3"/>
      <c r="EP527" s="3"/>
      <c r="EQ527" s="3"/>
      <c r="ER527" s="3">
        <v>220000000</v>
      </c>
      <c r="ES527" s="3"/>
      <c r="ET527" s="3"/>
      <c r="EU527" s="3"/>
      <c r="EV527" s="3"/>
      <c r="EW527" s="3"/>
      <c r="EX527" s="3"/>
      <c r="EY527" s="3"/>
      <c r="EZ527" s="3"/>
      <c r="FA527" s="3"/>
      <c r="FB527" s="3"/>
      <c r="FC527" s="3"/>
      <c r="FD527" s="3"/>
      <c r="FE527" s="3"/>
      <c r="FF527" s="3">
        <v>220000000</v>
      </c>
      <c r="FG527" s="3"/>
      <c r="FH527" s="3"/>
      <c r="FI527" s="3"/>
      <c r="FJ527" s="3"/>
      <c r="FK527" s="3">
        <v>225400000</v>
      </c>
      <c r="FL527" s="3"/>
      <c r="FM527" s="3"/>
      <c r="FN527" s="3"/>
      <c r="FO527" s="3"/>
      <c r="FP527" s="3"/>
      <c r="FQ527" s="3"/>
      <c r="FR527" s="3"/>
      <c r="FS527" s="3"/>
      <c r="FT527" s="3"/>
      <c r="FU527" s="3"/>
      <c r="FV527" s="3">
        <v>225400000</v>
      </c>
      <c r="FW527" s="3"/>
      <c r="FX527" s="3"/>
      <c r="FY527" s="3"/>
      <c r="FZ527" s="3"/>
      <c r="GA527" s="3"/>
      <c r="GB527" s="3"/>
      <c r="GC527" s="3"/>
      <c r="GD527" s="3"/>
      <c r="GE527" s="3"/>
      <c r="GF527" s="3"/>
      <c r="GG527" s="3"/>
      <c r="GH527" s="3"/>
      <c r="GI527" s="3"/>
      <c r="GJ527" s="3"/>
      <c r="GK527" s="3"/>
      <c r="GL527" s="3"/>
      <c r="GM527" s="3"/>
      <c r="GN527" s="3"/>
      <c r="GO527" s="3">
        <v>0</v>
      </c>
      <c r="GP527" s="3">
        <v>1005315900</v>
      </c>
      <c r="GQ527" s="3">
        <v>1244072658.54</v>
      </c>
    </row>
    <row r="528" spans="1:199" x14ac:dyDescent="0.25">
      <c r="A528" t="s">
        <v>2463</v>
      </c>
      <c r="B528" t="s">
        <v>2567</v>
      </c>
      <c r="C528" t="s">
        <v>2426</v>
      </c>
      <c r="D528" t="s">
        <v>2568</v>
      </c>
      <c r="E528" t="s">
        <v>2569</v>
      </c>
      <c r="G528" t="s">
        <v>1624</v>
      </c>
      <c r="H528" t="s">
        <v>1625</v>
      </c>
      <c r="I528">
        <v>0.28999999999999998</v>
      </c>
      <c r="J528">
        <v>0.28999999999999998</v>
      </c>
      <c r="K528">
        <v>29</v>
      </c>
      <c r="L528">
        <v>29</v>
      </c>
      <c r="M528">
        <v>29</v>
      </c>
      <c r="N528">
        <v>29</v>
      </c>
      <c r="O528">
        <v>527</v>
      </c>
      <c r="P528">
        <v>830976</v>
      </c>
      <c r="Q528" t="s">
        <v>1626</v>
      </c>
      <c r="R528" t="s">
        <v>1627</v>
      </c>
      <c r="S528">
        <v>92</v>
      </c>
      <c r="T528">
        <v>92</v>
      </c>
      <c r="U528" t="s">
        <v>224</v>
      </c>
      <c r="V528" t="s">
        <v>1590</v>
      </c>
      <c r="W528" t="s">
        <v>1591</v>
      </c>
      <c r="X528" t="s">
        <v>1464</v>
      </c>
      <c r="Y528" t="s">
        <v>657</v>
      </c>
      <c r="Z528">
        <v>92</v>
      </c>
      <c r="AA528">
        <v>13.56</v>
      </c>
      <c r="AB528">
        <v>14.74</v>
      </c>
      <c r="AC528" t="s">
        <v>192</v>
      </c>
      <c r="AD528" t="s">
        <v>233</v>
      </c>
      <c r="AE528" t="s">
        <v>194</v>
      </c>
      <c r="AF528" t="s">
        <v>195</v>
      </c>
      <c r="AG528" t="s">
        <v>194</v>
      </c>
      <c r="AH528">
        <v>23</v>
      </c>
      <c r="AI528">
        <v>43.97</v>
      </c>
      <c r="AJ528">
        <v>100</v>
      </c>
      <c r="AK528" t="s">
        <v>196</v>
      </c>
      <c r="AL528" t="s">
        <v>225</v>
      </c>
      <c r="AM528" t="s">
        <v>194</v>
      </c>
      <c r="AN528" t="s">
        <v>195</v>
      </c>
      <c r="AO528" t="s">
        <v>194</v>
      </c>
      <c r="AP528">
        <v>30.15</v>
      </c>
      <c r="AQ528">
        <v>49.29</v>
      </c>
      <c r="AR528">
        <v>100</v>
      </c>
      <c r="AS528" t="s">
        <v>196</v>
      </c>
      <c r="AT528" t="s">
        <v>225</v>
      </c>
      <c r="AU528" t="s">
        <v>194</v>
      </c>
      <c r="AV528" t="s">
        <v>195</v>
      </c>
      <c r="AW528" t="s">
        <v>194</v>
      </c>
      <c r="AX528">
        <v>0.25</v>
      </c>
      <c r="AY528" t="s">
        <v>199</v>
      </c>
      <c r="AZ528">
        <v>0</v>
      </c>
      <c r="BA528" t="s">
        <v>200</v>
      </c>
      <c r="BB528" t="s">
        <v>201</v>
      </c>
      <c r="BD528" t="s">
        <v>195</v>
      </c>
      <c r="BE528" t="s">
        <v>194</v>
      </c>
      <c r="BU528" s="3">
        <v>0</v>
      </c>
      <c r="BZ528">
        <v>2034139500</v>
      </c>
      <c r="CN528" s="3">
        <v>2034139500</v>
      </c>
      <c r="CO528" s="3"/>
      <c r="CP528" s="3"/>
      <c r="CQ528" s="3"/>
      <c r="CR528" s="3"/>
      <c r="CS528" s="3"/>
      <c r="CT528" s="3"/>
      <c r="CU528" s="3"/>
      <c r="CV528" s="3"/>
      <c r="CW528" s="3"/>
      <c r="CX528" s="3"/>
      <c r="CY528" s="3"/>
      <c r="CZ528" s="3"/>
      <c r="DA528" s="3"/>
      <c r="DB528" s="3"/>
      <c r="DC528" s="3"/>
      <c r="DD528" s="3">
        <v>0</v>
      </c>
      <c r="DE528" s="3"/>
      <c r="DF528" s="3"/>
      <c r="DG528" s="3"/>
      <c r="DH528" s="3"/>
      <c r="DI528" s="3">
        <v>6041.46</v>
      </c>
      <c r="DJ528" s="3"/>
      <c r="DK528" s="3"/>
      <c r="DL528" s="3"/>
      <c r="DM528" s="3"/>
      <c r="DN528" s="3"/>
      <c r="DO528" s="3"/>
      <c r="DP528" s="3">
        <v>1752872473.74</v>
      </c>
      <c r="DQ528" s="3"/>
      <c r="DR528" s="3"/>
      <c r="DS528" s="3"/>
      <c r="DT528" s="3"/>
      <c r="DU528" s="3"/>
      <c r="DV528" s="3"/>
      <c r="DW528" s="3">
        <v>1752878515.2</v>
      </c>
      <c r="DX528" s="3"/>
      <c r="DY528" s="3"/>
      <c r="DZ528" s="3"/>
      <c r="EA528" s="3"/>
      <c r="EB528" s="3"/>
      <c r="EC528" s="3"/>
      <c r="ED528" s="3"/>
      <c r="EE528" s="3"/>
      <c r="EF528" s="3"/>
      <c r="EG528" s="3"/>
      <c r="EH528" s="3"/>
      <c r="EI528" s="3"/>
      <c r="EJ528" s="3"/>
      <c r="EK528" s="3"/>
      <c r="EL528" s="3"/>
      <c r="EM528" s="3">
        <v>0</v>
      </c>
      <c r="EN528" s="3"/>
      <c r="EO528" s="3"/>
      <c r="EP528" s="3">
        <v>5827161895.4099998</v>
      </c>
      <c r="EQ528" s="3"/>
      <c r="ER528" s="3">
        <v>111537747</v>
      </c>
      <c r="ES528" s="3"/>
      <c r="ET528" s="3"/>
      <c r="EU528" s="3"/>
      <c r="EV528" s="3"/>
      <c r="EW528" s="3"/>
      <c r="EX528" s="3">
        <v>3035955863.8099999</v>
      </c>
      <c r="EY528" s="3"/>
      <c r="EZ528" s="3"/>
      <c r="FA528" s="3"/>
      <c r="FB528" s="3"/>
      <c r="FC528" s="3"/>
      <c r="FD528" s="3"/>
      <c r="FE528" s="3"/>
      <c r="FF528" s="3">
        <v>8974655506.2199993</v>
      </c>
      <c r="FG528" s="3"/>
      <c r="FH528" s="3"/>
      <c r="FI528" s="3"/>
      <c r="FJ528" s="3"/>
      <c r="FK528" s="3">
        <v>616791169</v>
      </c>
      <c r="FL528" s="3"/>
      <c r="FM528" s="3"/>
      <c r="FN528" s="3"/>
      <c r="FO528" s="3"/>
      <c r="FP528" s="3"/>
      <c r="FQ528" s="3"/>
      <c r="FR528" s="3">
        <v>2545342586</v>
      </c>
      <c r="FS528" s="3"/>
      <c r="FT528" s="3"/>
      <c r="FU528" s="3"/>
      <c r="FV528" s="3">
        <v>3162133755</v>
      </c>
      <c r="FW528" s="3"/>
      <c r="FX528" s="3"/>
      <c r="FY528" s="3"/>
      <c r="FZ528" s="3"/>
      <c r="GA528" s="3"/>
      <c r="GB528" s="3"/>
      <c r="GC528" s="3"/>
      <c r="GD528" s="3"/>
      <c r="GE528" s="3"/>
      <c r="GF528" s="3"/>
      <c r="GG528" s="3"/>
      <c r="GH528" s="3"/>
      <c r="GI528" s="3"/>
      <c r="GJ528" s="3"/>
      <c r="GK528" s="3"/>
      <c r="GL528" s="3"/>
      <c r="GM528" s="3"/>
      <c r="GN528" s="3"/>
      <c r="GO528" s="3">
        <v>0</v>
      </c>
      <c r="GP528" s="3">
        <v>3162133755</v>
      </c>
      <c r="GQ528" s="3">
        <v>12761673521.419998</v>
      </c>
    </row>
    <row r="529" spans="1:199" x14ac:dyDescent="0.25">
      <c r="A529" t="s">
        <v>2463</v>
      </c>
      <c r="B529" t="s">
        <v>2567</v>
      </c>
      <c r="C529" t="s">
        <v>2426</v>
      </c>
      <c r="D529" t="s">
        <v>2568</v>
      </c>
      <c r="E529" t="s">
        <v>2569</v>
      </c>
      <c r="G529" t="s">
        <v>1628</v>
      </c>
      <c r="H529" t="s">
        <v>1629</v>
      </c>
      <c r="I529">
        <v>1.4999999999999999E-2</v>
      </c>
      <c r="J529">
        <v>2.1299999999999999E-2</v>
      </c>
      <c r="K529">
        <v>0</v>
      </c>
      <c r="L529">
        <v>1.51</v>
      </c>
      <c r="M529">
        <v>1.73</v>
      </c>
      <c r="N529">
        <v>2.13</v>
      </c>
      <c r="O529">
        <v>528</v>
      </c>
      <c r="P529">
        <v>830977</v>
      </c>
      <c r="Q529" t="s">
        <v>1630</v>
      </c>
      <c r="R529" t="s">
        <v>1631</v>
      </c>
      <c r="S529">
        <v>4.76</v>
      </c>
      <c r="T529">
        <v>6.76</v>
      </c>
      <c r="U529" t="s">
        <v>224</v>
      </c>
      <c r="V529" t="s">
        <v>1590</v>
      </c>
      <c r="W529" t="s">
        <v>1591</v>
      </c>
      <c r="X529" t="s">
        <v>1464</v>
      </c>
      <c r="Y529" t="s">
        <v>657</v>
      </c>
      <c r="Z529">
        <v>6.76</v>
      </c>
      <c r="AA529">
        <v>0</v>
      </c>
      <c r="AB529">
        <v>0</v>
      </c>
      <c r="AC529" t="s">
        <v>192</v>
      </c>
      <c r="AD529" t="s">
        <v>299</v>
      </c>
      <c r="AE529" t="s">
        <v>194</v>
      </c>
      <c r="AF529" t="s">
        <v>195</v>
      </c>
      <c r="AG529" t="s">
        <v>194</v>
      </c>
      <c r="AH529">
        <v>0.5</v>
      </c>
      <c r="AI529">
        <v>0.5</v>
      </c>
      <c r="AJ529">
        <v>100</v>
      </c>
      <c r="AK529" t="s">
        <v>196</v>
      </c>
      <c r="AL529" t="s">
        <v>233</v>
      </c>
      <c r="AM529" t="s">
        <v>194</v>
      </c>
      <c r="AN529" t="s">
        <v>195</v>
      </c>
      <c r="AO529" t="s">
        <v>194</v>
      </c>
      <c r="AP529">
        <v>0.5</v>
      </c>
      <c r="AQ529">
        <v>1.2</v>
      </c>
      <c r="AR529">
        <v>100</v>
      </c>
      <c r="AS529" t="s">
        <v>196</v>
      </c>
      <c r="AT529" t="s">
        <v>225</v>
      </c>
      <c r="AU529" t="s">
        <v>194</v>
      </c>
      <c r="AV529" t="s">
        <v>195</v>
      </c>
      <c r="AW529" t="s">
        <v>194</v>
      </c>
      <c r="AX529">
        <v>0.4</v>
      </c>
      <c r="AY529" t="s">
        <v>199</v>
      </c>
      <c r="AZ529">
        <v>0</v>
      </c>
      <c r="BA529" t="s">
        <v>200</v>
      </c>
      <c r="BB529" t="s">
        <v>201</v>
      </c>
      <c r="BD529" t="s">
        <v>195</v>
      </c>
      <c r="BE529" t="s">
        <v>194</v>
      </c>
      <c r="BU529" s="3">
        <v>0</v>
      </c>
      <c r="CN529" s="3">
        <v>0</v>
      </c>
      <c r="CO529" s="3"/>
      <c r="CP529" s="3"/>
      <c r="CQ529" s="3"/>
      <c r="CR529" s="3"/>
      <c r="CS529" s="3"/>
      <c r="CT529" s="3"/>
      <c r="CU529" s="3"/>
      <c r="CV529" s="3"/>
      <c r="CW529" s="3"/>
      <c r="CX529" s="3"/>
      <c r="CY529" s="3"/>
      <c r="CZ529" s="3"/>
      <c r="DA529" s="3"/>
      <c r="DB529" s="3"/>
      <c r="DC529" s="3"/>
      <c r="DD529" s="3">
        <v>0</v>
      </c>
      <c r="DE529" s="3"/>
      <c r="DF529" s="3"/>
      <c r="DG529" s="3"/>
      <c r="DH529" s="3"/>
      <c r="DI529" s="3">
        <v>3020.73</v>
      </c>
      <c r="DJ529" s="3"/>
      <c r="DK529" s="3"/>
      <c r="DL529" s="3"/>
      <c r="DM529" s="3"/>
      <c r="DN529" s="3"/>
      <c r="DO529" s="3"/>
      <c r="DP529" s="3">
        <v>876436236.87</v>
      </c>
      <c r="DQ529" s="3"/>
      <c r="DR529" s="3"/>
      <c r="DS529" s="3"/>
      <c r="DT529" s="3"/>
      <c r="DU529" s="3"/>
      <c r="DV529" s="3"/>
      <c r="DW529" s="3">
        <v>876439257.60000002</v>
      </c>
      <c r="DX529" s="3"/>
      <c r="DY529" s="3"/>
      <c r="DZ529" s="3"/>
      <c r="EA529" s="3"/>
      <c r="EB529" s="3"/>
      <c r="EC529" s="3"/>
      <c r="ED529" s="3"/>
      <c r="EE529" s="3"/>
      <c r="EF529" s="3"/>
      <c r="EG529" s="3"/>
      <c r="EH529" s="3"/>
      <c r="EI529" s="3"/>
      <c r="EJ529" s="3"/>
      <c r="EK529" s="3"/>
      <c r="EL529" s="3"/>
      <c r="EM529" s="3">
        <v>0</v>
      </c>
      <c r="EN529" s="3"/>
      <c r="EO529" s="3"/>
      <c r="EP529" s="3"/>
      <c r="EQ529" s="3"/>
      <c r="ER529" s="3">
        <v>147699361</v>
      </c>
      <c r="ES529" s="3"/>
      <c r="ET529" s="3"/>
      <c r="EU529" s="3"/>
      <c r="EV529" s="3"/>
      <c r="EW529" s="3"/>
      <c r="EX529" s="3">
        <v>213692930.93000001</v>
      </c>
      <c r="EY529" s="3"/>
      <c r="EZ529" s="3"/>
      <c r="FA529" s="3"/>
      <c r="FB529" s="3"/>
      <c r="FC529" s="3"/>
      <c r="FD529" s="3"/>
      <c r="FE529" s="3"/>
      <c r="FF529" s="3">
        <v>361392291.93000001</v>
      </c>
      <c r="FG529" s="3"/>
      <c r="FH529" s="3"/>
      <c r="FI529" s="3"/>
      <c r="FJ529" s="3"/>
      <c r="FK529" s="3"/>
      <c r="FL529" s="3"/>
      <c r="FM529" s="3"/>
      <c r="FN529" s="3"/>
      <c r="FO529" s="3"/>
      <c r="FP529" s="3"/>
      <c r="FQ529" s="3"/>
      <c r="FR529" s="3">
        <v>105956630</v>
      </c>
      <c r="FS529" s="3"/>
      <c r="FT529" s="3"/>
      <c r="FU529" s="3"/>
      <c r="FV529" s="3">
        <v>105956630</v>
      </c>
      <c r="FW529" s="3"/>
      <c r="FX529" s="3"/>
      <c r="FY529" s="3"/>
      <c r="FZ529" s="3"/>
      <c r="GA529" s="3"/>
      <c r="GB529" s="3"/>
      <c r="GC529" s="3"/>
      <c r="GD529" s="3"/>
      <c r="GE529" s="3"/>
      <c r="GF529" s="3"/>
      <c r="GG529" s="3"/>
      <c r="GH529" s="3"/>
      <c r="GI529" s="3"/>
      <c r="GJ529" s="3"/>
      <c r="GK529" s="3"/>
      <c r="GL529" s="3"/>
      <c r="GM529" s="3"/>
      <c r="GN529" s="3"/>
      <c r="GO529" s="3">
        <v>0</v>
      </c>
      <c r="GP529" s="3">
        <v>105956630</v>
      </c>
      <c r="GQ529" s="3">
        <v>1237831549.53</v>
      </c>
    </row>
    <row r="530" spans="1:199" x14ac:dyDescent="0.25">
      <c r="A530" t="s">
        <v>2463</v>
      </c>
      <c r="B530" t="s">
        <v>2567</v>
      </c>
      <c r="C530" t="s">
        <v>2426</v>
      </c>
      <c r="D530" t="s">
        <v>2568</v>
      </c>
      <c r="E530" t="s">
        <v>2569</v>
      </c>
      <c r="G530" t="s">
        <v>1632</v>
      </c>
      <c r="H530" t="s">
        <v>1633</v>
      </c>
      <c r="I530" t="s">
        <v>467</v>
      </c>
      <c r="J530">
        <v>8.9999999999999993E-3</v>
      </c>
      <c r="O530">
        <v>529</v>
      </c>
      <c r="P530">
        <v>830978</v>
      </c>
      <c r="Q530" t="s">
        <v>1634</v>
      </c>
      <c r="R530" t="s">
        <v>1635</v>
      </c>
      <c r="S530" t="s">
        <v>467</v>
      </c>
      <c r="T530">
        <v>1</v>
      </c>
      <c r="U530" t="s">
        <v>224</v>
      </c>
      <c r="V530" t="s">
        <v>1590</v>
      </c>
      <c r="W530" t="s">
        <v>1591</v>
      </c>
      <c r="X530" t="s">
        <v>1464</v>
      </c>
      <c r="Y530" t="s">
        <v>657</v>
      </c>
      <c r="Z530" t="s">
        <v>261</v>
      </c>
      <c r="AA530">
        <v>0.12</v>
      </c>
      <c r="AB530" t="s">
        <v>262</v>
      </c>
      <c r="AC530" t="s">
        <v>263</v>
      </c>
      <c r="AD530" t="s">
        <v>264</v>
      </c>
      <c r="AE530" t="s">
        <v>194</v>
      </c>
      <c r="AF530" t="s">
        <v>195</v>
      </c>
      <c r="AG530" t="s">
        <v>194</v>
      </c>
      <c r="AH530">
        <v>0.28999999999999998</v>
      </c>
      <c r="AI530">
        <v>0.62</v>
      </c>
      <c r="AJ530">
        <v>100</v>
      </c>
      <c r="AK530" t="s">
        <v>196</v>
      </c>
      <c r="AL530" t="s">
        <v>225</v>
      </c>
      <c r="AM530" t="s">
        <v>194</v>
      </c>
      <c r="AN530" t="s">
        <v>195</v>
      </c>
      <c r="AO530" t="s">
        <v>194</v>
      </c>
      <c r="AP530">
        <v>0.36</v>
      </c>
      <c r="AQ530">
        <v>5.4399999999999997E-2</v>
      </c>
      <c r="AR530">
        <v>15.11</v>
      </c>
      <c r="AS530" t="s">
        <v>192</v>
      </c>
      <c r="AT530" t="s">
        <v>233</v>
      </c>
      <c r="AU530" t="s">
        <v>194</v>
      </c>
      <c r="AV530" t="s">
        <v>195</v>
      </c>
      <c r="AW530" t="s">
        <v>194</v>
      </c>
      <c r="AX530">
        <v>0.4</v>
      </c>
      <c r="AY530" t="s">
        <v>199</v>
      </c>
      <c r="AZ530">
        <v>0</v>
      </c>
      <c r="BA530" t="s">
        <v>200</v>
      </c>
      <c r="BB530" t="s">
        <v>201</v>
      </c>
      <c r="BD530" t="s">
        <v>195</v>
      </c>
      <c r="BE530" t="s">
        <v>194</v>
      </c>
      <c r="BU530" s="3">
        <v>0</v>
      </c>
      <c r="BZ530">
        <v>211195060</v>
      </c>
      <c r="CN530" s="3">
        <v>211195060</v>
      </c>
      <c r="CO530" s="3"/>
      <c r="CP530" s="3"/>
      <c r="CQ530" s="3"/>
      <c r="CR530" s="3"/>
      <c r="CS530" s="3"/>
      <c r="CT530" s="3"/>
      <c r="CU530" s="3"/>
      <c r="CV530" s="3"/>
      <c r="CW530" s="3"/>
      <c r="CX530" s="3"/>
      <c r="CY530" s="3"/>
      <c r="CZ530" s="3"/>
      <c r="DA530" s="3"/>
      <c r="DB530" s="3"/>
      <c r="DC530" s="3"/>
      <c r="DD530" s="3">
        <v>0</v>
      </c>
      <c r="DE530" s="3"/>
      <c r="DF530" s="3"/>
      <c r="DG530" s="3"/>
      <c r="DH530" s="3"/>
      <c r="DI530" s="3"/>
      <c r="DJ530" s="3"/>
      <c r="DK530" s="3"/>
      <c r="DL530" s="3"/>
      <c r="DM530" s="3"/>
      <c r="DN530" s="3"/>
      <c r="DO530" s="3"/>
      <c r="DP530" s="3">
        <v>876436236.87</v>
      </c>
      <c r="DQ530" s="3"/>
      <c r="DR530" s="3"/>
      <c r="DS530" s="3"/>
      <c r="DT530" s="3"/>
      <c r="DU530" s="3"/>
      <c r="DV530" s="3"/>
      <c r="DW530" s="3">
        <v>876436236.87</v>
      </c>
      <c r="DX530" s="3"/>
      <c r="DY530" s="3"/>
      <c r="DZ530" s="3"/>
      <c r="EA530" s="3"/>
      <c r="EB530" s="3"/>
      <c r="EC530" s="3"/>
      <c r="ED530" s="3"/>
      <c r="EE530" s="3"/>
      <c r="EF530" s="3"/>
      <c r="EG530" s="3"/>
      <c r="EH530" s="3"/>
      <c r="EI530" s="3"/>
      <c r="EJ530" s="3"/>
      <c r="EK530" s="3"/>
      <c r="EL530" s="3"/>
      <c r="EM530" s="3">
        <v>0</v>
      </c>
      <c r="EN530" s="3"/>
      <c r="EO530" s="3"/>
      <c r="EP530" s="3"/>
      <c r="EQ530" s="3"/>
      <c r="ER530" s="3">
        <v>83519782</v>
      </c>
      <c r="ES530" s="3"/>
      <c r="ET530" s="3"/>
      <c r="EU530" s="3"/>
      <c r="EV530" s="3"/>
      <c r="EW530" s="3"/>
      <c r="EX530" s="3"/>
      <c r="EY530" s="3"/>
      <c r="EZ530" s="3"/>
      <c r="FA530" s="3"/>
      <c r="FB530" s="3"/>
      <c r="FC530" s="3"/>
      <c r="FD530" s="3"/>
      <c r="FE530" s="3"/>
      <c r="FF530" s="3">
        <v>83519782</v>
      </c>
      <c r="FG530" s="3"/>
      <c r="FH530" s="3"/>
      <c r="FI530" s="3"/>
      <c r="FJ530" s="3"/>
      <c r="FK530" s="3">
        <v>7453528826</v>
      </c>
      <c r="FL530" s="3"/>
      <c r="FM530" s="3"/>
      <c r="FN530" s="3"/>
      <c r="FO530" s="3"/>
      <c r="FP530" s="3"/>
      <c r="FQ530" s="3"/>
      <c r="FR530" s="3"/>
      <c r="FS530" s="3"/>
      <c r="FT530" s="3"/>
      <c r="FU530" s="3"/>
      <c r="FV530" s="3">
        <v>7453528826</v>
      </c>
      <c r="FW530" s="3"/>
      <c r="FX530" s="3"/>
      <c r="FY530" s="3"/>
      <c r="FZ530" s="3"/>
      <c r="GA530" s="3"/>
      <c r="GB530" s="3"/>
      <c r="GC530" s="3"/>
      <c r="GD530" s="3"/>
      <c r="GE530" s="3"/>
      <c r="GF530" s="3"/>
      <c r="GG530" s="3"/>
      <c r="GH530" s="3"/>
      <c r="GI530" s="3"/>
      <c r="GJ530" s="3"/>
      <c r="GK530" s="3"/>
      <c r="GL530" s="3"/>
      <c r="GM530" s="3"/>
      <c r="GN530" s="3"/>
      <c r="GO530" s="3">
        <v>0</v>
      </c>
      <c r="GP530" s="3">
        <v>7453528826</v>
      </c>
      <c r="GQ530" s="3">
        <v>1171151078.8699999</v>
      </c>
    </row>
    <row r="531" spans="1:199" x14ac:dyDescent="0.25">
      <c r="A531" t="s">
        <v>2463</v>
      </c>
      <c r="B531" t="s">
        <v>2567</v>
      </c>
      <c r="C531" t="s">
        <v>2441</v>
      </c>
      <c r="D531" t="s">
        <v>2568</v>
      </c>
      <c r="E531" t="s">
        <v>2570</v>
      </c>
      <c r="G531" t="s">
        <v>1636</v>
      </c>
      <c r="H531" t="s">
        <v>1637</v>
      </c>
      <c r="I531">
        <v>60</v>
      </c>
      <c r="J531">
        <v>70</v>
      </c>
      <c r="O531">
        <v>530</v>
      </c>
      <c r="P531">
        <v>830979</v>
      </c>
      <c r="Q531" t="s">
        <v>1638</v>
      </c>
      <c r="R531" t="s">
        <v>1639</v>
      </c>
      <c r="S531">
        <v>0</v>
      </c>
      <c r="T531">
        <v>1</v>
      </c>
      <c r="U531" t="s">
        <v>224</v>
      </c>
      <c r="V531" t="s">
        <v>1590</v>
      </c>
      <c r="W531" t="s">
        <v>1591</v>
      </c>
      <c r="X531" t="s">
        <v>1464</v>
      </c>
      <c r="Y531" t="s">
        <v>657</v>
      </c>
      <c r="Z531">
        <v>0.25</v>
      </c>
      <c r="AA531">
        <v>0.16</v>
      </c>
      <c r="AB531">
        <v>64</v>
      </c>
      <c r="AC531" t="s">
        <v>238</v>
      </c>
      <c r="AD531" t="s">
        <v>233</v>
      </c>
      <c r="AE531" t="s">
        <v>194</v>
      </c>
      <c r="AF531" t="s">
        <v>195</v>
      </c>
      <c r="AG531" t="s">
        <v>194</v>
      </c>
      <c r="AH531">
        <v>0.25</v>
      </c>
      <c r="AI531">
        <v>0.25</v>
      </c>
      <c r="AJ531">
        <v>100</v>
      </c>
      <c r="AK531" t="s">
        <v>196</v>
      </c>
      <c r="AL531" t="s">
        <v>233</v>
      </c>
      <c r="AM531" t="s">
        <v>194</v>
      </c>
      <c r="AN531" t="s">
        <v>195</v>
      </c>
      <c r="AO531" t="s">
        <v>194</v>
      </c>
      <c r="AP531">
        <v>0.25</v>
      </c>
      <c r="AQ531">
        <v>0.27</v>
      </c>
      <c r="AR531">
        <v>100</v>
      </c>
      <c r="AS531" t="s">
        <v>196</v>
      </c>
      <c r="AT531" t="s">
        <v>225</v>
      </c>
      <c r="AU531" t="s">
        <v>1640</v>
      </c>
      <c r="AV531" t="s">
        <v>195</v>
      </c>
      <c r="AW531" t="s">
        <v>194</v>
      </c>
      <c r="AX531">
        <v>0.3</v>
      </c>
      <c r="AY531" t="s">
        <v>199</v>
      </c>
      <c r="AZ531">
        <v>0</v>
      </c>
      <c r="BA531" t="s">
        <v>200</v>
      </c>
      <c r="BB531" t="s">
        <v>201</v>
      </c>
      <c r="BD531" t="s">
        <v>195</v>
      </c>
      <c r="BE531" t="s">
        <v>194</v>
      </c>
      <c r="BJ531">
        <v>100000000</v>
      </c>
      <c r="BU531" s="3">
        <v>100000000</v>
      </c>
      <c r="BZ531">
        <v>42500000</v>
      </c>
      <c r="CN531" s="3">
        <v>42500000</v>
      </c>
      <c r="CO531" s="3"/>
      <c r="CP531" s="3"/>
      <c r="CQ531" s="3"/>
      <c r="CR531" s="3"/>
      <c r="CS531" s="3">
        <v>73500000</v>
      </c>
      <c r="CT531" s="3"/>
      <c r="CU531" s="3"/>
      <c r="CV531" s="3"/>
      <c r="CW531" s="3"/>
      <c r="CX531" s="3"/>
      <c r="CY531" s="3"/>
      <c r="CZ531" s="3"/>
      <c r="DA531" s="3"/>
      <c r="DB531" s="3"/>
      <c r="DC531" s="3"/>
      <c r="DD531" s="3">
        <v>73500000</v>
      </c>
      <c r="DE531" s="3"/>
      <c r="DF531" s="3"/>
      <c r="DG531" s="3"/>
      <c r="DH531" s="3"/>
      <c r="DI531" s="3">
        <v>79902901.650000006</v>
      </c>
      <c r="DJ531" s="3"/>
      <c r="DK531" s="3"/>
      <c r="DL531" s="3"/>
      <c r="DM531" s="3"/>
      <c r="DN531" s="3"/>
      <c r="DO531" s="3"/>
      <c r="DP531" s="3"/>
      <c r="DQ531" s="3"/>
      <c r="DR531" s="3"/>
      <c r="DS531" s="3"/>
      <c r="DT531" s="3"/>
      <c r="DU531" s="3"/>
      <c r="DV531" s="3"/>
      <c r="DW531" s="3">
        <v>79902901.650000006</v>
      </c>
      <c r="DX531" s="3"/>
      <c r="DY531" s="3"/>
      <c r="DZ531" s="3"/>
      <c r="EA531" s="3"/>
      <c r="EB531" s="3">
        <v>81200</v>
      </c>
      <c r="EC531" s="3"/>
      <c r="ED531" s="3"/>
      <c r="EE531" s="3"/>
      <c r="EF531" s="3"/>
      <c r="EG531" s="3"/>
      <c r="EH531" s="3"/>
      <c r="EI531" s="3"/>
      <c r="EJ531" s="3"/>
      <c r="EK531" s="3"/>
      <c r="EL531" s="3"/>
      <c r="EM531" s="3">
        <v>81200</v>
      </c>
      <c r="EN531" s="3"/>
      <c r="EO531" s="3"/>
      <c r="EP531" s="3"/>
      <c r="EQ531" s="3"/>
      <c r="ER531" s="3">
        <v>111537747</v>
      </c>
      <c r="ES531" s="3"/>
      <c r="ET531" s="3"/>
      <c r="EU531" s="3"/>
      <c r="EV531" s="3"/>
      <c r="EW531" s="3"/>
      <c r="EX531" s="3"/>
      <c r="EY531" s="3"/>
      <c r="EZ531" s="3"/>
      <c r="FA531" s="3"/>
      <c r="FB531" s="3"/>
      <c r="FC531" s="3"/>
      <c r="FD531" s="3"/>
      <c r="FE531" s="3"/>
      <c r="FF531" s="3">
        <v>111537747</v>
      </c>
      <c r="FG531" s="3"/>
      <c r="FH531" s="3"/>
      <c r="FI531" s="3"/>
      <c r="FJ531" s="3"/>
      <c r="FK531" s="3">
        <v>306000000</v>
      </c>
      <c r="FL531" s="3"/>
      <c r="FM531" s="3"/>
      <c r="FN531" s="3"/>
      <c r="FO531" s="3"/>
      <c r="FP531" s="3"/>
      <c r="FQ531" s="3"/>
      <c r="FR531" s="3"/>
      <c r="FS531" s="3"/>
      <c r="FT531" s="3"/>
      <c r="FU531" s="3"/>
      <c r="FV531" s="3">
        <v>306000000</v>
      </c>
      <c r="FW531" s="3"/>
      <c r="FX531" s="3"/>
      <c r="FY531" s="3"/>
      <c r="FZ531" s="3"/>
      <c r="GA531" s="3"/>
      <c r="GB531" s="3"/>
      <c r="GC531" s="3"/>
      <c r="GD531" s="3"/>
      <c r="GE531" s="3"/>
      <c r="GF531" s="3"/>
      <c r="GG531" s="3"/>
      <c r="GH531" s="3"/>
      <c r="GI531" s="3"/>
      <c r="GJ531" s="3"/>
      <c r="GK531" s="3"/>
      <c r="GL531" s="3"/>
      <c r="GM531" s="3"/>
      <c r="GN531" s="3"/>
      <c r="GO531" s="3">
        <v>0</v>
      </c>
      <c r="GP531" s="3">
        <v>479581200</v>
      </c>
      <c r="GQ531" s="3">
        <v>233940648.65000001</v>
      </c>
    </row>
    <row r="532" spans="1:199" x14ac:dyDescent="0.25">
      <c r="A532" t="s">
        <v>2463</v>
      </c>
      <c r="B532" t="s">
        <v>2567</v>
      </c>
      <c r="C532" t="s">
        <v>2441</v>
      </c>
      <c r="D532" t="s">
        <v>2568</v>
      </c>
      <c r="E532" t="s">
        <v>2570</v>
      </c>
      <c r="G532" t="s">
        <v>1636</v>
      </c>
      <c r="H532" t="s">
        <v>1637</v>
      </c>
      <c r="I532">
        <v>60</v>
      </c>
      <c r="J532">
        <v>70</v>
      </c>
      <c r="O532">
        <v>531</v>
      </c>
      <c r="P532">
        <v>830980</v>
      </c>
      <c r="Q532" t="s">
        <v>1641</v>
      </c>
      <c r="R532" t="s">
        <v>1642</v>
      </c>
      <c r="S532">
        <v>0</v>
      </c>
      <c r="T532">
        <v>1</v>
      </c>
      <c r="U532" t="s">
        <v>224</v>
      </c>
      <c r="V532" t="s">
        <v>1590</v>
      </c>
      <c r="W532" t="s">
        <v>1591</v>
      </c>
      <c r="X532" t="s">
        <v>1464</v>
      </c>
      <c r="Y532" t="s">
        <v>657</v>
      </c>
      <c r="Z532">
        <v>0.1</v>
      </c>
      <c r="AA532">
        <v>0.05</v>
      </c>
      <c r="AB532">
        <v>50</v>
      </c>
      <c r="AC532" t="s">
        <v>249</v>
      </c>
      <c r="AD532" t="s">
        <v>233</v>
      </c>
      <c r="AE532" t="s">
        <v>194</v>
      </c>
      <c r="AF532" t="s">
        <v>195</v>
      </c>
      <c r="AG532" t="s">
        <v>194</v>
      </c>
      <c r="AH532">
        <v>0.1</v>
      </c>
      <c r="AI532">
        <v>0.45</v>
      </c>
      <c r="AJ532">
        <v>100</v>
      </c>
      <c r="AK532" t="s">
        <v>196</v>
      </c>
      <c r="AL532" t="s">
        <v>225</v>
      </c>
      <c r="AM532" t="s">
        <v>194</v>
      </c>
      <c r="AN532" t="s">
        <v>195</v>
      </c>
      <c r="AO532" t="s">
        <v>194</v>
      </c>
      <c r="AP532">
        <v>0.4</v>
      </c>
      <c r="AQ532">
        <v>0.5</v>
      </c>
      <c r="AR532">
        <v>100</v>
      </c>
      <c r="AS532" t="s">
        <v>196</v>
      </c>
      <c r="AT532" t="s">
        <v>225</v>
      </c>
      <c r="AU532" t="s">
        <v>1643</v>
      </c>
      <c r="AV532" t="s">
        <v>195</v>
      </c>
      <c r="AW532" t="s">
        <v>194</v>
      </c>
      <c r="AX532">
        <v>0.4</v>
      </c>
      <c r="AY532" t="s">
        <v>199</v>
      </c>
      <c r="AZ532">
        <v>0</v>
      </c>
      <c r="BA532" t="s">
        <v>200</v>
      </c>
      <c r="BB532" t="s">
        <v>201</v>
      </c>
      <c r="BD532" t="s">
        <v>195</v>
      </c>
      <c r="BE532" t="s">
        <v>194</v>
      </c>
      <c r="BJ532">
        <v>5605000000</v>
      </c>
      <c r="BU532" s="3">
        <v>5605000000</v>
      </c>
      <c r="BZ532">
        <v>36145000</v>
      </c>
      <c r="CN532" s="3">
        <v>36145000</v>
      </c>
      <c r="CO532" s="3"/>
      <c r="CP532" s="3"/>
      <c r="CQ532" s="3"/>
      <c r="CR532" s="3"/>
      <c r="CS532" s="3">
        <v>449336000</v>
      </c>
      <c r="CT532" s="3"/>
      <c r="CU532" s="3"/>
      <c r="CV532" s="3"/>
      <c r="CW532" s="3"/>
      <c r="CX532" s="3"/>
      <c r="CY532" s="3"/>
      <c r="CZ532" s="3"/>
      <c r="DA532" s="3"/>
      <c r="DB532" s="3"/>
      <c r="DC532" s="3"/>
      <c r="DD532" s="3">
        <v>449336000</v>
      </c>
      <c r="DE532" s="3"/>
      <c r="DF532" s="3"/>
      <c r="DG532" s="3"/>
      <c r="DH532" s="3"/>
      <c r="DI532" s="3">
        <v>488479594.75999999</v>
      </c>
      <c r="DJ532" s="3"/>
      <c r="DK532" s="3"/>
      <c r="DL532" s="3"/>
      <c r="DM532" s="3"/>
      <c r="DN532" s="3"/>
      <c r="DO532" s="3"/>
      <c r="DP532" s="3"/>
      <c r="DQ532" s="3"/>
      <c r="DR532" s="3"/>
      <c r="DS532" s="3"/>
      <c r="DT532" s="3"/>
      <c r="DU532" s="3"/>
      <c r="DV532" s="3"/>
      <c r="DW532" s="3">
        <v>488479594.75999999</v>
      </c>
      <c r="DX532" s="3"/>
      <c r="DY532" s="3"/>
      <c r="DZ532" s="3"/>
      <c r="EA532" s="3"/>
      <c r="EB532" s="3">
        <v>227917</v>
      </c>
      <c r="EC532" s="3"/>
      <c r="ED532" s="3"/>
      <c r="EE532" s="3"/>
      <c r="EF532" s="3"/>
      <c r="EG532" s="3"/>
      <c r="EH532" s="3"/>
      <c r="EI532" s="3"/>
      <c r="EJ532" s="3"/>
      <c r="EK532" s="3"/>
      <c r="EL532" s="3"/>
      <c r="EM532" s="3">
        <v>227917</v>
      </c>
      <c r="EN532" s="3"/>
      <c r="EO532" s="3"/>
      <c r="EP532" s="3"/>
      <c r="EQ532" s="3"/>
      <c r="ER532" s="3">
        <v>147699361</v>
      </c>
      <c r="ES532" s="3"/>
      <c r="ET532" s="3"/>
      <c r="EU532" s="3"/>
      <c r="EV532" s="3"/>
      <c r="EW532" s="3"/>
      <c r="EX532" s="3"/>
      <c r="EY532" s="3"/>
      <c r="EZ532" s="3"/>
      <c r="FA532" s="3"/>
      <c r="FB532" s="3"/>
      <c r="FC532" s="3"/>
      <c r="FD532" s="3"/>
      <c r="FE532" s="3"/>
      <c r="FF532" s="3">
        <v>147699361</v>
      </c>
      <c r="FG532" s="3"/>
      <c r="FH532" s="3"/>
      <c r="FI532" s="3"/>
      <c r="FJ532" s="3"/>
      <c r="FK532" s="3"/>
      <c r="FL532" s="3"/>
      <c r="FM532" s="3"/>
      <c r="FN532" s="3"/>
      <c r="FO532" s="3"/>
      <c r="FP532" s="3"/>
      <c r="FQ532" s="3"/>
      <c r="FR532" s="3"/>
      <c r="FS532" s="3"/>
      <c r="FT532" s="3"/>
      <c r="FU532" s="3"/>
      <c r="FV532" s="3">
        <v>0</v>
      </c>
      <c r="FW532" s="3"/>
      <c r="FX532" s="3"/>
      <c r="FY532" s="3"/>
      <c r="FZ532" s="3"/>
      <c r="GA532" s="3"/>
      <c r="GB532" s="3"/>
      <c r="GC532" s="3"/>
      <c r="GD532" s="3"/>
      <c r="GE532" s="3"/>
      <c r="GF532" s="3"/>
      <c r="GG532" s="3"/>
      <c r="GH532" s="3"/>
      <c r="GI532" s="3"/>
      <c r="GJ532" s="3"/>
      <c r="GK532" s="3"/>
      <c r="GL532" s="3"/>
      <c r="GM532" s="3"/>
      <c r="GN532" s="3"/>
      <c r="GO532" s="3">
        <v>0</v>
      </c>
      <c r="GP532" s="3">
        <v>6054563917</v>
      </c>
      <c r="GQ532" s="3">
        <v>672323955.75999999</v>
      </c>
    </row>
    <row r="533" spans="1:199" x14ac:dyDescent="0.25">
      <c r="A533" t="s">
        <v>2463</v>
      </c>
      <c r="B533" t="s">
        <v>2567</v>
      </c>
      <c r="C533" t="s">
        <v>2441</v>
      </c>
      <c r="D533" t="s">
        <v>2568</v>
      </c>
      <c r="E533" t="s">
        <v>2570</v>
      </c>
      <c r="G533" t="s">
        <v>1636</v>
      </c>
      <c r="H533" t="s">
        <v>1637</v>
      </c>
      <c r="I533">
        <v>60</v>
      </c>
      <c r="J533">
        <v>70</v>
      </c>
      <c r="O533">
        <v>532</v>
      </c>
      <c r="P533">
        <v>830981</v>
      </c>
      <c r="Q533" t="s">
        <v>1644</v>
      </c>
      <c r="R533" t="s">
        <v>1645</v>
      </c>
      <c r="S533">
        <v>0</v>
      </c>
      <c r="T533">
        <v>1</v>
      </c>
      <c r="U533" t="s">
        <v>187</v>
      </c>
      <c r="V533" t="s">
        <v>1590</v>
      </c>
      <c r="W533" t="s">
        <v>1591</v>
      </c>
      <c r="X533" t="s">
        <v>1464</v>
      </c>
      <c r="Y533" t="s">
        <v>657</v>
      </c>
      <c r="Z533">
        <v>1</v>
      </c>
      <c r="AA533">
        <v>1</v>
      </c>
      <c r="AB533">
        <v>100</v>
      </c>
      <c r="AC533" t="s">
        <v>196</v>
      </c>
      <c r="AD533" t="s">
        <v>197</v>
      </c>
      <c r="AE533" t="s">
        <v>194</v>
      </c>
      <c r="AF533" t="s">
        <v>195</v>
      </c>
      <c r="AG533" t="s">
        <v>194</v>
      </c>
      <c r="AH533">
        <v>1</v>
      </c>
      <c r="AI533">
        <v>1</v>
      </c>
      <c r="AJ533">
        <v>100</v>
      </c>
      <c r="AK533" t="s">
        <v>196</v>
      </c>
      <c r="AL533" t="s">
        <v>197</v>
      </c>
      <c r="AM533" t="s">
        <v>194</v>
      </c>
      <c r="AN533" t="s">
        <v>195</v>
      </c>
      <c r="AO533" t="s">
        <v>194</v>
      </c>
      <c r="AP533">
        <v>1</v>
      </c>
      <c r="AQ533">
        <v>1</v>
      </c>
      <c r="AR533">
        <v>100</v>
      </c>
      <c r="AS533" t="s">
        <v>196</v>
      </c>
      <c r="AT533" t="s">
        <v>197</v>
      </c>
      <c r="AU533" t="s">
        <v>1640</v>
      </c>
      <c r="AV533" t="s">
        <v>195</v>
      </c>
      <c r="AW533" t="s">
        <v>194</v>
      </c>
      <c r="AX533">
        <v>1</v>
      </c>
      <c r="AY533" t="s">
        <v>199</v>
      </c>
      <c r="AZ533">
        <v>0</v>
      </c>
      <c r="BA533" t="s">
        <v>200</v>
      </c>
      <c r="BB533" t="s">
        <v>201</v>
      </c>
      <c r="BD533" t="s">
        <v>195</v>
      </c>
      <c r="BE533" t="s">
        <v>194</v>
      </c>
      <c r="BJ533">
        <v>123500000</v>
      </c>
      <c r="BU533" s="3">
        <v>123500000</v>
      </c>
      <c r="BZ533">
        <v>78490000</v>
      </c>
      <c r="CN533" s="3">
        <v>78490000</v>
      </c>
      <c r="CO533" s="3"/>
      <c r="CP533" s="3"/>
      <c r="CQ533" s="3"/>
      <c r="CR533" s="3"/>
      <c r="CS533" s="3">
        <v>63100000</v>
      </c>
      <c r="CT533" s="3"/>
      <c r="CU533" s="3"/>
      <c r="CV533" s="3"/>
      <c r="CW533" s="3"/>
      <c r="CX533" s="3"/>
      <c r="CY533" s="3"/>
      <c r="CZ533" s="3"/>
      <c r="DA533" s="3"/>
      <c r="DB533" s="3"/>
      <c r="DC533" s="3"/>
      <c r="DD533" s="3">
        <v>63100000</v>
      </c>
      <c r="DE533" s="3"/>
      <c r="DF533" s="3"/>
      <c r="DG533" s="3"/>
      <c r="DH533" s="3"/>
      <c r="DI533" s="3">
        <v>68596912.840000004</v>
      </c>
      <c r="DJ533" s="3"/>
      <c r="DK533" s="3"/>
      <c r="DL533" s="3"/>
      <c r="DM533" s="3"/>
      <c r="DN533" s="3"/>
      <c r="DO533" s="3"/>
      <c r="DP533" s="3"/>
      <c r="DQ533" s="3"/>
      <c r="DR533" s="3"/>
      <c r="DS533" s="3"/>
      <c r="DT533" s="3"/>
      <c r="DU533" s="3"/>
      <c r="DV533" s="3"/>
      <c r="DW533" s="3">
        <v>68596912.840000004</v>
      </c>
      <c r="DX533" s="3"/>
      <c r="DY533" s="3"/>
      <c r="DZ533" s="3"/>
      <c r="EA533" s="3"/>
      <c r="EB533" s="3">
        <v>66400</v>
      </c>
      <c r="EC533" s="3"/>
      <c r="ED533" s="3"/>
      <c r="EE533" s="3"/>
      <c r="EF533" s="3"/>
      <c r="EG533" s="3"/>
      <c r="EH533" s="3"/>
      <c r="EI533" s="3"/>
      <c r="EJ533" s="3"/>
      <c r="EK533" s="3"/>
      <c r="EL533" s="3"/>
      <c r="EM533" s="3">
        <v>66400</v>
      </c>
      <c r="EN533" s="3"/>
      <c r="EO533" s="3"/>
      <c r="EP533" s="3"/>
      <c r="EQ533" s="3"/>
      <c r="ER533" s="3">
        <v>83519782</v>
      </c>
      <c r="ES533" s="3"/>
      <c r="ET533" s="3"/>
      <c r="EU533" s="3"/>
      <c r="EV533" s="3"/>
      <c r="EW533" s="3"/>
      <c r="EX533" s="3"/>
      <c r="EY533" s="3"/>
      <c r="EZ533" s="3"/>
      <c r="FA533" s="3"/>
      <c r="FB533" s="3"/>
      <c r="FC533" s="3"/>
      <c r="FD533" s="3"/>
      <c r="FE533" s="3"/>
      <c r="FF533" s="3">
        <v>83519782</v>
      </c>
      <c r="FG533" s="3"/>
      <c r="FH533" s="3"/>
      <c r="FI533" s="3"/>
      <c r="FJ533" s="3"/>
      <c r="FK533" s="3">
        <v>95041160</v>
      </c>
      <c r="FL533" s="3"/>
      <c r="FM533" s="3"/>
      <c r="FN533" s="3"/>
      <c r="FO533" s="3"/>
      <c r="FP533" s="3"/>
      <c r="FQ533" s="3"/>
      <c r="FR533" s="3"/>
      <c r="FS533" s="3"/>
      <c r="FT533" s="3"/>
      <c r="FU533" s="3"/>
      <c r="FV533" s="3">
        <v>95041160</v>
      </c>
      <c r="FW533" s="3"/>
      <c r="FX533" s="3"/>
      <c r="FY533" s="3"/>
      <c r="FZ533" s="3"/>
      <c r="GA533" s="3"/>
      <c r="GB533" s="3"/>
      <c r="GC533" s="3"/>
      <c r="GD533" s="3"/>
      <c r="GE533" s="3"/>
      <c r="GF533" s="3"/>
      <c r="GG533" s="3"/>
      <c r="GH533" s="3"/>
      <c r="GI533" s="3"/>
      <c r="GJ533" s="3"/>
      <c r="GK533" s="3"/>
      <c r="GL533" s="3"/>
      <c r="GM533" s="3"/>
      <c r="GN533" s="3"/>
      <c r="GO533" s="3">
        <v>0</v>
      </c>
      <c r="GP533" s="3">
        <v>281707560</v>
      </c>
      <c r="GQ533" s="3">
        <v>230606694.84</v>
      </c>
    </row>
    <row r="534" spans="1:199" x14ac:dyDescent="0.25">
      <c r="A534" t="s">
        <v>2463</v>
      </c>
      <c r="B534" t="s">
        <v>2567</v>
      </c>
      <c r="C534" t="s">
        <v>2441</v>
      </c>
      <c r="D534" t="s">
        <v>2568</v>
      </c>
      <c r="E534" t="s">
        <v>2570</v>
      </c>
      <c r="G534" t="s">
        <v>1636</v>
      </c>
      <c r="H534" t="s">
        <v>1637</v>
      </c>
      <c r="I534">
        <v>60</v>
      </c>
      <c r="J534">
        <v>70</v>
      </c>
      <c r="O534">
        <v>533</v>
      </c>
      <c r="P534">
        <v>830982</v>
      </c>
      <c r="Q534" t="s">
        <v>1646</v>
      </c>
      <c r="R534" t="s">
        <v>1647</v>
      </c>
      <c r="S534">
        <v>23274</v>
      </c>
      <c r="T534">
        <v>100000</v>
      </c>
      <c r="U534" t="s">
        <v>224</v>
      </c>
      <c r="V534" t="s">
        <v>1590</v>
      </c>
      <c r="W534" t="s">
        <v>1591</v>
      </c>
      <c r="X534" t="s">
        <v>1464</v>
      </c>
      <c r="Y534" t="s">
        <v>657</v>
      </c>
      <c r="Z534">
        <v>25000</v>
      </c>
      <c r="AA534">
        <v>42346</v>
      </c>
      <c r="AB534">
        <v>100</v>
      </c>
      <c r="AC534" t="s">
        <v>196</v>
      </c>
      <c r="AD534" t="s">
        <v>225</v>
      </c>
      <c r="AE534" t="s">
        <v>194</v>
      </c>
      <c r="AF534" t="s">
        <v>195</v>
      </c>
      <c r="AG534" t="s">
        <v>194</v>
      </c>
      <c r="AH534">
        <v>25000</v>
      </c>
      <c r="AI534">
        <v>22802</v>
      </c>
      <c r="AJ534">
        <v>91.21</v>
      </c>
      <c r="AK534" t="s">
        <v>196</v>
      </c>
      <c r="AL534" t="s">
        <v>233</v>
      </c>
      <c r="AM534" t="s">
        <v>194</v>
      </c>
      <c r="AN534" t="s">
        <v>195</v>
      </c>
      <c r="AO534" t="s">
        <v>194</v>
      </c>
      <c r="AP534">
        <v>25000</v>
      </c>
      <c r="AQ534">
        <v>23292</v>
      </c>
      <c r="AR534">
        <v>93.17</v>
      </c>
      <c r="AS534" t="s">
        <v>196</v>
      </c>
      <c r="AT534" t="s">
        <v>233</v>
      </c>
      <c r="AU534" t="s">
        <v>1640</v>
      </c>
      <c r="AV534" t="s">
        <v>195</v>
      </c>
      <c r="AW534" t="s">
        <v>194</v>
      </c>
      <c r="AX534">
        <v>25000</v>
      </c>
      <c r="AY534" t="s">
        <v>199</v>
      </c>
      <c r="AZ534">
        <v>0</v>
      </c>
      <c r="BA534" t="s">
        <v>200</v>
      </c>
      <c r="BB534" t="s">
        <v>201</v>
      </c>
      <c r="BD534" t="s">
        <v>195</v>
      </c>
      <c r="BE534" t="s">
        <v>194</v>
      </c>
      <c r="BJ534">
        <v>61800000</v>
      </c>
      <c r="BU534" s="3">
        <v>61800000</v>
      </c>
      <c r="BZ534">
        <v>129600000</v>
      </c>
      <c r="CN534" s="3">
        <v>129600000</v>
      </c>
      <c r="CO534" s="3"/>
      <c r="CP534" s="3"/>
      <c r="CQ534" s="3"/>
      <c r="CR534" s="3"/>
      <c r="CS534" s="3">
        <v>28500000</v>
      </c>
      <c r="CT534" s="3"/>
      <c r="CU534" s="3"/>
      <c r="CV534" s="3"/>
      <c r="CW534" s="3"/>
      <c r="CX534" s="3"/>
      <c r="CY534" s="3"/>
      <c r="CZ534" s="3"/>
      <c r="DA534" s="3"/>
      <c r="DB534" s="3"/>
      <c r="DC534" s="3"/>
      <c r="DD534" s="3">
        <v>28500000</v>
      </c>
      <c r="DE534" s="3"/>
      <c r="DF534" s="3"/>
      <c r="DG534" s="3"/>
      <c r="DH534" s="3"/>
      <c r="DI534" s="3">
        <v>30982757.780000001</v>
      </c>
      <c r="DJ534" s="3"/>
      <c r="DK534" s="3"/>
      <c r="DL534" s="3"/>
      <c r="DM534" s="3"/>
      <c r="DN534" s="3"/>
      <c r="DO534" s="3"/>
      <c r="DP534" s="3"/>
      <c r="DQ534" s="3"/>
      <c r="DR534" s="3"/>
      <c r="DS534" s="3"/>
      <c r="DT534" s="3"/>
      <c r="DU534" s="3"/>
      <c r="DV534" s="3"/>
      <c r="DW534" s="3">
        <v>30982757.780000001</v>
      </c>
      <c r="DX534" s="3"/>
      <c r="DY534" s="3"/>
      <c r="DZ534" s="3"/>
      <c r="EA534" s="3"/>
      <c r="EB534" s="3">
        <v>29400</v>
      </c>
      <c r="EC534" s="3"/>
      <c r="ED534" s="3"/>
      <c r="EE534" s="3"/>
      <c r="EF534" s="3"/>
      <c r="EG534" s="3"/>
      <c r="EH534" s="3"/>
      <c r="EI534" s="3"/>
      <c r="EJ534" s="3"/>
      <c r="EK534" s="3"/>
      <c r="EL534" s="3"/>
      <c r="EM534" s="3">
        <v>29400</v>
      </c>
      <c r="EN534" s="3"/>
      <c r="EO534" s="3"/>
      <c r="EP534" s="3"/>
      <c r="EQ534" s="3"/>
      <c r="ER534" s="3">
        <v>70000000</v>
      </c>
      <c r="ES534" s="3"/>
      <c r="ET534" s="3"/>
      <c r="EU534" s="3"/>
      <c r="EV534" s="3"/>
      <c r="EW534" s="3"/>
      <c r="EX534" s="3"/>
      <c r="EY534" s="3"/>
      <c r="EZ534" s="3"/>
      <c r="FA534" s="3"/>
      <c r="FB534" s="3"/>
      <c r="FC534" s="3"/>
      <c r="FD534" s="3"/>
      <c r="FE534" s="3"/>
      <c r="FF534" s="3">
        <v>70000000</v>
      </c>
      <c r="FG534" s="3"/>
      <c r="FH534" s="3"/>
      <c r="FI534" s="3"/>
      <c r="FJ534" s="3"/>
      <c r="FK534" s="3">
        <v>220644000</v>
      </c>
      <c r="FL534" s="3"/>
      <c r="FM534" s="3"/>
      <c r="FN534" s="3"/>
      <c r="FO534" s="3"/>
      <c r="FP534" s="3"/>
      <c r="FQ534" s="3"/>
      <c r="FR534" s="3"/>
      <c r="FS534" s="3"/>
      <c r="FT534" s="3"/>
      <c r="FU534" s="3"/>
      <c r="FV534" s="3">
        <v>220644000</v>
      </c>
      <c r="FW534" s="3"/>
      <c r="FX534" s="3"/>
      <c r="FY534" s="3"/>
      <c r="FZ534" s="3"/>
      <c r="GA534" s="3"/>
      <c r="GB534" s="3"/>
      <c r="GC534" s="3"/>
      <c r="GD534" s="3"/>
      <c r="GE534" s="3"/>
      <c r="GF534" s="3"/>
      <c r="GG534" s="3"/>
      <c r="GH534" s="3"/>
      <c r="GI534" s="3"/>
      <c r="GJ534" s="3"/>
      <c r="GK534" s="3"/>
      <c r="GL534" s="3"/>
      <c r="GM534" s="3"/>
      <c r="GN534" s="3"/>
      <c r="GO534" s="3">
        <v>0</v>
      </c>
      <c r="GP534" s="3">
        <v>310973400</v>
      </c>
      <c r="GQ534" s="3">
        <v>230582757.78</v>
      </c>
    </row>
    <row r="535" spans="1:199" x14ac:dyDescent="0.25">
      <c r="A535" t="s">
        <v>2463</v>
      </c>
      <c r="B535" t="s">
        <v>2567</v>
      </c>
      <c r="C535" t="s">
        <v>2441</v>
      </c>
      <c r="D535" t="s">
        <v>2568</v>
      </c>
      <c r="E535" t="s">
        <v>2570</v>
      </c>
      <c r="G535" t="s">
        <v>1636</v>
      </c>
      <c r="H535" t="s">
        <v>1637</v>
      </c>
      <c r="I535">
        <v>60</v>
      </c>
      <c r="J535">
        <v>70</v>
      </c>
      <c r="O535">
        <v>534</v>
      </c>
      <c r="P535">
        <v>830983</v>
      </c>
      <c r="Q535" t="s">
        <v>1648</v>
      </c>
      <c r="R535" t="s">
        <v>1649</v>
      </c>
      <c r="S535">
        <v>34151</v>
      </c>
      <c r="T535">
        <v>70000</v>
      </c>
      <c r="U535" t="s">
        <v>224</v>
      </c>
      <c r="V535" t="s">
        <v>1590</v>
      </c>
      <c r="W535" t="s">
        <v>1591</v>
      </c>
      <c r="X535" t="s">
        <v>1464</v>
      </c>
      <c r="Y535" t="s">
        <v>657</v>
      </c>
      <c r="Z535">
        <v>17500</v>
      </c>
      <c r="AA535">
        <v>23327</v>
      </c>
      <c r="AB535">
        <v>100</v>
      </c>
      <c r="AC535" t="s">
        <v>196</v>
      </c>
      <c r="AD535" t="s">
        <v>225</v>
      </c>
      <c r="AE535" t="s">
        <v>194</v>
      </c>
      <c r="AF535" t="s">
        <v>195</v>
      </c>
      <c r="AG535" t="s">
        <v>194</v>
      </c>
      <c r="AH535">
        <v>17500</v>
      </c>
      <c r="AI535">
        <v>17853</v>
      </c>
      <c r="AJ535">
        <v>100</v>
      </c>
      <c r="AK535" t="s">
        <v>196</v>
      </c>
      <c r="AL535" t="s">
        <v>225</v>
      </c>
      <c r="AM535" t="s">
        <v>194</v>
      </c>
      <c r="AN535" t="s">
        <v>195</v>
      </c>
      <c r="AO535" t="s">
        <v>194</v>
      </c>
      <c r="AP535">
        <v>17500</v>
      </c>
      <c r="AQ535">
        <v>14458</v>
      </c>
      <c r="AR535">
        <v>82.62</v>
      </c>
      <c r="AS535" t="s">
        <v>196</v>
      </c>
      <c r="AT535" t="s">
        <v>233</v>
      </c>
      <c r="AU535" t="s">
        <v>1640</v>
      </c>
      <c r="AV535" t="s">
        <v>195</v>
      </c>
      <c r="AW535" t="s">
        <v>194</v>
      </c>
      <c r="AX535">
        <v>17500</v>
      </c>
      <c r="AY535" t="s">
        <v>199</v>
      </c>
      <c r="AZ535">
        <v>0</v>
      </c>
      <c r="BA535" t="s">
        <v>200</v>
      </c>
      <c r="BB535" t="s">
        <v>201</v>
      </c>
      <c r="BD535" t="s">
        <v>195</v>
      </c>
      <c r="BE535" t="s">
        <v>194</v>
      </c>
      <c r="BJ535">
        <v>61800000</v>
      </c>
      <c r="BU535" s="3">
        <v>61800000</v>
      </c>
      <c r="BZ535">
        <v>129600000</v>
      </c>
      <c r="CN535" s="3">
        <v>129600000</v>
      </c>
      <c r="CO535" s="3"/>
      <c r="CP535" s="3"/>
      <c r="CQ535" s="3"/>
      <c r="CR535" s="3"/>
      <c r="CS535" s="3">
        <v>50600000</v>
      </c>
      <c r="CT535" s="3"/>
      <c r="CU535" s="3"/>
      <c r="CV535" s="3"/>
      <c r="CW535" s="3"/>
      <c r="CX535" s="3"/>
      <c r="CY535" s="3"/>
      <c r="CZ535" s="3"/>
      <c r="DA535" s="3"/>
      <c r="DB535" s="3"/>
      <c r="DC535" s="3"/>
      <c r="DD535" s="3">
        <v>50600000</v>
      </c>
      <c r="DE535" s="3"/>
      <c r="DF535" s="3"/>
      <c r="DG535" s="3"/>
      <c r="DH535" s="3"/>
      <c r="DI535" s="3">
        <v>55007983.990000002</v>
      </c>
      <c r="DJ535" s="3"/>
      <c r="DK535" s="3"/>
      <c r="DL535" s="3"/>
      <c r="DM535" s="3"/>
      <c r="DN535" s="3"/>
      <c r="DO535" s="3"/>
      <c r="DP535" s="3"/>
      <c r="DQ535" s="3"/>
      <c r="DR535" s="3"/>
      <c r="DS535" s="3"/>
      <c r="DT535" s="3"/>
      <c r="DU535" s="3"/>
      <c r="DV535" s="3"/>
      <c r="DW535" s="3">
        <v>55007983.990000002</v>
      </c>
      <c r="DX535" s="3"/>
      <c r="DY535" s="3"/>
      <c r="DZ535" s="3"/>
      <c r="EA535" s="3"/>
      <c r="EB535" s="3">
        <v>53200</v>
      </c>
      <c r="EC535" s="3"/>
      <c r="ED535" s="3"/>
      <c r="EE535" s="3"/>
      <c r="EF535" s="3"/>
      <c r="EG535" s="3"/>
      <c r="EH535" s="3"/>
      <c r="EI535" s="3"/>
      <c r="EJ535" s="3"/>
      <c r="EK535" s="3"/>
      <c r="EL535" s="3"/>
      <c r="EM535" s="3">
        <v>53200</v>
      </c>
      <c r="EN535" s="3"/>
      <c r="EO535" s="3"/>
      <c r="EP535" s="3"/>
      <c r="EQ535" s="3"/>
      <c r="ER535" s="3">
        <v>70000000</v>
      </c>
      <c r="ES535" s="3"/>
      <c r="ET535" s="3"/>
      <c r="EU535" s="3"/>
      <c r="EV535" s="3"/>
      <c r="EW535" s="3"/>
      <c r="EX535" s="3"/>
      <c r="EY535" s="3"/>
      <c r="EZ535" s="3"/>
      <c r="FA535" s="3"/>
      <c r="FB535" s="3"/>
      <c r="FC535" s="3"/>
      <c r="FD535" s="3"/>
      <c r="FE535" s="3"/>
      <c r="FF535" s="3">
        <v>70000000</v>
      </c>
      <c r="FG535" s="3"/>
      <c r="FH535" s="3"/>
      <c r="FI535" s="3"/>
      <c r="FJ535" s="3"/>
      <c r="FK535" s="3">
        <v>45921000</v>
      </c>
      <c r="FL535" s="3"/>
      <c r="FM535" s="3"/>
      <c r="FN535" s="3"/>
      <c r="FO535" s="3"/>
      <c r="FP535" s="3"/>
      <c r="FQ535" s="3"/>
      <c r="FR535" s="3"/>
      <c r="FS535" s="3"/>
      <c r="FT535" s="3"/>
      <c r="FU535" s="3"/>
      <c r="FV535" s="3">
        <v>45921000</v>
      </c>
      <c r="FW535" s="3"/>
      <c r="FX535" s="3"/>
      <c r="FY535" s="3"/>
      <c r="FZ535" s="3"/>
      <c r="GA535" s="3"/>
      <c r="GB535" s="3"/>
      <c r="GC535" s="3"/>
      <c r="GD535" s="3"/>
      <c r="GE535" s="3"/>
      <c r="GF535" s="3"/>
      <c r="GG535" s="3"/>
      <c r="GH535" s="3"/>
      <c r="GI535" s="3"/>
      <c r="GJ535" s="3"/>
      <c r="GK535" s="3"/>
      <c r="GL535" s="3"/>
      <c r="GM535" s="3"/>
      <c r="GN535" s="3"/>
      <c r="GO535" s="3">
        <v>0</v>
      </c>
      <c r="GP535" s="3">
        <v>158374200</v>
      </c>
      <c r="GQ535" s="3">
        <v>254607983.99000001</v>
      </c>
    </row>
    <row r="536" spans="1:199" x14ac:dyDescent="0.25">
      <c r="A536" t="s">
        <v>2463</v>
      </c>
      <c r="B536" t="s">
        <v>2567</v>
      </c>
      <c r="C536" t="s">
        <v>2441</v>
      </c>
      <c r="D536" t="s">
        <v>2568</v>
      </c>
      <c r="E536" t="s">
        <v>2570</v>
      </c>
      <c r="G536" t="s">
        <v>1636</v>
      </c>
      <c r="H536" t="s">
        <v>1637</v>
      </c>
      <c r="I536">
        <v>60</v>
      </c>
      <c r="J536">
        <v>70</v>
      </c>
      <c r="O536">
        <v>535</v>
      </c>
      <c r="P536">
        <v>830984</v>
      </c>
      <c r="Q536" t="s">
        <v>1650</v>
      </c>
      <c r="R536" t="s">
        <v>1651</v>
      </c>
      <c r="S536">
        <v>123200</v>
      </c>
      <c r="T536">
        <v>30800</v>
      </c>
      <c r="U536" t="s">
        <v>224</v>
      </c>
      <c r="V536" t="s">
        <v>1590</v>
      </c>
      <c r="W536" t="s">
        <v>1591</v>
      </c>
      <c r="X536" t="s">
        <v>1464</v>
      </c>
      <c r="Y536" t="s">
        <v>657</v>
      </c>
      <c r="Z536">
        <v>7700</v>
      </c>
      <c r="AA536">
        <v>28888</v>
      </c>
      <c r="AB536">
        <v>100</v>
      </c>
      <c r="AC536" t="s">
        <v>196</v>
      </c>
      <c r="AD536" t="s">
        <v>225</v>
      </c>
      <c r="AE536" t="s">
        <v>194</v>
      </c>
      <c r="AF536" t="s">
        <v>195</v>
      </c>
      <c r="AG536" t="s">
        <v>194</v>
      </c>
      <c r="AH536">
        <v>22900</v>
      </c>
      <c r="AI536">
        <v>29064</v>
      </c>
      <c r="AJ536">
        <v>100</v>
      </c>
      <c r="AK536" t="s">
        <v>196</v>
      </c>
      <c r="AL536" t="s">
        <v>225</v>
      </c>
      <c r="AM536" t="s">
        <v>194</v>
      </c>
      <c r="AN536" t="s">
        <v>195</v>
      </c>
      <c r="AO536" t="s">
        <v>194</v>
      </c>
      <c r="AP536">
        <v>100</v>
      </c>
      <c r="AQ536">
        <v>116</v>
      </c>
      <c r="AR536">
        <v>100</v>
      </c>
      <c r="AS536" t="s">
        <v>196</v>
      </c>
      <c r="AT536" t="s">
        <v>225</v>
      </c>
      <c r="AU536" t="s">
        <v>1640</v>
      </c>
      <c r="AV536" t="s">
        <v>195</v>
      </c>
      <c r="AW536" t="s">
        <v>194</v>
      </c>
      <c r="AX536">
        <v>100</v>
      </c>
      <c r="AY536" t="s">
        <v>199</v>
      </c>
      <c r="AZ536">
        <v>0</v>
      </c>
      <c r="BA536" t="s">
        <v>200</v>
      </c>
      <c r="BB536" t="s">
        <v>201</v>
      </c>
      <c r="BD536" t="s">
        <v>195</v>
      </c>
      <c r="BE536" t="s">
        <v>194</v>
      </c>
      <c r="BJ536">
        <v>41400000</v>
      </c>
      <c r="BU536" s="3">
        <v>41400000</v>
      </c>
      <c r="BZ536">
        <v>40000000</v>
      </c>
      <c r="CN536" s="3">
        <v>40000000</v>
      </c>
      <c r="CO536" s="3"/>
      <c r="CP536" s="3"/>
      <c r="CQ536" s="3"/>
      <c r="CR536" s="3"/>
      <c r="CS536" s="3">
        <v>32600000</v>
      </c>
      <c r="CT536" s="3"/>
      <c r="CU536" s="3"/>
      <c r="CV536" s="3"/>
      <c r="CW536" s="3"/>
      <c r="CX536" s="3"/>
      <c r="CY536" s="3"/>
      <c r="CZ536" s="3"/>
      <c r="DA536" s="3"/>
      <c r="DB536" s="3"/>
      <c r="DC536" s="3"/>
      <c r="DD536" s="3">
        <v>32600000</v>
      </c>
      <c r="DE536" s="3"/>
      <c r="DF536" s="3"/>
      <c r="DG536" s="3"/>
      <c r="DH536" s="3"/>
      <c r="DI536" s="3">
        <v>35439926.450000003</v>
      </c>
      <c r="DJ536" s="3"/>
      <c r="DK536" s="3"/>
      <c r="DL536" s="3"/>
      <c r="DM536" s="3"/>
      <c r="DN536" s="3"/>
      <c r="DO536" s="3"/>
      <c r="DP536" s="3"/>
      <c r="DQ536" s="3"/>
      <c r="DR536" s="3"/>
      <c r="DS536" s="3"/>
      <c r="DT536" s="3"/>
      <c r="DU536" s="3"/>
      <c r="DV536" s="3"/>
      <c r="DW536" s="3">
        <v>35439926.450000003</v>
      </c>
      <c r="DX536" s="3"/>
      <c r="DY536" s="3"/>
      <c r="DZ536" s="3"/>
      <c r="EA536" s="3"/>
      <c r="EB536" s="3">
        <v>34900</v>
      </c>
      <c r="EC536" s="3"/>
      <c r="ED536" s="3"/>
      <c r="EE536" s="3"/>
      <c r="EF536" s="3"/>
      <c r="EG536" s="3"/>
      <c r="EH536" s="3"/>
      <c r="EI536" s="3"/>
      <c r="EJ536" s="3"/>
      <c r="EK536" s="3"/>
      <c r="EL536" s="3"/>
      <c r="EM536" s="3">
        <v>34900</v>
      </c>
      <c r="EN536" s="3"/>
      <c r="EO536" s="3"/>
      <c r="EP536" s="3"/>
      <c r="EQ536" s="3"/>
      <c r="ER536" s="3">
        <v>28800000</v>
      </c>
      <c r="ES536" s="3"/>
      <c r="ET536" s="3"/>
      <c r="EU536" s="3"/>
      <c r="EV536" s="3"/>
      <c r="EW536" s="3"/>
      <c r="EX536" s="3"/>
      <c r="EY536" s="3"/>
      <c r="EZ536" s="3"/>
      <c r="FA536" s="3"/>
      <c r="FB536" s="3"/>
      <c r="FC536" s="3"/>
      <c r="FD536" s="3"/>
      <c r="FE536" s="3"/>
      <c r="FF536" s="3">
        <v>28800000</v>
      </c>
      <c r="FG536" s="3"/>
      <c r="FH536" s="3"/>
      <c r="FI536" s="3"/>
      <c r="FJ536" s="3"/>
      <c r="FK536" s="3">
        <v>28800000</v>
      </c>
      <c r="FL536" s="3"/>
      <c r="FM536" s="3"/>
      <c r="FN536" s="3"/>
      <c r="FO536" s="3"/>
      <c r="FP536" s="3"/>
      <c r="FQ536" s="3"/>
      <c r="FR536" s="3"/>
      <c r="FS536" s="3"/>
      <c r="FT536" s="3"/>
      <c r="FU536" s="3"/>
      <c r="FV536" s="3">
        <v>28800000</v>
      </c>
      <c r="FW536" s="3"/>
      <c r="FX536" s="3"/>
      <c r="FY536" s="3"/>
      <c r="FZ536" s="3"/>
      <c r="GA536" s="3"/>
      <c r="GB536" s="3"/>
      <c r="GC536" s="3"/>
      <c r="GD536" s="3"/>
      <c r="GE536" s="3"/>
      <c r="GF536" s="3"/>
      <c r="GG536" s="3"/>
      <c r="GH536" s="3"/>
      <c r="GI536" s="3"/>
      <c r="GJ536" s="3"/>
      <c r="GK536" s="3"/>
      <c r="GL536" s="3"/>
      <c r="GM536" s="3"/>
      <c r="GN536" s="3"/>
      <c r="GO536" s="3">
        <v>0</v>
      </c>
      <c r="GP536" s="3">
        <v>102834900</v>
      </c>
      <c r="GQ536" s="3">
        <v>104239926.45</v>
      </c>
    </row>
    <row r="537" spans="1:199" x14ac:dyDescent="0.25">
      <c r="A537" t="s">
        <v>2463</v>
      </c>
      <c r="B537" t="s">
        <v>2567</v>
      </c>
      <c r="C537" t="s">
        <v>2441</v>
      </c>
      <c r="D537" t="s">
        <v>2568</v>
      </c>
      <c r="E537" t="s">
        <v>2570</v>
      </c>
      <c r="G537" t="s">
        <v>1652</v>
      </c>
      <c r="H537" t="s">
        <v>1653</v>
      </c>
      <c r="I537">
        <v>0</v>
      </c>
      <c r="J537">
        <v>10000000</v>
      </c>
      <c r="O537">
        <v>536</v>
      </c>
      <c r="P537">
        <v>830985</v>
      </c>
      <c r="Q537" t="s">
        <v>1654</v>
      </c>
      <c r="R537" t="s">
        <v>1655</v>
      </c>
      <c r="S537">
        <v>0</v>
      </c>
      <c r="T537">
        <v>1</v>
      </c>
      <c r="U537" t="s">
        <v>224</v>
      </c>
      <c r="V537" t="s">
        <v>1590</v>
      </c>
      <c r="W537" t="s">
        <v>1591</v>
      </c>
      <c r="X537" t="s">
        <v>1464</v>
      </c>
      <c r="Y537" t="s">
        <v>657</v>
      </c>
      <c r="Z537">
        <v>0.25</v>
      </c>
      <c r="AA537">
        <v>0.25</v>
      </c>
      <c r="AB537">
        <v>100</v>
      </c>
      <c r="AC537" t="s">
        <v>196</v>
      </c>
      <c r="AD537" t="s">
        <v>233</v>
      </c>
      <c r="AE537" t="s">
        <v>194</v>
      </c>
      <c r="AF537" t="s">
        <v>195</v>
      </c>
      <c r="AG537" t="s">
        <v>194</v>
      </c>
      <c r="AH537">
        <v>0.25</v>
      </c>
      <c r="AI537">
        <v>0.75</v>
      </c>
      <c r="AJ537">
        <v>100</v>
      </c>
      <c r="AK537" t="s">
        <v>196</v>
      </c>
      <c r="AL537" t="s">
        <v>225</v>
      </c>
      <c r="AM537" t="s">
        <v>194</v>
      </c>
      <c r="AN537" t="s">
        <v>195</v>
      </c>
      <c r="AO537" t="s">
        <v>194</v>
      </c>
      <c r="AP537">
        <v>0.25</v>
      </c>
      <c r="AQ537">
        <v>1</v>
      </c>
      <c r="AR537">
        <v>100</v>
      </c>
      <c r="AS537" t="s">
        <v>196</v>
      </c>
      <c r="AT537" t="s">
        <v>225</v>
      </c>
      <c r="AU537" t="s">
        <v>1640</v>
      </c>
      <c r="AV537" t="s">
        <v>195</v>
      </c>
      <c r="AW537" t="s">
        <v>194</v>
      </c>
      <c r="AX537">
        <v>0.3</v>
      </c>
      <c r="AY537" t="s">
        <v>199</v>
      </c>
      <c r="AZ537">
        <v>0</v>
      </c>
      <c r="BA537" t="s">
        <v>200</v>
      </c>
      <c r="BB537" t="s">
        <v>201</v>
      </c>
      <c r="BD537" t="s">
        <v>195</v>
      </c>
      <c r="BE537" t="s">
        <v>194</v>
      </c>
      <c r="BJ537">
        <v>84400000</v>
      </c>
      <c r="BU537" s="3">
        <v>84400000</v>
      </c>
      <c r="BZ537">
        <v>45850000</v>
      </c>
      <c r="CN537" s="3">
        <v>45850000</v>
      </c>
      <c r="CO537" s="3"/>
      <c r="CP537" s="3"/>
      <c r="CQ537" s="3"/>
      <c r="CR537" s="3"/>
      <c r="CS537" s="3">
        <v>64000000</v>
      </c>
      <c r="CT537" s="3"/>
      <c r="CU537" s="3"/>
      <c r="CV537" s="3"/>
      <c r="CW537" s="3"/>
      <c r="CX537" s="3"/>
      <c r="CY537" s="3"/>
      <c r="CZ537" s="3"/>
      <c r="DA537" s="3"/>
      <c r="DB537" s="3"/>
      <c r="DC537" s="3"/>
      <c r="DD537" s="3">
        <v>64000000</v>
      </c>
      <c r="DE537" s="3"/>
      <c r="DF537" s="3"/>
      <c r="DG537" s="3"/>
      <c r="DH537" s="3"/>
      <c r="DI537" s="3">
        <v>69575315.719999999</v>
      </c>
      <c r="DJ537" s="3"/>
      <c r="DK537" s="3"/>
      <c r="DL537" s="3"/>
      <c r="DM537" s="3"/>
      <c r="DN537" s="3"/>
      <c r="DO537" s="3"/>
      <c r="DP537" s="3"/>
      <c r="DQ537" s="3"/>
      <c r="DR537" s="3"/>
      <c r="DS537" s="3"/>
      <c r="DT537" s="3"/>
      <c r="DU537" s="3"/>
      <c r="DV537" s="3"/>
      <c r="DW537" s="3">
        <v>69575315.719999999</v>
      </c>
      <c r="DX537" s="3"/>
      <c r="DY537" s="3"/>
      <c r="DZ537" s="3"/>
      <c r="EA537" s="3"/>
      <c r="EB537" s="3">
        <v>67550</v>
      </c>
      <c r="EC537" s="3"/>
      <c r="ED537" s="3"/>
      <c r="EE537" s="3"/>
      <c r="EF537" s="3"/>
      <c r="EG537" s="3"/>
      <c r="EH537" s="3"/>
      <c r="EI537" s="3"/>
      <c r="EJ537" s="3"/>
      <c r="EK537" s="3"/>
      <c r="EL537" s="3"/>
      <c r="EM537" s="3">
        <v>67550</v>
      </c>
      <c r="EN537" s="3"/>
      <c r="EO537" s="3"/>
      <c r="EP537" s="3"/>
      <c r="EQ537" s="3"/>
      <c r="ER537" s="3">
        <v>102600000</v>
      </c>
      <c r="ES537" s="3"/>
      <c r="ET537" s="3"/>
      <c r="EU537" s="3"/>
      <c r="EV537" s="3"/>
      <c r="EW537" s="3"/>
      <c r="EX537" s="3"/>
      <c r="EY537" s="3"/>
      <c r="EZ537" s="3"/>
      <c r="FA537" s="3"/>
      <c r="FB537" s="3"/>
      <c r="FC537" s="3"/>
      <c r="FD537" s="3"/>
      <c r="FE537" s="3"/>
      <c r="FF537" s="3">
        <v>102600000</v>
      </c>
      <c r="FG537" s="3"/>
      <c r="FH537" s="3"/>
      <c r="FI537" s="3"/>
      <c r="FJ537" s="3"/>
      <c r="FK537" s="3">
        <v>60900000</v>
      </c>
      <c r="FL537" s="3"/>
      <c r="FM537" s="3"/>
      <c r="FN537" s="3"/>
      <c r="FO537" s="3"/>
      <c r="FP537" s="3"/>
      <c r="FQ537" s="3"/>
      <c r="FR537" s="3"/>
      <c r="FS537" s="3"/>
      <c r="FT537" s="3"/>
      <c r="FU537" s="3"/>
      <c r="FV537" s="3">
        <v>60900000</v>
      </c>
      <c r="FW537" s="3"/>
      <c r="FX537" s="3"/>
      <c r="FY537" s="3"/>
      <c r="FZ537" s="3"/>
      <c r="GA537" s="3"/>
      <c r="GB537" s="3"/>
      <c r="GC537" s="3"/>
      <c r="GD537" s="3"/>
      <c r="GE537" s="3"/>
      <c r="GF537" s="3"/>
      <c r="GG537" s="3"/>
      <c r="GH537" s="3"/>
      <c r="GI537" s="3"/>
      <c r="GJ537" s="3"/>
      <c r="GK537" s="3"/>
      <c r="GL537" s="3"/>
      <c r="GM537" s="3"/>
      <c r="GN537" s="3"/>
      <c r="GO537" s="3">
        <v>0</v>
      </c>
      <c r="GP537" s="3">
        <v>209367550</v>
      </c>
      <c r="GQ537" s="3">
        <v>218025315.72</v>
      </c>
    </row>
    <row r="538" spans="1:199" x14ac:dyDescent="0.25">
      <c r="A538" t="s">
        <v>2463</v>
      </c>
      <c r="B538" t="s">
        <v>2567</v>
      </c>
      <c r="C538" t="s">
        <v>2441</v>
      </c>
      <c r="D538" t="s">
        <v>2568</v>
      </c>
      <c r="E538" t="s">
        <v>2570</v>
      </c>
      <c r="G538" t="s">
        <v>1652</v>
      </c>
      <c r="H538" t="s">
        <v>1653</v>
      </c>
      <c r="I538">
        <v>0</v>
      </c>
      <c r="J538">
        <v>10000000</v>
      </c>
      <c r="O538">
        <v>537</v>
      </c>
      <c r="P538">
        <v>830986</v>
      </c>
      <c r="Q538" t="s">
        <v>1656</v>
      </c>
      <c r="R538" t="s">
        <v>1657</v>
      </c>
      <c r="S538">
        <v>0</v>
      </c>
      <c r="T538">
        <v>15000</v>
      </c>
      <c r="U538" t="s">
        <v>224</v>
      </c>
      <c r="V538" t="s">
        <v>1590</v>
      </c>
      <c r="W538" t="s">
        <v>1591</v>
      </c>
      <c r="X538" t="s">
        <v>1464</v>
      </c>
      <c r="Y538" t="s">
        <v>657</v>
      </c>
      <c r="Z538">
        <v>2000</v>
      </c>
      <c r="AA538">
        <v>2659</v>
      </c>
      <c r="AB538">
        <v>100</v>
      </c>
      <c r="AC538" t="s">
        <v>196</v>
      </c>
      <c r="AD538" t="s">
        <v>225</v>
      </c>
      <c r="AE538" t="s">
        <v>194</v>
      </c>
      <c r="AF538" t="s">
        <v>195</v>
      </c>
      <c r="AG538" t="s">
        <v>194</v>
      </c>
      <c r="AH538">
        <v>4000</v>
      </c>
      <c r="AI538">
        <v>2886</v>
      </c>
      <c r="AJ538">
        <v>72.150000000000006</v>
      </c>
      <c r="AK538" t="s">
        <v>268</v>
      </c>
      <c r="AL538" t="s">
        <v>233</v>
      </c>
      <c r="AM538" t="s">
        <v>194</v>
      </c>
      <c r="AN538" t="s">
        <v>195</v>
      </c>
      <c r="AO538" t="s">
        <v>194</v>
      </c>
      <c r="AP538">
        <v>4000</v>
      </c>
      <c r="AQ538">
        <v>3119</v>
      </c>
      <c r="AR538">
        <v>77.98</v>
      </c>
      <c r="AS538" t="s">
        <v>268</v>
      </c>
      <c r="AT538" t="s">
        <v>233</v>
      </c>
      <c r="AU538" t="s">
        <v>1640</v>
      </c>
      <c r="AV538" t="s">
        <v>195</v>
      </c>
      <c r="AW538" t="s">
        <v>194</v>
      </c>
      <c r="AX538">
        <v>5000</v>
      </c>
      <c r="AY538" t="s">
        <v>199</v>
      </c>
      <c r="AZ538">
        <v>0</v>
      </c>
      <c r="BA538" t="s">
        <v>200</v>
      </c>
      <c r="BB538" t="s">
        <v>201</v>
      </c>
      <c r="BD538" t="s">
        <v>195</v>
      </c>
      <c r="BE538" t="s">
        <v>194</v>
      </c>
      <c r="BJ538">
        <v>31400000</v>
      </c>
      <c r="BU538" s="3">
        <v>31400000</v>
      </c>
      <c r="BZ538">
        <v>73000000</v>
      </c>
      <c r="CN538" s="3">
        <v>73000000</v>
      </c>
      <c r="CO538" s="3"/>
      <c r="CP538" s="3"/>
      <c r="CQ538" s="3"/>
      <c r="CR538" s="3"/>
      <c r="CS538" s="3">
        <v>22000000</v>
      </c>
      <c r="CT538" s="3"/>
      <c r="CU538" s="3"/>
      <c r="CV538" s="3"/>
      <c r="CW538" s="3"/>
      <c r="CX538" s="3"/>
      <c r="CY538" s="3"/>
      <c r="CZ538" s="3"/>
      <c r="DA538" s="3"/>
      <c r="DB538" s="3"/>
      <c r="DC538" s="3"/>
      <c r="DD538" s="3">
        <v>22000000</v>
      </c>
      <c r="DE538" s="3"/>
      <c r="DF538" s="3"/>
      <c r="DG538" s="3"/>
      <c r="DH538" s="3"/>
      <c r="DI538" s="3">
        <v>23916514.780000001</v>
      </c>
      <c r="DJ538" s="3"/>
      <c r="DK538" s="3"/>
      <c r="DL538" s="3"/>
      <c r="DM538" s="3"/>
      <c r="DN538" s="3"/>
      <c r="DO538" s="3"/>
      <c r="DP538" s="3"/>
      <c r="DQ538" s="3"/>
      <c r="DR538" s="3"/>
      <c r="DS538" s="3"/>
      <c r="DT538" s="3"/>
      <c r="DU538" s="3"/>
      <c r="DV538" s="3"/>
      <c r="DW538" s="3">
        <v>23916514.780000001</v>
      </c>
      <c r="DX538" s="3"/>
      <c r="DY538" s="3"/>
      <c r="DZ538" s="3"/>
      <c r="EA538" s="3"/>
      <c r="EB538" s="3">
        <v>23300</v>
      </c>
      <c r="EC538" s="3"/>
      <c r="ED538" s="3"/>
      <c r="EE538" s="3"/>
      <c r="EF538" s="3"/>
      <c r="EG538" s="3"/>
      <c r="EH538" s="3"/>
      <c r="EI538" s="3"/>
      <c r="EJ538" s="3"/>
      <c r="EK538" s="3"/>
      <c r="EL538" s="3"/>
      <c r="EM538" s="3">
        <v>23300</v>
      </c>
      <c r="EN538" s="3"/>
      <c r="EO538" s="3"/>
      <c r="EP538" s="3"/>
      <c r="EQ538" s="3"/>
      <c r="ER538" s="3">
        <v>78800000</v>
      </c>
      <c r="ES538" s="3"/>
      <c r="ET538" s="3"/>
      <c r="EU538" s="3"/>
      <c r="EV538" s="3"/>
      <c r="EW538" s="3"/>
      <c r="EX538" s="3"/>
      <c r="EY538" s="3"/>
      <c r="EZ538" s="3"/>
      <c r="FA538" s="3"/>
      <c r="FB538" s="3"/>
      <c r="FC538" s="3"/>
      <c r="FD538" s="3"/>
      <c r="FE538" s="3"/>
      <c r="FF538" s="3">
        <v>78800000</v>
      </c>
      <c r="FG538" s="3"/>
      <c r="FH538" s="3"/>
      <c r="FI538" s="3"/>
      <c r="FJ538" s="3"/>
      <c r="FK538" s="3">
        <v>105000000</v>
      </c>
      <c r="FL538" s="3"/>
      <c r="FM538" s="3"/>
      <c r="FN538" s="3"/>
      <c r="FO538" s="3"/>
      <c r="FP538" s="3"/>
      <c r="FQ538" s="3"/>
      <c r="FR538" s="3"/>
      <c r="FS538" s="3"/>
      <c r="FT538" s="3"/>
      <c r="FU538" s="3"/>
      <c r="FV538" s="3">
        <v>105000000</v>
      </c>
      <c r="FW538" s="3"/>
      <c r="FX538" s="3"/>
      <c r="FY538" s="3"/>
      <c r="FZ538" s="3"/>
      <c r="GA538" s="3"/>
      <c r="GB538" s="3"/>
      <c r="GC538" s="3"/>
      <c r="GD538" s="3"/>
      <c r="GE538" s="3"/>
      <c r="GF538" s="3"/>
      <c r="GG538" s="3"/>
      <c r="GH538" s="3"/>
      <c r="GI538" s="3"/>
      <c r="GJ538" s="3"/>
      <c r="GK538" s="3"/>
      <c r="GL538" s="3"/>
      <c r="GM538" s="3"/>
      <c r="GN538" s="3"/>
      <c r="GO538" s="3">
        <v>0</v>
      </c>
      <c r="GP538" s="3">
        <v>158423300</v>
      </c>
      <c r="GQ538" s="3">
        <v>175716514.78</v>
      </c>
    </row>
    <row r="539" spans="1:199" x14ac:dyDescent="0.25">
      <c r="A539" t="s">
        <v>2463</v>
      </c>
      <c r="B539" t="s">
        <v>2567</v>
      </c>
      <c r="C539" t="s">
        <v>2441</v>
      </c>
      <c r="D539" t="s">
        <v>2568</v>
      </c>
      <c r="E539" t="s">
        <v>2570</v>
      </c>
      <c r="G539" t="s">
        <v>1652</v>
      </c>
      <c r="H539" t="s">
        <v>1653</v>
      </c>
      <c r="I539">
        <v>0</v>
      </c>
      <c r="J539">
        <v>10000000</v>
      </c>
      <c r="O539">
        <v>538</v>
      </c>
      <c r="P539">
        <v>830987</v>
      </c>
      <c r="Q539" t="s">
        <v>1658</v>
      </c>
      <c r="R539" t="s">
        <v>1659</v>
      </c>
      <c r="S539">
        <v>0</v>
      </c>
      <c r="T539">
        <v>1</v>
      </c>
      <c r="U539" t="s">
        <v>224</v>
      </c>
      <c r="V539" t="s">
        <v>1590</v>
      </c>
      <c r="W539" t="s">
        <v>1591</v>
      </c>
      <c r="X539" t="s">
        <v>1464</v>
      </c>
      <c r="Y539" t="s">
        <v>657</v>
      </c>
      <c r="Z539">
        <v>0.25</v>
      </c>
      <c r="AA539">
        <v>0.24</v>
      </c>
      <c r="AB539">
        <v>96</v>
      </c>
      <c r="AC539" t="s">
        <v>196</v>
      </c>
      <c r="AD539" t="s">
        <v>233</v>
      </c>
      <c r="AE539" t="s">
        <v>194</v>
      </c>
      <c r="AF539" t="s">
        <v>195</v>
      </c>
      <c r="AG539" t="s">
        <v>194</v>
      </c>
      <c r="AH539">
        <v>0.25</v>
      </c>
      <c r="AI539">
        <v>0.25</v>
      </c>
      <c r="AJ539">
        <v>100</v>
      </c>
      <c r="AK539" t="s">
        <v>196</v>
      </c>
      <c r="AL539" t="s">
        <v>233</v>
      </c>
      <c r="AM539" t="s">
        <v>194</v>
      </c>
      <c r="AN539" t="s">
        <v>195</v>
      </c>
      <c r="AO539" t="s">
        <v>194</v>
      </c>
      <c r="AP539">
        <v>0.25</v>
      </c>
      <c r="AQ539">
        <v>1</v>
      </c>
      <c r="AR539">
        <v>100</v>
      </c>
      <c r="AS539" t="s">
        <v>196</v>
      </c>
      <c r="AT539" t="s">
        <v>225</v>
      </c>
      <c r="AU539" t="s">
        <v>1640</v>
      </c>
      <c r="AV539" t="s">
        <v>195</v>
      </c>
      <c r="AW539" t="s">
        <v>194</v>
      </c>
      <c r="AX539">
        <v>0.3</v>
      </c>
      <c r="AY539" t="s">
        <v>199</v>
      </c>
      <c r="AZ539">
        <v>0</v>
      </c>
      <c r="BA539" t="s">
        <v>200</v>
      </c>
      <c r="BB539" t="s">
        <v>201</v>
      </c>
      <c r="BD539" t="s">
        <v>195</v>
      </c>
      <c r="BE539" t="s">
        <v>194</v>
      </c>
      <c r="BJ539">
        <v>118400000</v>
      </c>
      <c r="BU539" s="3">
        <v>118400000</v>
      </c>
      <c r="BZ539">
        <v>204000000</v>
      </c>
      <c r="CN539" s="3">
        <v>204000000</v>
      </c>
      <c r="CO539" s="3"/>
      <c r="CP539" s="3"/>
      <c r="CQ539" s="3"/>
      <c r="CR539" s="3"/>
      <c r="CS539" s="3">
        <v>85200000</v>
      </c>
      <c r="CT539" s="3"/>
      <c r="CU539" s="3"/>
      <c r="CV539" s="3"/>
      <c r="CW539" s="3"/>
      <c r="CX539" s="3"/>
      <c r="CY539" s="3"/>
      <c r="CZ539" s="3"/>
      <c r="DA539" s="3"/>
      <c r="DB539" s="3"/>
      <c r="DC539" s="3"/>
      <c r="DD539" s="3">
        <v>85200000</v>
      </c>
      <c r="DE539" s="3"/>
      <c r="DF539" s="3"/>
      <c r="DG539" s="3"/>
      <c r="DH539" s="3"/>
      <c r="DI539" s="3">
        <v>92622139.049999997</v>
      </c>
      <c r="DJ539" s="3"/>
      <c r="DK539" s="3"/>
      <c r="DL539" s="3"/>
      <c r="DM539" s="3"/>
      <c r="DN539" s="3"/>
      <c r="DO539" s="3"/>
      <c r="DP539" s="3"/>
      <c r="DQ539" s="3"/>
      <c r="DR539" s="3"/>
      <c r="DS539" s="3"/>
      <c r="DT539" s="3"/>
      <c r="DU539" s="3"/>
      <c r="DV539" s="3"/>
      <c r="DW539" s="3">
        <v>92622139.049999997</v>
      </c>
      <c r="DX539" s="3"/>
      <c r="DY539" s="3"/>
      <c r="DZ539" s="3"/>
      <c r="EA539" s="3"/>
      <c r="EB539" s="3">
        <v>90300</v>
      </c>
      <c r="EC539" s="3"/>
      <c r="ED539" s="3"/>
      <c r="EE539" s="3"/>
      <c r="EF539" s="3"/>
      <c r="EG539" s="3"/>
      <c r="EH539" s="3"/>
      <c r="EI539" s="3"/>
      <c r="EJ539" s="3"/>
      <c r="EK539" s="3"/>
      <c r="EL539" s="3"/>
      <c r="EM539" s="3">
        <v>90300</v>
      </c>
      <c r="EN539" s="3"/>
      <c r="EO539" s="3"/>
      <c r="EP539" s="3"/>
      <c r="EQ539" s="3"/>
      <c r="ER539" s="3">
        <v>89000000</v>
      </c>
      <c r="ES539" s="3"/>
      <c r="ET539" s="3"/>
      <c r="EU539" s="3"/>
      <c r="EV539" s="3"/>
      <c r="EW539" s="3"/>
      <c r="EX539" s="3"/>
      <c r="EY539" s="3"/>
      <c r="EZ539" s="3"/>
      <c r="FA539" s="3"/>
      <c r="FB539" s="3"/>
      <c r="FC539" s="3"/>
      <c r="FD539" s="3"/>
      <c r="FE539" s="3"/>
      <c r="FF539" s="3">
        <v>89000000</v>
      </c>
      <c r="FG539" s="3"/>
      <c r="FH539" s="3"/>
      <c r="FI539" s="3"/>
      <c r="FJ539" s="3"/>
      <c r="FK539" s="3">
        <v>28800000</v>
      </c>
      <c r="FL539" s="3"/>
      <c r="FM539" s="3"/>
      <c r="FN539" s="3"/>
      <c r="FO539" s="3"/>
      <c r="FP539" s="3"/>
      <c r="FQ539" s="3"/>
      <c r="FR539" s="3"/>
      <c r="FS539" s="3"/>
      <c r="FT539" s="3"/>
      <c r="FU539" s="3"/>
      <c r="FV539" s="3">
        <v>28800000</v>
      </c>
      <c r="FW539" s="3"/>
      <c r="FX539" s="3"/>
      <c r="FY539" s="3"/>
      <c r="FZ539" s="3"/>
      <c r="GA539" s="3"/>
      <c r="GB539" s="3"/>
      <c r="GC539" s="3"/>
      <c r="GD539" s="3"/>
      <c r="GE539" s="3"/>
      <c r="GF539" s="3"/>
      <c r="GG539" s="3"/>
      <c r="GH539" s="3"/>
      <c r="GI539" s="3"/>
      <c r="GJ539" s="3"/>
      <c r="GK539" s="3"/>
      <c r="GL539" s="3"/>
      <c r="GM539" s="3"/>
      <c r="GN539" s="3"/>
      <c r="GO539" s="3">
        <v>0</v>
      </c>
      <c r="GP539" s="3">
        <v>232490300</v>
      </c>
      <c r="GQ539" s="3">
        <v>385622139.05000001</v>
      </c>
    </row>
    <row r="540" spans="1:199" x14ac:dyDescent="0.25">
      <c r="A540" t="s">
        <v>2463</v>
      </c>
      <c r="B540" t="s">
        <v>2567</v>
      </c>
      <c r="C540" t="s">
        <v>2441</v>
      </c>
      <c r="D540" t="s">
        <v>2568</v>
      </c>
      <c r="E540" t="s">
        <v>2570</v>
      </c>
      <c r="G540" t="s">
        <v>1652</v>
      </c>
      <c r="H540" t="s">
        <v>1653</v>
      </c>
      <c r="I540">
        <v>0</v>
      </c>
      <c r="J540">
        <v>10000000</v>
      </c>
      <c r="O540">
        <v>539</v>
      </c>
      <c r="P540">
        <v>830988</v>
      </c>
      <c r="Q540" t="s">
        <v>1660</v>
      </c>
      <c r="R540" t="s">
        <v>1661</v>
      </c>
      <c r="S540">
        <v>0</v>
      </c>
      <c r="T540">
        <v>80000</v>
      </c>
      <c r="U540" t="s">
        <v>224</v>
      </c>
      <c r="V540" t="s">
        <v>1590</v>
      </c>
      <c r="W540" t="s">
        <v>1591</v>
      </c>
      <c r="X540" t="s">
        <v>1464</v>
      </c>
      <c r="Y540" t="s">
        <v>657</v>
      </c>
      <c r="Z540">
        <v>20000</v>
      </c>
      <c r="AA540">
        <v>35430</v>
      </c>
      <c r="AB540">
        <v>100</v>
      </c>
      <c r="AC540" t="s">
        <v>196</v>
      </c>
      <c r="AD540" t="s">
        <v>225</v>
      </c>
      <c r="AE540" t="s">
        <v>194</v>
      </c>
      <c r="AF540" t="s">
        <v>195</v>
      </c>
      <c r="AG540" t="s">
        <v>194</v>
      </c>
      <c r="AH540">
        <v>20000</v>
      </c>
      <c r="AI540">
        <v>14501</v>
      </c>
      <c r="AJ540">
        <v>72.5</v>
      </c>
      <c r="AK540" t="s">
        <v>268</v>
      </c>
      <c r="AL540" t="s">
        <v>233</v>
      </c>
      <c r="AM540" t="s">
        <v>194</v>
      </c>
      <c r="AN540" t="s">
        <v>195</v>
      </c>
      <c r="AO540" t="s">
        <v>194</v>
      </c>
      <c r="AP540">
        <v>20000</v>
      </c>
      <c r="AQ540">
        <v>20972</v>
      </c>
      <c r="AR540">
        <v>100</v>
      </c>
      <c r="AS540" t="s">
        <v>196</v>
      </c>
      <c r="AT540" t="s">
        <v>225</v>
      </c>
      <c r="AU540" t="s">
        <v>1640</v>
      </c>
      <c r="AV540" t="s">
        <v>195</v>
      </c>
      <c r="AW540" t="s">
        <v>194</v>
      </c>
      <c r="AX540">
        <v>20000</v>
      </c>
      <c r="AY540" t="s">
        <v>199</v>
      </c>
      <c r="AZ540">
        <v>0</v>
      </c>
      <c r="BA540" t="s">
        <v>200</v>
      </c>
      <c r="BB540" t="s">
        <v>201</v>
      </c>
      <c r="BD540" t="s">
        <v>195</v>
      </c>
      <c r="BE540" t="s">
        <v>194</v>
      </c>
      <c r="BJ540">
        <v>79400000</v>
      </c>
      <c r="BU540" s="3">
        <v>79400000</v>
      </c>
      <c r="BZ540">
        <v>114500000</v>
      </c>
      <c r="CN540" s="3">
        <v>114500000</v>
      </c>
      <c r="CO540" s="3"/>
      <c r="CP540" s="3"/>
      <c r="CQ540" s="3"/>
      <c r="CR540" s="3"/>
      <c r="CS540" s="3">
        <v>60200000</v>
      </c>
      <c r="CT540" s="3"/>
      <c r="CU540" s="3"/>
      <c r="CV540" s="3"/>
      <c r="CW540" s="3"/>
      <c r="CX540" s="3"/>
      <c r="CY540" s="3"/>
      <c r="CZ540" s="3"/>
      <c r="DA540" s="3"/>
      <c r="DB540" s="3"/>
      <c r="DC540" s="3"/>
      <c r="DD540" s="3">
        <v>60200000</v>
      </c>
      <c r="DE540" s="3"/>
      <c r="DF540" s="3"/>
      <c r="DG540" s="3"/>
      <c r="DH540" s="3"/>
      <c r="DI540" s="3">
        <v>65444281.350000001</v>
      </c>
      <c r="DJ540" s="3"/>
      <c r="DK540" s="3"/>
      <c r="DL540" s="3"/>
      <c r="DM540" s="3"/>
      <c r="DN540" s="3"/>
      <c r="DO540" s="3"/>
      <c r="DP540" s="3"/>
      <c r="DQ540" s="3"/>
      <c r="DR540" s="3"/>
      <c r="DS540" s="3"/>
      <c r="DT540" s="3"/>
      <c r="DU540" s="3"/>
      <c r="DV540" s="3"/>
      <c r="DW540" s="3">
        <v>65444281.350000001</v>
      </c>
      <c r="DX540" s="3"/>
      <c r="DY540" s="3"/>
      <c r="DZ540" s="3"/>
      <c r="EA540" s="3"/>
      <c r="EB540" s="3">
        <v>64200</v>
      </c>
      <c r="EC540" s="3"/>
      <c r="ED540" s="3"/>
      <c r="EE540" s="3"/>
      <c r="EF540" s="3"/>
      <c r="EG540" s="3"/>
      <c r="EH540" s="3"/>
      <c r="EI540" s="3"/>
      <c r="EJ540" s="3"/>
      <c r="EK540" s="3"/>
      <c r="EL540" s="3"/>
      <c r="EM540" s="3">
        <v>64200</v>
      </c>
      <c r="EN540" s="3"/>
      <c r="EO540" s="3"/>
      <c r="EP540" s="3"/>
      <c r="EQ540" s="3"/>
      <c r="ER540" s="3">
        <v>89000000</v>
      </c>
      <c r="ES540" s="3"/>
      <c r="ET540" s="3"/>
      <c r="EU540" s="3"/>
      <c r="EV540" s="3"/>
      <c r="EW540" s="3"/>
      <c r="EX540" s="3"/>
      <c r="EY540" s="3"/>
      <c r="EZ540" s="3"/>
      <c r="FA540" s="3"/>
      <c r="FB540" s="3"/>
      <c r="FC540" s="3"/>
      <c r="FD540" s="3"/>
      <c r="FE540" s="3"/>
      <c r="FF540" s="3">
        <v>89000000</v>
      </c>
      <c r="FG540" s="3"/>
      <c r="FH540" s="3"/>
      <c r="FI540" s="3"/>
      <c r="FJ540" s="3"/>
      <c r="FK540" s="3">
        <v>97400000</v>
      </c>
      <c r="FL540" s="3"/>
      <c r="FM540" s="3"/>
      <c r="FN540" s="3"/>
      <c r="FO540" s="3"/>
      <c r="FP540" s="3"/>
      <c r="FQ540" s="3"/>
      <c r="FR540" s="3"/>
      <c r="FS540" s="3"/>
      <c r="FT540" s="3"/>
      <c r="FU540" s="3"/>
      <c r="FV540" s="3">
        <v>97400000</v>
      </c>
      <c r="FW540" s="3"/>
      <c r="FX540" s="3"/>
      <c r="FY540" s="3"/>
      <c r="FZ540" s="3"/>
      <c r="GA540" s="3"/>
      <c r="GB540" s="3"/>
      <c r="GC540" s="3"/>
      <c r="GD540" s="3"/>
      <c r="GE540" s="3"/>
      <c r="GF540" s="3"/>
      <c r="GG540" s="3"/>
      <c r="GH540" s="3"/>
      <c r="GI540" s="3"/>
      <c r="GJ540" s="3"/>
      <c r="GK540" s="3"/>
      <c r="GL540" s="3"/>
      <c r="GM540" s="3"/>
      <c r="GN540" s="3"/>
      <c r="GO540" s="3">
        <v>0</v>
      </c>
      <c r="GP540" s="3">
        <v>237064200</v>
      </c>
      <c r="GQ540" s="3">
        <v>268944281.35000002</v>
      </c>
    </row>
    <row r="541" spans="1:199" x14ac:dyDescent="0.25">
      <c r="A541" t="s">
        <v>2463</v>
      </c>
      <c r="B541" t="s">
        <v>2567</v>
      </c>
      <c r="C541" t="s">
        <v>2441</v>
      </c>
      <c r="D541" t="s">
        <v>2568</v>
      </c>
      <c r="E541" t="s">
        <v>2570</v>
      </c>
      <c r="G541" t="s">
        <v>1652</v>
      </c>
      <c r="H541" t="s">
        <v>1653</v>
      </c>
      <c r="I541">
        <v>0</v>
      </c>
      <c r="J541">
        <v>10000000</v>
      </c>
      <c r="O541">
        <v>540</v>
      </c>
      <c r="P541">
        <v>830989</v>
      </c>
      <c r="Q541" t="s">
        <v>1662</v>
      </c>
      <c r="R541" t="s">
        <v>1663</v>
      </c>
      <c r="S541">
        <v>0</v>
      </c>
      <c r="T541">
        <v>1</v>
      </c>
      <c r="U541" t="s">
        <v>224</v>
      </c>
      <c r="V541" t="s">
        <v>1590</v>
      </c>
      <c r="W541" t="s">
        <v>1591</v>
      </c>
      <c r="X541" t="s">
        <v>1464</v>
      </c>
      <c r="Y541" t="s">
        <v>657</v>
      </c>
      <c r="Z541">
        <v>0.25</v>
      </c>
      <c r="AA541">
        <v>0.24</v>
      </c>
      <c r="AB541">
        <v>96</v>
      </c>
      <c r="AC541" t="s">
        <v>196</v>
      </c>
      <c r="AD541" t="s">
        <v>233</v>
      </c>
      <c r="AE541" t="s">
        <v>194</v>
      </c>
      <c r="AF541" t="s">
        <v>195</v>
      </c>
      <c r="AG541" t="s">
        <v>194</v>
      </c>
      <c r="AH541">
        <v>0.25</v>
      </c>
      <c r="AI541">
        <v>0.25</v>
      </c>
      <c r="AJ541">
        <v>100</v>
      </c>
      <c r="AK541" t="s">
        <v>196</v>
      </c>
      <c r="AL541" t="s">
        <v>233</v>
      </c>
      <c r="AM541" t="s">
        <v>194</v>
      </c>
      <c r="AN541" t="s">
        <v>195</v>
      </c>
      <c r="AO541" t="s">
        <v>194</v>
      </c>
      <c r="AP541">
        <v>0.25</v>
      </c>
      <c r="AQ541">
        <v>1</v>
      </c>
      <c r="AR541">
        <v>100</v>
      </c>
      <c r="AS541" t="s">
        <v>196</v>
      </c>
      <c r="AT541" t="s">
        <v>225</v>
      </c>
      <c r="AU541" t="s">
        <v>1640</v>
      </c>
      <c r="AV541" t="s">
        <v>195</v>
      </c>
      <c r="AW541" t="s">
        <v>194</v>
      </c>
      <c r="AX541">
        <v>0.3</v>
      </c>
      <c r="AY541" t="s">
        <v>199</v>
      </c>
      <c r="AZ541">
        <v>0</v>
      </c>
      <c r="BA541" t="s">
        <v>200</v>
      </c>
      <c r="BB541" t="s">
        <v>201</v>
      </c>
      <c r="BD541" t="s">
        <v>195</v>
      </c>
      <c r="BE541" t="s">
        <v>194</v>
      </c>
      <c r="BJ541">
        <v>84400000</v>
      </c>
      <c r="BU541" s="3">
        <v>84400000</v>
      </c>
      <c r="BZ541">
        <v>108000000</v>
      </c>
      <c r="CN541" s="3">
        <v>108000000</v>
      </c>
      <c r="CO541" s="3"/>
      <c r="CP541" s="3"/>
      <c r="CQ541" s="3"/>
      <c r="CR541" s="3"/>
      <c r="CS541" s="3">
        <v>63200000</v>
      </c>
      <c r="CT541" s="3"/>
      <c r="CU541" s="3"/>
      <c r="CV541" s="3"/>
      <c r="CW541" s="3"/>
      <c r="CX541" s="3"/>
      <c r="CY541" s="3"/>
      <c r="CZ541" s="3"/>
      <c r="DA541" s="3"/>
      <c r="DB541" s="3"/>
      <c r="DC541" s="3"/>
      <c r="DD541" s="3">
        <v>63200000</v>
      </c>
      <c r="DE541" s="3"/>
      <c r="DF541" s="3"/>
      <c r="DG541" s="3"/>
      <c r="DH541" s="3"/>
      <c r="DI541" s="3">
        <v>68705624.269999996</v>
      </c>
      <c r="DJ541" s="3"/>
      <c r="DK541" s="3"/>
      <c r="DL541" s="3"/>
      <c r="DM541" s="3"/>
      <c r="DN541" s="3"/>
      <c r="DO541" s="3"/>
      <c r="DP541" s="3"/>
      <c r="DQ541" s="3"/>
      <c r="DR541" s="3"/>
      <c r="DS541" s="3"/>
      <c r="DT541" s="3"/>
      <c r="DU541" s="3"/>
      <c r="DV541" s="3"/>
      <c r="DW541" s="3">
        <v>68705624.269999996</v>
      </c>
      <c r="DX541" s="3"/>
      <c r="DY541" s="3"/>
      <c r="DZ541" s="3"/>
      <c r="EA541" s="3"/>
      <c r="EB541" s="3">
        <v>67500</v>
      </c>
      <c r="EC541" s="3"/>
      <c r="ED541" s="3"/>
      <c r="EE541" s="3"/>
      <c r="EF541" s="3"/>
      <c r="EG541" s="3"/>
      <c r="EH541" s="3"/>
      <c r="EI541" s="3"/>
      <c r="EJ541" s="3"/>
      <c r="EK541" s="3"/>
      <c r="EL541" s="3"/>
      <c r="EM541" s="3">
        <v>67500</v>
      </c>
      <c r="EN541" s="3"/>
      <c r="EO541" s="3"/>
      <c r="EP541" s="3"/>
      <c r="EQ541" s="3"/>
      <c r="ER541" s="3">
        <v>267000000</v>
      </c>
      <c r="ES541" s="3"/>
      <c r="ET541" s="3"/>
      <c r="EU541" s="3"/>
      <c r="EV541" s="3"/>
      <c r="EW541" s="3"/>
      <c r="EX541" s="3"/>
      <c r="EY541" s="3"/>
      <c r="EZ541" s="3"/>
      <c r="FA541" s="3"/>
      <c r="FB541" s="3"/>
      <c r="FC541" s="3"/>
      <c r="FD541" s="3"/>
      <c r="FE541" s="3"/>
      <c r="FF541" s="3">
        <v>267000000</v>
      </c>
      <c r="FG541" s="3"/>
      <c r="FH541" s="3"/>
      <c r="FI541" s="3"/>
      <c r="FJ541" s="3"/>
      <c r="FK541" s="3">
        <v>27600000</v>
      </c>
      <c r="FL541" s="3"/>
      <c r="FM541" s="3"/>
      <c r="FN541" s="3"/>
      <c r="FO541" s="3"/>
      <c r="FP541" s="3"/>
      <c r="FQ541" s="3"/>
      <c r="FR541" s="3"/>
      <c r="FS541" s="3"/>
      <c r="FT541" s="3"/>
      <c r="FU541" s="3"/>
      <c r="FV541" s="3">
        <v>27600000</v>
      </c>
      <c r="FW541" s="3"/>
      <c r="FX541" s="3"/>
      <c r="FY541" s="3"/>
      <c r="FZ541" s="3"/>
      <c r="GA541" s="3"/>
      <c r="GB541" s="3"/>
      <c r="GC541" s="3"/>
      <c r="GD541" s="3"/>
      <c r="GE541" s="3"/>
      <c r="GF541" s="3"/>
      <c r="GG541" s="3"/>
      <c r="GH541" s="3"/>
      <c r="GI541" s="3"/>
      <c r="GJ541" s="3"/>
      <c r="GK541" s="3"/>
      <c r="GL541" s="3"/>
      <c r="GM541" s="3"/>
      <c r="GN541" s="3"/>
      <c r="GO541" s="3">
        <v>0</v>
      </c>
      <c r="GP541" s="3">
        <v>175267500</v>
      </c>
      <c r="GQ541" s="3">
        <v>443705624.26999998</v>
      </c>
    </row>
    <row r="542" spans="1:199" x14ac:dyDescent="0.25">
      <c r="A542" t="s">
        <v>2463</v>
      </c>
      <c r="B542" t="s">
        <v>2567</v>
      </c>
      <c r="C542" t="s">
        <v>2441</v>
      </c>
      <c r="D542" t="s">
        <v>2568</v>
      </c>
      <c r="E542" t="s">
        <v>2570</v>
      </c>
      <c r="G542" t="s">
        <v>1652</v>
      </c>
      <c r="H542" t="s">
        <v>1653</v>
      </c>
      <c r="I542">
        <v>0</v>
      </c>
      <c r="J542">
        <v>10000000</v>
      </c>
      <c r="O542">
        <v>541</v>
      </c>
      <c r="P542">
        <v>830990</v>
      </c>
      <c r="Q542" t="s">
        <v>1664</v>
      </c>
      <c r="R542" t="s">
        <v>1665</v>
      </c>
      <c r="S542">
        <v>0</v>
      </c>
      <c r="T542">
        <v>4500</v>
      </c>
      <c r="U542" t="s">
        <v>224</v>
      </c>
      <c r="V542" t="s">
        <v>1590</v>
      </c>
      <c r="W542" t="s">
        <v>1591</v>
      </c>
      <c r="X542" t="s">
        <v>1464</v>
      </c>
      <c r="Y542" t="s">
        <v>657</v>
      </c>
      <c r="Z542">
        <v>1125</v>
      </c>
      <c r="AA542">
        <v>101182</v>
      </c>
      <c r="AB542">
        <v>0</v>
      </c>
      <c r="AC542" t="s">
        <v>192</v>
      </c>
      <c r="AD542" t="s">
        <v>401</v>
      </c>
      <c r="AE542" t="s">
        <v>194</v>
      </c>
      <c r="AF542" t="s">
        <v>195</v>
      </c>
      <c r="AG542" t="s">
        <v>194</v>
      </c>
      <c r="AH542">
        <v>1125</v>
      </c>
      <c r="AI542">
        <v>1125</v>
      </c>
      <c r="AJ542">
        <v>100</v>
      </c>
      <c r="AK542" t="s">
        <v>196</v>
      </c>
      <c r="AL542" t="s">
        <v>233</v>
      </c>
      <c r="AM542" t="s">
        <v>194</v>
      </c>
      <c r="AN542" t="s">
        <v>195</v>
      </c>
      <c r="AO542" t="s">
        <v>194</v>
      </c>
      <c r="AP542">
        <v>1125</v>
      </c>
      <c r="AQ542">
        <v>1200</v>
      </c>
      <c r="AR542">
        <v>100</v>
      </c>
      <c r="AS542" t="s">
        <v>196</v>
      </c>
      <c r="AT542" t="s">
        <v>225</v>
      </c>
      <c r="AU542" t="s">
        <v>1640</v>
      </c>
      <c r="AV542" t="s">
        <v>195</v>
      </c>
      <c r="AW542" t="s">
        <v>194</v>
      </c>
      <c r="AX542">
        <v>1125</v>
      </c>
      <c r="AY542" t="s">
        <v>199</v>
      </c>
      <c r="AZ542">
        <v>0</v>
      </c>
      <c r="BA542" t="s">
        <v>200</v>
      </c>
      <c r="BB542" t="s">
        <v>201</v>
      </c>
      <c r="BD542" t="s">
        <v>195</v>
      </c>
      <c r="BE542" t="s">
        <v>194</v>
      </c>
      <c r="BJ542">
        <v>26400000</v>
      </c>
      <c r="BU542" s="3">
        <v>26400000</v>
      </c>
      <c r="BZ542">
        <v>328880000</v>
      </c>
      <c r="CN542" s="3">
        <v>328880000</v>
      </c>
      <c r="CO542" s="3"/>
      <c r="CP542" s="3"/>
      <c r="CQ542" s="3"/>
      <c r="CR542" s="3"/>
      <c r="CS542" s="3">
        <v>26400000</v>
      </c>
      <c r="CT542" s="3"/>
      <c r="CU542" s="3"/>
      <c r="CV542" s="3"/>
      <c r="CW542" s="3"/>
      <c r="CX542" s="3"/>
      <c r="CY542" s="3"/>
      <c r="CZ542" s="3"/>
      <c r="DA542" s="3"/>
      <c r="DB542" s="3"/>
      <c r="DC542" s="3"/>
      <c r="DD542" s="3">
        <v>26400000</v>
      </c>
      <c r="DE542" s="3"/>
      <c r="DF542" s="3"/>
      <c r="DG542" s="3"/>
      <c r="DH542" s="3"/>
      <c r="DI542" s="3">
        <v>28699817.73</v>
      </c>
      <c r="DJ542" s="3"/>
      <c r="DK542" s="3"/>
      <c r="DL542" s="3"/>
      <c r="DM542" s="3"/>
      <c r="DN542" s="3"/>
      <c r="DO542" s="3"/>
      <c r="DP542" s="3"/>
      <c r="DQ542" s="3"/>
      <c r="DR542" s="3"/>
      <c r="DS542" s="3"/>
      <c r="DT542" s="3"/>
      <c r="DU542" s="3"/>
      <c r="DV542" s="3"/>
      <c r="DW542" s="3">
        <v>28699817.73</v>
      </c>
      <c r="DX542" s="3"/>
      <c r="DY542" s="3"/>
      <c r="DZ542" s="3"/>
      <c r="EA542" s="3"/>
      <c r="EB542" s="3">
        <v>26400</v>
      </c>
      <c r="EC542" s="3"/>
      <c r="ED542" s="3"/>
      <c r="EE542" s="3"/>
      <c r="EF542" s="3"/>
      <c r="EG542" s="3"/>
      <c r="EH542" s="3"/>
      <c r="EI542" s="3"/>
      <c r="EJ542" s="3"/>
      <c r="EK542" s="3"/>
      <c r="EL542" s="3"/>
      <c r="EM542" s="3">
        <v>26400</v>
      </c>
      <c r="EN542" s="3"/>
      <c r="EO542" s="3"/>
      <c r="EP542" s="3"/>
      <c r="EQ542" s="3"/>
      <c r="ER542" s="3">
        <v>131000000</v>
      </c>
      <c r="ES542" s="3"/>
      <c r="ET542" s="3"/>
      <c r="EU542" s="3"/>
      <c r="EV542" s="3"/>
      <c r="EW542" s="3"/>
      <c r="EX542" s="3"/>
      <c r="EY542" s="3"/>
      <c r="EZ542" s="3"/>
      <c r="FA542" s="3"/>
      <c r="FB542" s="3"/>
      <c r="FC542" s="3"/>
      <c r="FD542" s="3"/>
      <c r="FE542" s="3"/>
      <c r="FF542" s="3">
        <v>131000000</v>
      </c>
      <c r="FG542" s="3"/>
      <c r="FH542" s="3"/>
      <c r="FI542" s="3"/>
      <c r="FJ542" s="3"/>
      <c r="FK542" s="3">
        <v>120356241</v>
      </c>
      <c r="FL542" s="3"/>
      <c r="FM542" s="3"/>
      <c r="FN542" s="3"/>
      <c r="FO542" s="3"/>
      <c r="FP542" s="3"/>
      <c r="FQ542" s="3"/>
      <c r="FR542" s="3"/>
      <c r="FS542" s="3"/>
      <c r="FT542" s="3"/>
      <c r="FU542" s="3"/>
      <c r="FV542" s="3">
        <v>120356241</v>
      </c>
      <c r="FW542" s="3"/>
      <c r="FX542" s="3"/>
      <c r="FY542" s="3"/>
      <c r="FZ542" s="3"/>
      <c r="GA542" s="3"/>
      <c r="GB542" s="3"/>
      <c r="GC542" s="3"/>
      <c r="GD542" s="3"/>
      <c r="GE542" s="3"/>
      <c r="GF542" s="3"/>
      <c r="GG542" s="3"/>
      <c r="GH542" s="3"/>
      <c r="GI542" s="3"/>
      <c r="GJ542" s="3"/>
      <c r="GK542" s="3"/>
      <c r="GL542" s="3"/>
      <c r="GM542" s="3"/>
      <c r="GN542" s="3"/>
      <c r="GO542" s="3">
        <v>0</v>
      </c>
      <c r="GP542" s="3">
        <v>173182641</v>
      </c>
      <c r="GQ542" s="3">
        <v>488579817.73000002</v>
      </c>
    </row>
    <row r="543" spans="1:199" x14ac:dyDescent="0.25">
      <c r="A543" t="s">
        <v>2463</v>
      </c>
      <c r="B543" t="s">
        <v>2567</v>
      </c>
      <c r="C543" t="s">
        <v>2441</v>
      </c>
      <c r="D543" t="s">
        <v>2568</v>
      </c>
      <c r="E543" t="s">
        <v>2570</v>
      </c>
      <c r="G543" t="s">
        <v>1652</v>
      </c>
      <c r="H543" t="s">
        <v>1653</v>
      </c>
      <c r="I543">
        <v>0</v>
      </c>
      <c r="J543">
        <v>10000000</v>
      </c>
      <c r="O543">
        <v>542</v>
      </c>
      <c r="P543">
        <v>830991</v>
      </c>
      <c r="Q543" t="s">
        <v>1666</v>
      </c>
      <c r="R543" t="s">
        <v>1667</v>
      </c>
      <c r="S543">
        <v>0</v>
      </c>
      <c r="T543">
        <v>1</v>
      </c>
      <c r="U543" t="s">
        <v>224</v>
      </c>
      <c r="V543" t="s">
        <v>1590</v>
      </c>
      <c r="W543" t="s">
        <v>1591</v>
      </c>
      <c r="X543" t="s">
        <v>1464</v>
      </c>
      <c r="Y543" t="s">
        <v>657</v>
      </c>
      <c r="Z543">
        <v>0.25</v>
      </c>
      <c r="AA543">
        <v>249064</v>
      </c>
      <c r="AB543">
        <v>0</v>
      </c>
      <c r="AC543" t="s">
        <v>192</v>
      </c>
      <c r="AD543" t="s">
        <v>401</v>
      </c>
      <c r="AE543" t="s">
        <v>194</v>
      </c>
      <c r="AF543" t="s">
        <v>195</v>
      </c>
      <c r="AG543" t="s">
        <v>194</v>
      </c>
      <c r="AH543">
        <v>0.25</v>
      </c>
      <c r="AI543">
        <v>0.25</v>
      </c>
      <c r="AJ543">
        <v>100</v>
      </c>
      <c r="AK543" t="s">
        <v>196</v>
      </c>
      <c r="AL543" t="s">
        <v>233</v>
      </c>
      <c r="AM543" t="s">
        <v>194</v>
      </c>
      <c r="AN543" t="s">
        <v>195</v>
      </c>
      <c r="AO543" t="s">
        <v>194</v>
      </c>
      <c r="AP543">
        <v>0.25</v>
      </c>
      <c r="AQ543">
        <v>0</v>
      </c>
      <c r="AR543">
        <v>0</v>
      </c>
      <c r="AS543" t="s">
        <v>192</v>
      </c>
      <c r="AT543" t="s">
        <v>299</v>
      </c>
      <c r="AU543" t="s">
        <v>1640</v>
      </c>
      <c r="AV543" t="s">
        <v>195</v>
      </c>
      <c r="AW543" t="s">
        <v>194</v>
      </c>
      <c r="AX543">
        <v>0.3</v>
      </c>
      <c r="AY543" t="s">
        <v>199</v>
      </c>
      <c r="AZ543">
        <v>0</v>
      </c>
      <c r="BA543" t="s">
        <v>200</v>
      </c>
      <c r="BB543" t="s">
        <v>201</v>
      </c>
      <c r="BD543" t="s">
        <v>195</v>
      </c>
      <c r="BE543" t="s">
        <v>194</v>
      </c>
      <c r="BJ543">
        <v>30000000</v>
      </c>
      <c r="BU543" s="3">
        <v>30000000</v>
      </c>
      <c r="BZ543">
        <v>66000000</v>
      </c>
      <c r="CN543" s="3">
        <v>66000000</v>
      </c>
      <c r="CO543" s="3"/>
      <c r="CP543" s="3"/>
      <c r="CQ543" s="3"/>
      <c r="CR543" s="3"/>
      <c r="CS543" s="3">
        <v>21100000</v>
      </c>
      <c r="CT543" s="3"/>
      <c r="CU543" s="3"/>
      <c r="CV543" s="3"/>
      <c r="CW543" s="3"/>
      <c r="CX543" s="3"/>
      <c r="CY543" s="3"/>
      <c r="CZ543" s="3"/>
      <c r="DA543" s="3"/>
      <c r="DB543" s="3"/>
      <c r="DC543" s="3"/>
      <c r="DD543" s="3">
        <v>21100000</v>
      </c>
      <c r="DE543" s="3"/>
      <c r="DF543" s="3"/>
      <c r="DG543" s="3"/>
      <c r="DH543" s="3"/>
      <c r="DI543" s="3">
        <v>22938111.899999999</v>
      </c>
      <c r="DJ543" s="3"/>
      <c r="DK543" s="3"/>
      <c r="DL543" s="3"/>
      <c r="DM543" s="3"/>
      <c r="DN543" s="3"/>
      <c r="DO543" s="3"/>
      <c r="DP543" s="3"/>
      <c r="DQ543" s="3"/>
      <c r="DR543" s="3"/>
      <c r="DS543" s="3"/>
      <c r="DT543" s="3"/>
      <c r="DU543" s="3"/>
      <c r="DV543" s="3"/>
      <c r="DW543" s="3">
        <v>22938111.899999999</v>
      </c>
      <c r="DX543" s="3"/>
      <c r="DY543" s="3"/>
      <c r="DZ543" s="3"/>
      <c r="EA543" s="3"/>
      <c r="EB543" s="3">
        <v>22300</v>
      </c>
      <c r="EC543" s="3"/>
      <c r="ED543" s="3"/>
      <c r="EE543" s="3"/>
      <c r="EF543" s="3"/>
      <c r="EG543" s="3"/>
      <c r="EH543" s="3"/>
      <c r="EI543" s="3"/>
      <c r="EJ543" s="3"/>
      <c r="EK543" s="3"/>
      <c r="EL543" s="3"/>
      <c r="EM543" s="3">
        <v>22300</v>
      </c>
      <c r="EN543" s="3"/>
      <c r="EO543" s="3"/>
      <c r="EP543" s="3"/>
      <c r="EQ543" s="3"/>
      <c r="ER543" s="3">
        <v>79200000</v>
      </c>
      <c r="ES543" s="3"/>
      <c r="ET543" s="3"/>
      <c r="EU543" s="3"/>
      <c r="EV543" s="3"/>
      <c r="EW543" s="3"/>
      <c r="EX543" s="3"/>
      <c r="EY543" s="3"/>
      <c r="EZ543" s="3"/>
      <c r="FA543" s="3"/>
      <c r="FB543" s="3"/>
      <c r="FC543" s="3"/>
      <c r="FD543" s="3"/>
      <c r="FE543" s="3"/>
      <c r="FF543" s="3">
        <v>79200000</v>
      </c>
      <c r="FG543" s="3"/>
      <c r="FH543" s="3"/>
      <c r="FI543" s="3"/>
      <c r="FJ543" s="3"/>
      <c r="FK543" s="3">
        <v>120000000</v>
      </c>
      <c r="FL543" s="3"/>
      <c r="FM543" s="3"/>
      <c r="FN543" s="3"/>
      <c r="FO543" s="3"/>
      <c r="FP543" s="3"/>
      <c r="FQ543" s="3"/>
      <c r="FR543" s="3"/>
      <c r="FS543" s="3"/>
      <c r="FT543" s="3"/>
      <c r="FU543" s="3"/>
      <c r="FV543" s="3">
        <v>120000000</v>
      </c>
      <c r="FW543" s="3"/>
      <c r="FX543" s="3"/>
      <c r="FY543" s="3"/>
      <c r="FZ543" s="3"/>
      <c r="GA543" s="3"/>
      <c r="GB543" s="3"/>
      <c r="GC543" s="3"/>
      <c r="GD543" s="3"/>
      <c r="GE543" s="3"/>
      <c r="GF543" s="3"/>
      <c r="GG543" s="3"/>
      <c r="GH543" s="3"/>
      <c r="GI543" s="3"/>
      <c r="GJ543" s="3"/>
      <c r="GK543" s="3"/>
      <c r="GL543" s="3"/>
      <c r="GM543" s="3"/>
      <c r="GN543" s="3"/>
      <c r="GO543" s="3">
        <v>0</v>
      </c>
      <c r="GP543" s="3">
        <v>171122300</v>
      </c>
      <c r="GQ543" s="3">
        <v>168138111.90000001</v>
      </c>
    </row>
    <row r="544" spans="1:199" x14ac:dyDescent="0.25">
      <c r="A544" t="s">
        <v>2463</v>
      </c>
      <c r="B544" t="s">
        <v>2567</v>
      </c>
      <c r="C544" t="s">
        <v>2441</v>
      </c>
      <c r="D544" t="s">
        <v>2568</v>
      </c>
      <c r="E544" t="s">
        <v>2570</v>
      </c>
      <c r="G544" t="s">
        <v>1668</v>
      </c>
      <c r="H544" t="s">
        <v>1669</v>
      </c>
      <c r="I544">
        <v>0</v>
      </c>
      <c r="J544">
        <v>55.6</v>
      </c>
      <c r="O544">
        <v>543</v>
      </c>
      <c r="P544">
        <v>830992</v>
      </c>
      <c r="Q544" t="s">
        <v>1670</v>
      </c>
      <c r="R544" t="s">
        <v>1671</v>
      </c>
      <c r="S544">
        <v>600</v>
      </c>
      <c r="T544">
        <v>1000</v>
      </c>
      <c r="U544" t="s">
        <v>224</v>
      </c>
      <c r="V544" t="s">
        <v>1590</v>
      </c>
      <c r="W544" t="s">
        <v>1591</v>
      </c>
      <c r="X544" t="s">
        <v>1464</v>
      </c>
      <c r="Y544" t="s">
        <v>657</v>
      </c>
      <c r="Z544">
        <v>250</v>
      </c>
      <c r="AA544">
        <v>479</v>
      </c>
      <c r="AB544">
        <v>100</v>
      </c>
      <c r="AC544" t="s">
        <v>196</v>
      </c>
      <c r="AD544" t="s">
        <v>225</v>
      </c>
      <c r="AE544" t="s">
        <v>194</v>
      </c>
      <c r="AF544" t="s">
        <v>195</v>
      </c>
      <c r="AG544" t="s">
        <v>194</v>
      </c>
      <c r="AH544">
        <v>250</v>
      </c>
      <c r="AI544">
        <v>466</v>
      </c>
      <c r="AJ544">
        <v>100</v>
      </c>
      <c r="AK544" t="s">
        <v>196</v>
      </c>
      <c r="AL544" t="s">
        <v>225</v>
      </c>
      <c r="AM544" t="s">
        <v>194</v>
      </c>
      <c r="AN544" t="s">
        <v>195</v>
      </c>
      <c r="AO544" t="s">
        <v>194</v>
      </c>
      <c r="AP544">
        <v>250</v>
      </c>
      <c r="AQ544">
        <v>506</v>
      </c>
      <c r="AR544">
        <v>100</v>
      </c>
      <c r="AS544" t="s">
        <v>196</v>
      </c>
      <c r="AT544" t="s">
        <v>225</v>
      </c>
      <c r="AU544" t="s">
        <v>1592</v>
      </c>
      <c r="AV544" t="s">
        <v>195</v>
      </c>
      <c r="AW544" t="s">
        <v>194</v>
      </c>
      <c r="AX544">
        <v>250</v>
      </c>
      <c r="AY544" t="s">
        <v>199</v>
      </c>
      <c r="AZ544">
        <v>0</v>
      </c>
      <c r="BA544" t="s">
        <v>200</v>
      </c>
      <c r="BB544" t="s">
        <v>201</v>
      </c>
      <c r="BD544" t="s">
        <v>195</v>
      </c>
      <c r="BE544" t="s">
        <v>194</v>
      </c>
      <c r="BJ544">
        <v>2057801000</v>
      </c>
      <c r="BU544" s="3">
        <v>2057801000</v>
      </c>
      <c r="BZ544">
        <v>1706762000</v>
      </c>
      <c r="CN544" s="3">
        <v>1706762000</v>
      </c>
      <c r="CO544" s="3"/>
      <c r="CP544" s="3"/>
      <c r="CQ544" s="3"/>
      <c r="CR544" s="3"/>
      <c r="CS544" s="3">
        <v>1722000000</v>
      </c>
      <c r="CT544" s="3"/>
      <c r="CU544" s="3"/>
      <c r="CV544" s="3"/>
      <c r="CW544" s="3"/>
      <c r="CX544" s="3"/>
      <c r="CY544" s="3"/>
      <c r="CZ544" s="3"/>
      <c r="DA544" s="3"/>
      <c r="DB544" s="3"/>
      <c r="DC544" s="3"/>
      <c r="DD544" s="3">
        <v>1722000000</v>
      </c>
      <c r="DE544" s="3"/>
      <c r="DF544" s="3"/>
      <c r="DG544" s="3"/>
      <c r="DH544" s="3"/>
      <c r="DI544" s="3">
        <v>1872010838.6099999</v>
      </c>
      <c r="DJ544" s="3"/>
      <c r="DK544" s="3"/>
      <c r="DL544" s="3"/>
      <c r="DM544" s="3"/>
      <c r="DN544" s="3"/>
      <c r="DO544" s="3"/>
      <c r="DP544" s="3"/>
      <c r="DQ544" s="3"/>
      <c r="DR544" s="3"/>
      <c r="DS544" s="3"/>
      <c r="DT544" s="3"/>
      <c r="DU544" s="3"/>
      <c r="DV544" s="3"/>
      <c r="DW544" s="3">
        <v>1872010838.6099999</v>
      </c>
      <c r="DX544" s="3"/>
      <c r="DY544" s="3"/>
      <c r="DZ544" s="3"/>
      <c r="EA544" s="3"/>
      <c r="EB544" s="3">
        <v>1840000</v>
      </c>
      <c r="EC544" s="3"/>
      <c r="ED544" s="3"/>
      <c r="EE544" s="3"/>
      <c r="EF544" s="3"/>
      <c r="EG544" s="3"/>
      <c r="EH544" s="3"/>
      <c r="EI544" s="3"/>
      <c r="EJ544" s="3"/>
      <c r="EK544" s="3"/>
      <c r="EL544" s="3"/>
      <c r="EM544" s="3">
        <v>1840000</v>
      </c>
      <c r="EN544" s="3"/>
      <c r="EO544" s="3"/>
      <c r="EP544" s="3"/>
      <c r="EQ544" s="3"/>
      <c r="ER544" s="3">
        <v>2190109348.5</v>
      </c>
      <c r="ES544" s="3"/>
      <c r="ET544" s="3"/>
      <c r="EU544" s="3"/>
      <c r="EV544" s="3"/>
      <c r="EW544" s="3"/>
      <c r="EX544" s="3"/>
      <c r="EY544" s="3"/>
      <c r="EZ544" s="3"/>
      <c r="FA544" s="3"/>
      <c r="FB544" s="3"/>
      <c r="FC544" s="3"/>
      <c r="FD544" s="3"/>
      <c r="FE544" s="3"/>
      <c r="FF544" s="3">
        <v>2190109348.5</v>
      </c>
      <c r="FG544" s="3"/>
      <c r="FH544" s="3"/>
      <c r="FI544" s="3"/>
      <c r="FJ544" s="3"/>
      <c r="FK544" s="3">
        <v>2659459038</v>
      </c>
      <c r="FL544" s="3"/>
      <c r="FM544" s="3"/>
      <c r="FN544" s="3"/>
      <c r="FO544" s="3"/>
      <c r="FP544" s="3"/>
      <c r="FQ544" s="3"/>
      <c r="FR544" s="3"/>
      <c r="FS544" s="3"/>
      <c r="FT544" s="3"/>
      <c r="FU544" s="3"/>
      <c r="FV544" s="3">
        <v>2659459038</v>
      </c>
      <c r="FW544" s="3"/>
      <c r="FX544" s="3"/>
      <c r="FY544" s="3"/>
      <c r="FZ544" s="3"/>
      <c r="GA544" s="3"/>
      <c r="GB544" s="3"/>
      <c r="GC544" s="3"/>
      <c r="GD544" s="3"/>
      <c r="GE544" s="3"/>
      <c r="GF544" s="3"/>
      <c r="GG544" s="3"/>
      <c r="GH544" s="3"/>
      <c r="GI544" s="3"/>
      <c r="GJ544" s="3"/>
      <c r="GK544" s="3"/>
      <c r="GL544" s="3"/>
      <c r="GM544" s="3"/>
      <c r="GN544" s="3"/>
      <c r="GO544" s="3">
        <v>0</v>
      </c>
      <c r="GP544" s="3">
        <v>6441100038</v>
      </c>
      <c r="GQ544" s="3">
        <v>5768882187.1099997</v>
      </c>
    </row>
    <row r="545" spans="1:199" x14ac:dyDescent="0.25">
      <c r="A545" t="s">
        <v>2463</v>
      </c>
      <c r="B545" t="s">
        <v>2567</v>
      </c>
      <c r="C545" t="s">
        <v>2441</v>
      </c>
      <c r="D545" t="s">
        <v>2568</v>
      </c>
      <c r="E545" t="s">
        <v>2570</v>
      </c>
      <c r="G545" t="s">
        <v>1672</v>
      </c>
      <c r="H545" t="s">
        <v>1673</v>
      </c>
      <c r="I545">
        <v>80</v>
      </c>
      <c r="J545">
        <v>100</v>
      </c>
      <c r="O545">
        <v>544</v>
      </c>
      <c r="P545">
        <v>830993</v>
      </c>
      <c r="Q545" t="s">
        <v>1674</v>
      </c>
      <c r="R545" t="s">
        <v>1675</v>
      </c>
      <c r="S545">
        <v>40000</v>
      </c>
      <c r="T545">
        <v>50000</v>
      </c>
      <c r="U545" t="s">
        <v>224</v>
      </c>
      <c r="V545" t="s">
        <v>1590</v>
      </c>
      <c r="W545" t="s">
        <v>1591</v>
      </c>
      <c r="X545" t="s">
        <v>1464</v>
      </c>
      <c r="Y545" t="s">
        <v>657</v>
      </c>
      <c r="Z545">
        <v>12500</v>
      </c>
      <c r="AA545">
        <v>35280</v>
      </c>
      <c r="AB545">
        <v>100</v>
      </c>
      <c r="AC545" t="s">
        <v>196</v>
      </c>
      <c r="AD545" t="s">
        <v>225</v>
      </c>
      <c r="AE545" t="s">
        <v>194</v>
      </c>
      <c r="AF545" t="s">
        <v>195</v>
      </c>
      <c r="AG545" t="s">
        <v>194</v>
      </c>
      <c r="AH545">
        <v>12500</v>
      </c>
      <c r="AI545">
        <v>30628</v>
      </c>
      <c r="AJ545">
        <v>100</v>
      </c>
      <c r="AK545" t="s">
        <v>196</v>
      </c>
      <c r="AL545" t="s">
        <v>225</v>
      </c>
      <c r="AM545" t="s">
        <v>194</v>
      </c>
      <c r="AN545" t="s">
        <v>195</v>
      </c>
      <c r="AO545" t="s">
        <v>194</v>
      </c>
      <c r="AP545">
        <v>12500</v>
      </c>
      <c r="AQ545">
        <v>43839</v>
      </c>
      <c r="AR545">
        <v>100</v>
      </c>
      <c r="AS545" t="s">
        <v>196</v>
      </c>
      <c r="AT545" t="s">
        <v>225</v>
      </c>
      <c r="AU545" t="s">
        <v>1592</v>
      </c>
      <c r="AV545" t="s">
        <v>195</v>
      </c>
      <c r="AW545" t="s">
        <v>194</v>
      </c>
      <c r="AX545">
        <v>12500</v>
      </c>
      <c r="AY545" t="s">
        <v>199</v>
      </c>
      <c r="AZ545">
        <v>0</v>
      </c>
      <c r="BA545" t="s">
        <v>200</v>
      </c>
      <c r="BB545" t="s">
        <v>201</v>
      </c>
      <c r="BD545" t="s">
        <v>195</v>
      </c>
      <c r="BE545" t="s">
        <v>194</v>
      </c>
      <c r="BJ545">
        <v>167481000</v>
      </c>
      <c r="BU545" s="3">
        <v>167481000</v>
      </c>
      <c r="BZ545">
        <v>86035000</v>
      </c>
      <c r="CN545" s="3">
        <v>86035000</v>
      </c>
      <c r="CO545" s="3"/>
      <c r="CP545" s="3"/>
      <c r="CQ545" s="3"/>
      <c r="CR545" s="3"/>
      <c r="CS545" s="3">
        <v>122500000</v>
      </c>
      <c r="CT545" s="3"/>
      <c r="CU545" s="3"/>
      <c r="CV545" s="3"/>
      <c r="CW545" s="3"/>
      <c r="CX545" s="3"/>
      <c r="CY545" s="3"/>
      <c r="CZ545" s="3"/>
      <c r="DA545" s="3"/>
      <c r="DB545" s="3"/>
      <c r="DC545" s="3"/>
      <c r="DD545" s="3">
        <v>122500000</v>
      </c>
      <c r="DE545" s="3"/>
      <c r="DF545" s="3"/>
      <c r="DG545" s="3"/>
      <c r="DH545" s="3"/>
      <c r="DI545" s="3">
        <v>133171502.75</v>
      </c>
      <c r="DJ545" s="3"/>
      <c r="DK545" s="3"/>
      <c r="DL545" s="3"/>
      <c r="DM545" s="3"/>
      <c r="DN545" s="3"/>
      <c r="DO545" s="3"/>
      <c r="DP545" s="3"/>
      <c r="DQ545" s="3"/>
      <c r="DR545" s="3"/>
      <c r="DS545" s="3"/>
      <c r="DT545" s="3"/>
      <c r="DU545" s="3"/>
      <c r="DV545" s="3"/>
      <c r="DW545" s="3">
        <v>133171502.75</v>
      </c>
      <c r="DX545" s="3"/>
      <c r="DY545" s="3"/>
      <c r="DZ545" s="3"/>
      <c r="EA545" s="3"/>
      <c r="EB545" s="3">
        <v>130878</v>
      </c>
      <c r="EC545" s="3"/>
      <c r="ED545" s="3"/>
      <c r="EE545" s="3"/>
      <c r="EF545" s="3"/>
      <c r="EG545" s="3"/>
      <c r="EH545" s="3"/>
      <c r="EI545" s="3"/>
      <c r="EJ545" s="3"/>
      <c r="EK545" s="3"/>
      <c r="EL545" s="3"/>
      <c r="EM545" s="3">
        <v>130878</v>
      </c>
      <c r="EN545" s="3"/>
      <c r="EO545" s="3"/>
      <c r="EP545" s="3"/>
      <c r="EQ545" s="3"/>
      <c r="ER545" s="3">
        <v>290000000</v>
      </c>
      <c r="ES545" s="3"/>
      <c r="ET545" s="3"/>
      <c r="EU545" s="3"/>
      <c r="EV545" s="3"/>
      <c r="EW545" s="3"/>
      <c r="EX545" s="3"/>
      <c r="EY545" s="3"/>
      <c r="EZ545" s="3"/>
      <c r="FA545" s="3"/>
      <c r="FB545" s="3"/>
      <c r="FC545" s="3"/>
      <c r="FD545" s="3"/>
      <c r="FE545" s="3"/>
      <c r="FF545" s="3">
        <v>290000000</v>
      </c>
      <c r="FG545" s="3"/>
      <c r="FH545" s="3"/>
      <c r="FI545" s="3"/>
      <c r="FJ545" s="3"/>
      <c r="FK545" s="3">
        <v>176142079</v>
      </c>
      <c r="FL545" s="3"/>
      <c r="FM545" s="3"/>
      <c r="FN545" s="3"/>
      <c r="FO545" s="3"/>
      <c r="FP545" s="3"/>
      <c r="FQ545" s="3"/>
      <c r="FR545" s="3"/>
      <c r="FS545" s="3"/>
      <c r="FT545" s="3"/>
      <c r="FU545" s="3"/>
      <c r="FV545" s="3">
        <v>176142079</v>
      </c>
      <c r="FW545" s="3"/>
      <c r="FX545" s="3"/>
      <c r="FY545" s="3"/>
      <c r="FZ545" s="3"/>
      <c r="GA545" s="3"/>
      <c r="GB545" s="3"/>
      <c r="GC545" s="3"/>
      <c r="GD545" s="3"/>
      <c r="GE545" s="3"/>
      <c r="GF545" s="3"/>
      <c r="GG545" s="3"/>
      <c r="GH545" s="3"/>
      <c r="GI545" s="3"/>
      <c r="GJ545" s="3"/>
      <c r="GK545" s="3"/>
      <c r="GL545" s="3"/>
      <c r="GM545" s="3"/>
      <c r="GN545" s="3"/>
      <c r="GO545" s="3">
        <v>0</v>
      </c>
      <c r="GP545" s="3">
        <v>466253957</v>
      </c>
      <c r="GQ545" s="3">
        <v>509206502.75</v>
      </c>
    </row>
    <row r="546" spans="1:199" x14ac:dyDescent="0.25">
      <c r="A546" t="s">
        <v>2463</v>
      </c>
      <c r="B546" t="s">
        <v>2567</v>
      </c>
      <c r="C546" t="s">
        <v>2441</v>
      </c>
      <c r="D546" t="s">
        <v>2571</v>
      </c>
      <c r="E546" t="s">
        <v>2572</v>
      </c>
      <c r="G546" t="s">
        <v>1676</v>
      </c>
      <c r="H546" t="s">
        <v>1677</v>
      </c>
      <c r="I546">
        <v>67</v>
      </c>
      <c r="J546">
        <v>100</v>
      </c>
      <c r="O546">
        <v>545</v>
      </c>
      <c r="P546">
        <v>830994</v>
      </c>
      <c r="Q546" t="s">
        <v>1678</v>
      </c>
      <c r="R546" t="s">
        <v>1679</v>
      </c>
      <c r="S546">
        <v>2</v>
      </c>
      <c r="T546">
        <v>12</v>
      </c>
      <c r="U546" t="s">
        <v>224</v>
      </c>
      <c r="V546" t="s">
        <v>1590</v>
      </c>
      <c r="W546" t="s">
        <v>1591</v>
      </c>
      <c r="X546" t="s">
        <v>1464</v>
      </c>
      <c r="Y546" t="s">
        <v>657</v>
      </c>
      <c r="Z546">
        <v>3</v>
      </c>
      <c r="AA546">
        <v>3</v>
      </c>
      <c r="AB546">
        <v>0</v>
      </c>
      <c r="AC546" t="s">
        <v>192</v>
      </c>
      <c r="AD546" t="s">
        <v>193</v>
      </c>
      <c r="AE546" t="s">
        <v>194</v>
      </c>
      <c r="AF546" t="s">
        <v>195</v>
      </c>
      <c r="AG546" t="s">
        <v>194</v>
      </c>
      <c r="AH546">
        <v>3</v>
      </c>
      <c r="AI546">
        <v>1</v>
      </c>
      <c r="AJ546">
        <v>33.33</v>
      </c>
      <c r="AK546" t="s">
        <v>192</v>
      </c>
      <c r="AL546" t="s">
        <v>233</v>
      </c>
      <c r="AM546" t="s">
        <v>194</v>
      </c>
      <c r="AN546" t="s">
        <v>195</v>
      </c>
      <c r="AO546" t="s">
        <v>194</v>
      </c>
      <c r="AP546">
        <v>3</v>
      </c>
      <c r="AQ546">
        <v>3</v>
      </c>
      <c r="AR546">
        <v>100</v>
      </c>
      <c r="AS546" t="s">
        <v>196</v>
      </c>
      <c r="AT546" t="s">
        <v>233</v>
      </c>
      <c r="AU546" t="s">
        <v>1592</v>
      </c>
      <c r="AV546" t="s">
        <v>195</v>
      </c>
      <c r="AW546" t="s">
        <v>194</v>
      </c>
      <c r="AX546">
        <v>3</v>
      </c>
      <c r="AY546" t="s">
        <v>199</v>
      </c>
      <c r="AZ546">
        <v>0</v>
      </c>
      <c r="BA546" t="s">
        <v>200</v>
      </c>
      <c r="BB546" t="s">
        <v>201</v>
      </c>
      <c r="BD546" t="s">
        <v>195</v>
      </c>
      <c r="BE546" t="s">
        <v>194</v>
      </c>
      <c r="BJ546">
        <v>30000000</v>
      </c>
      <c r="BU546" s="3">
        <v>30000000</v>
      </c>
      <c r="CN546" s="3">
        <v>0</v>
      </c>
      <c r="CO546" s="3"/>
      <c r="CP546" s="3"/>
      <c r="CQ546" s="3"/>
      <c r="CR546" s="3"/>
      <c r="CS546" s="3">
        <v>31500000</v>
      </c>
      <c r="CT546" s="3"/>
      <c r="CU546" s="3"/>
      <c r="CV546" s="3"/>
      <c r="CW546" s="3"/>
      <c r="CX546" s="3"/>
      <c r="CY546" s="3"/>
      <c r="CZ546" s="3"/>
      <c r="DA546" s="3"/>
      <c r="DB546" s="3"/>
      <c r="DC546" s="3"/>
      <c r="DD546" s="3">
        <v>31500000</v>
      </c>
      <c r="DE546" s="3"/>
      <c r="DF546" s="3"/>
      <c r="DG546" s="3"/>
      <c r="DH546" s="3"/>
      <c r="DI546" s="3">
        <v>34244100.710000001</v>
      </c>
      <c r="DJ546" s="3"/>
      <c r="DK546" s="3"/>
      <c r="DL546" s="3"/>
      <c r="DM546" s="3"/>
      <c r="DN546" s="3"/>
      <c r="DO546" s="3"/>
      <c r="DP546" s="3"/>
      <c r="DQ546" s="3"/>
      <c r="DR546" s="3"/>
      <c r="DS546" s="3"/>
      <c r="DT546" s="3"/>
      <c r="DU546" s="3"/>
      <c r="DV546" s="3"/>
      <c r="DW546" s="3">
        <v>34244100.710000001</v>
      </c>
      <c r="DX546" s="3"/>
      <c r="DY546" s="3"/>
      <c r="DZ546" s="3"/>
      <c r="EA546" s="3"/>
      <c r="EB546" s="3">
        <v>33000</v>
      </c>
      <c r="EC546" s="3"/>
      <c r="ED546" s="3"/>
      <c r="EE546" s="3"/>
      <c r="EF546" s="3"/>
      <c r="EG546" s="3"/>
      <c r="EH546" s="3"/>
      <c r="EI546" s="3"/>
      <c r="EJ546" s="3"/>
      <c r="EK546" s="3"/>
      <c r="EL546" s="3"/>
      <c r="EM546" s="3">
        <v>33000</v>
      </c>
      <c r="EN546" s="3"/>
      <c r="EO546" s="3"/>
      <c r="EP546" s="3"/>
      <c r="EQ546" s="3"/>
      <c r="ER546" s="3">
        <v>50000000</v>
      </c>
      <c r="ES546" s="3"/>
      <c r="ET546" s="3"/>
      <c r="EU546" s="3"/>
      <c r="EV546" s="3"/>
      <c r="EW546" s="3"/>
      <c r="EX546" s="3"/>
      <c r="EY546" s="3"/>
      <c r="EZ546" s="3"/>
      <c r="FA546" s="3"/>
      <c r="FB546" s="3"/>
      <c r="FC546" s="3"/>
      <c r="FD546" s="3"/>
      <c r="FE546" s="3"/>
      <c r="FF546" s="3">
        <v>50000000</v>
      </c>
      <c r="FG546" s="3"/>
      <c r="FH546" s="3"/>
      <c r="FI546" s="3"/>
      <c r="FJ546" s="3"/>
      <c r="FK546" s="3">
        <v>41111000</v>
      </c>
      <c r="FL546" s="3"/>
      <c r="FM546" s="3"/>
      <c r="FN546" s="3"/>
      <c r="FO546" s="3"/>
      <c r="FP546" s="3"/>
      <c r="FQ546" s="3"/>
      <c r="FR546" s="3"/>
      <c r="FS546" s="3"/>
      <c r="FT546" s="3"/>
      <c r="FU546" s="3"/>
      <c r="FV546" s="3">
        <v>41111000</v>
      </c>
      <c r="FW546" s="3"/>
      <c r="FX546" s="3"/>
      <c r="FY546" s="3"/>
      <c r="FZ546" s="3"/>
      <c r="GA546" s="3"/>
      <c r="GB546" s="3"/>
      <c r="GC546" s="3"/>
      <c r="GD546" s="3"/>
      <c r="GE546" s="3"/>
      <c r="GF546" s="3"/>
      <c r="GG546" s="3"/>
      <c r="GH546" s="3"/>
      <c r="GI546" s="3"/>
      <c r="GJ546" s="3"/>
      <c r="GK546" s="3"/>
      <c r="GL546" s="3"/>
      <c r="GM546" s="3"/>
      <c r="GN546" s="3"/>
      <c r="GO546" s="3">
        <v>0</v>
      </c>
      <c r="GP546" s="3">
        <v>102644000</v>
      </c>
      <c r="GQ546" s="3">
        <v>84244100.710000008</v>
      </c>
    </row>
    <row r="547" spans="1:199" x14ac:dyDescent="0.25">
      <c r="A547" t="s">
        <v>2463</v>
      </c>
      <c r="B547" t="s">
        <v>2567</v>
      </c>
      <c r="C547" t="s">
        <v>2441</v>
      </c>
      <c r="D547" t="s">
        <v>2571</v>
      </c>
      <c r="E547" t="s">
        <v>2572</v>
      </c>
      <c r="G547" t="s">
        <v>1680</v>
      </c>
      <c r="H547" t="s">
        <v>1681</v>
      </c>
      <c r="I547" t="s">
        <v>467</v>
      </c>
      <c r="J547">
        <v>100</v>
      </c>
      <c r="O547">
        <v>546</v>
      </c>
      <c r="P547">
        <v>830995</v>
      </c>
      <c r="Q547" t="s">
        <v>1682</v>
      </c>
      <c r="R547" t="s">
        <v>1683</v>
      </c>
      <c r="S547">
        <v>0</v>
      </c>
      <c r="T547">
        <v>2000</v>
      </c>
      <c r="U547" t="s">
        <v>224</v>
      </c>
      <c r="V547" t="s">
        <v>1590</v>
      </c>
      <c r="W547" t="s">
        <v>1591</v>
      </c>
      <c r="X547" t="s">
        <v>1464</v>
      </c>
      <c r="Y547" t="s">
        <v>657</v>
      </c>
      <c r="Z547">
        <v>500</v>
      </c>
      <c r="AA547">
        <v>766</v>
      </c>
      <c r="AB547">
        <v>100</v>
      </c>
      <c r="AC547" t="s">
        <v>196</v>
      </c>
      <c r="AD547" t="s">
        <v>225</v>
      </c>
      <c r="AE547" t="s">
        <v>194</v>
      </c>
      <c r="AF547" t="s">
        <v>195</v>
      </c>
      <c r="AG547" t="s">
        <v>194</v>
      </c>
      <c r="AH547">
        <v>500</v>
      </c>
      <c r="AI547">
        <v>555</v>
      </c>
      <c r="AJ547">
        <v>100</v>
      </c>
      <c r="AK547" t="s">
        <v>196</v>
      </c>
      <c r="AL547" t="s">
        <v>225</v>
      </c>
      <c r="AM547" t="s">
        <v>194</v>
      </c>
      <c r="AN547" t="s">
        <v>195</v>
      </c>
      <c r="AO547" t="s">
        <v>194</v>
      </c>
      <c r="AP547">
        <v>500</v>
      </c>
      <c r="AQ547">
        <v>565</v>
      </c>
      <c r="AR547">
        <v>100</v>
      </c>
      <c r="AS547" t="s">
        <v>196</v>
      </c>
      <c r="AT547" t="s">
        <v>225</v>
      </c>
      <c r="AU547" t="s">
        <v>1592</v>
      </c>
      <c r="AV547" t="s">
        <v>195</v>
      </c>
      <c r="AW547" t="s">
        <v>194</v>
      </c>
      <c r="AX547">
        <v>500</v>
      </c>
      <c r="AY547" t="s">
        <v>199</v>
      </c>
      <c r="AZ547">
        <v>0</v>
      </c>
      <c r="BA547" t="s">
        <v>200</v>
      </c>
      <c r="BB547" t="s">
        <v>201</v>
      </c>
      <c r="BD547" t="s">
        <v>195</v>
      </c>
      <c r="BE547" t="s">
        <v>194</v>
      </c>
      <c r="BJ547">
        <v>418400000</v>
      </c>
      <c r="BU547" s="3">
        <v>418400000</v>
      </c>
      <c r="BZ547">
        <v>104900000</v>
      </c>
      <c r="CN547" s="3">
        <v>104900000</v>
      </c>
      <c r="CO547" s="3"/>
      <c r="CP547" s="3"/>
      <c r="CQ547" s="3"/>
      <c r="CR547" s="3"/>
      <c r="CS547" s="3">
        <v>267300000</v>
      </c>
      <c r="CT547" s="3"/>
      <c r="CU547" s="3"/>
      <c r="CV547" s="3"/>
      <c r="CW547" s="3"/>
      <c r="CX547" s="3"/>
      <c r="CY547" s="3"/>
      <c r="CZ547" s="3"/>
      <c r="DA547" s="3"/>
      <c r="DB547" s="3"/>
      <c r="DC547" s="3"/>
      <c r="DD547" s="3">
        <v>267300000</v>
      </c>
      <c r="DE547" s="3"/>
      <c r="DF547" s="3"/>
      <c r="DG547" s="3"/>
      <c r="DH547" s="3"/>
      <c r="DI547" s="3">
        <v>290585654.56999999</v>
      </c>
      <c r="DJ547" s="3"/>
      <c r="DK547" s="3"/>
      <c r="DL547" s="3"/>
      <c r="DM547" s="3"/>
      <c r="DN547" s="3"/>
      <c r="DO547" s="3"/>
      <c r="DP547" s="3"/>
      <c r="DQ547" s="3"/>
      <c r="DR547" s="3"/>
      <c r="DS547" s="3"/>
      <c r="DT547" s="3"/>
      <c r="DU547" s="3"/>
      <c r="DV547" s="3"/>
      <c r="DW547" s="3">
        <v>290585654.56999999</v>
      </c>
      <c r="DX547" s="3"/>
      <c r="DY547" s="3"/>
      <c r="DZ547" s="3"/>
      <c r="EA547" s="3"/>
      <c r="EB547" s="3">
        <v>291500</v>
      </c>
      <c r="EC547" s="3"/>
      <c r="ED547" s="3"/>
      <c r="EE547" s="3"/>
      <c r="EF547" s="3"/>
      <c r="EG547" s="3"/>
      <c r="EH547" s="3"/>
      <c r="EI547" s="3"/>
      <c r="EJ547" s="3"/>
      <c r="EK547" s="3"/>
      <c r="EL547" s="3"/>
      <c r="EM547" s="3">
        <v>291500</v>
      </c>
      <c r="EN547" s="3"/>
      <c r="EO547" s="3"/>
      <c r="EP547" s="3"/>
      <c r="EQ547" s="3"/>
      <c r="ER547" s="3">
        <v>649415475</v>
      </c>
      <c r="ES547" s="3"/>
      <c r="ET547" s="3"/>
      <c r="EU547" s="3"/>
      <c r="EV547" s="3"/>
      <c r="EW547" s="3"/>
      <c r="EX547" s="3"/>
      <c r="EY547" s="3"/>
      <c r="EZ547" s="3"/>
      <c r="FA547" s="3"/>
      <c r="FB547" s="3"/>
      <c r="FC547" s="3"/>
      <c r="FD547" s="3"/>
      <c r="FE547" s="3"/>
      <c r="FF547" s="3">
        <v>649415475</v>
      </c>
      <c r="FG547" s="3"/>
      <c r="FH547" s="3"/>
      <c r="FI547" s="3"/>
      <c r="FJ547" s="3"/>
      <c r="FK547" s="3">
        <v>600000000</v>
      </c>
      <c r="FL547" s="3"/>
      <c r="FM547" s="3"/>
      <c r="FN547" s="3"/>
      <c r="FO547" s="3"/>
      <c r="FP547" s="3"/>
      <c r="FQ547" s="3"/>
      <c r="FR547" s="3"/>
      <c r="FS547" s="3"/>
      <c r="FT547" s="3"/>
      <c r="FU547" s="3"/>
      <c r="FV547" s="3">
        <v>600000000</v>
      </c>
      <c r="FW547" s="3"/>
      <c r="FX547" s="3"/>
      <c r="FY547" s="3"/>
      <c r="FZ547" s="3"/>
      <c r="GA547" s="3"/>
      <c r="GB547" s="3"/>
      <c r="GC547" s="3"/>
      <c r="GD547" s="3"/>
      <c r="GE547" s="3"/>
      <c r="GF547" s="3"/>
      <c r="GG547" s="3"/>
      <c r="GH547" s="3"/>
      <c r="GI547" s="3"/>
      <c r="GJ547" s="3"/>
      <c r="GK547" s="3"/>
      <c r="GL547" s="3"/>
      <c r="GM547" s="3"/>
      <c r="GN547" s="3"/>
      <c r="GO547" s="3">
        <v>0</v>
      </c>
      <c r="GP547" s="3">
        <v>1285991500</v>
      </c>
      <c r="GQ547" s="3">
        <v>1044901129.5699999</v>
      </c>
    </row>
    <row r="548" spans="1:199" x14ac:dyDescent="0.25">
      <c r="A548" t="s">
        <v>2463</v>
      </c>
      <c r="B548" t="s">
        <v>2567</v>
      </c>
      <c r="C548" t="s">
        <v>2441</v>
      </c>
      <c r="D548" t="s">
        <v>2571</v>
      </c>
      <c r="E548" t="s">
        <v>2572</v>
      </c>
      <c r="G548" t="s">
        <v>1684</v>
      </c>
      <c r="H548" t="s">
        <v>1685</v>
      </c>
      <c r="I548">
        <v>75</v>
      </c>
      <c r="J548">
        <v>100</v>
      </c>
      <c r="O548">
        <v>547</v>
      </c>
      <c r="P548">
        <v>830996</v>
      </c>
      <c r="Q548" t="s">
        <v>1686</v>
      </c>
      <c r="R548" t="s">
        <v>1687</v>
      </c>
      <c r="S548">
        <v>90000</v>
      </c>
      <c r="T548">
        <v>120000</v>
      </c>
      <c r="U548" t="s">
        <v>224</v>
      </c>
      <c r="V548" t="s">
        <v>1590</v>
      </c>
      <c r="W548" t="s">
        <v>1591</v>
      </c>
      <c r="X548" t="s">
        <v>1464</v>
      </c>
      <c r="Y548" t="s">
        <v>657</v>
      </c>
      <c r="Z548">
        <v>30000</v>
      </c>
      <c r="AA548">
        <v>17753</v>
      </c>
      <c r="AB548">
        <v>59.18</v>
      </c>
      <c r="AC548" t="s">
        <v>249</v>
      </c>
      <c r="AD548" t="s">
        <v>233</v>
      </c>
      <c r="AE548" t="s">
        <v>194</v>
      </c>
      <c r="AF548" t="s">
        <v>195</v>
      </c>
      <c r="AG548" t="s">
        <v>194</v>
      </c>
      <c r="AH548">
        <v>30000</v>
      </c>
      <c r="AI548">
        <v>63129.599999999999</v>
      </c>
      <c r="AJ548">
        <v>100</v>
      </c>
      <c r="AK548" t="s">
        <v>196</v>
      </c>
      <c r="AL548" t="s">
        <v>225</v>
      </c>
      <c r="AM548" t="s">
        <v>194</v>
      </c>
      <c r="AN548" t="s">
        <v>195</v>
      </c>
      <c r="AO548" t="s">
        <v>194</v>
      </c>
      <c r="AP548">
        <v>30000</v>
      </c>
      <c r="AQ548">
        <v>47980.800000000003</v>
      </c>
      <c r="AR548">
        <v>100</v>
      </c>
      <c r="AS548" t="s">
        <v>196</v>
      </c>
      <c r="AT548" t="s">
        <v>225</v>
      </c>
      <c r="AU548" t="s">
        <v>1592</v>
      </c>
      <c r="AV548" t="s">
        <v>195</v>
      </c>
      <c r="AW548" t="s">
        <v>194</v>
      </c>
      <c r="AX548">
        <v>30000</v>
      </c>
      <c r="AY548" t="s">
        <v>199</v>
      </c>
      <c r="AZ548">
        <v>0</v>
      </c>
      <c r="BA548" t="s">
        <v>200</v>
      </c>
      <c r="BB548" t="s">
        <v>201</v>
      </c>
      <c r="BD548" t="s">
        <v>195</v>
      </c>
      <c r="BE548" t="s">
        <v>194</v>
      </c>
      <c r="BJ548">
        <v>573400000</v>
      </c>
      <c r="BU548" s="3">
        <v>573400000</v>
      </c>
      <c r="BZ548">
        <v>116900000</v>
      </c>
      <c r="CN548" s="3">
        <v>116900000</v>
      </c>
      <c r="CO548" s="3"/>
      <c r="CP548" s="3"/>
      <c r="CQ548" s="3"/>
      <c r="CR548" s="3"/>
      <c r="CS548" s="3">
        <v>375748000</v>
      </c>
      <c r="CT548" s="3"/>
      <c r="CU548" s="3"/>
      <c r="CV548" s="3"/>
      <c r="CW548" s="3"/>
      <c r="CX548" s="3"/>
      <c r="CY548" s="3"/>
      <c r="CZ548" s="3"/>
      <c r="DA548" s="3"/>
      <c r="DB548" s="3"/>
      <c r="DC548" s="3"/>
      <c r="DD548" s="3">
        <v>375748000</v>
      </c>
      <c r="DE548" s="3"/>
      <c r="DF548" s="3"/>
      <c r="DG548" s="3"/>
      <c r="DH548" s="3"/>
      <c r="DI548" s="3">
        <v>408481027.05000001</v>
      </c>
      <c r="DJ548" s="3"/>
      <c r="DK548" s="3"/>
      <c r="DL548" s="3"/>
      <c r="DM548" s="3"/>
      <c r="DN548" s="3"/>
      <c r="DO548" s="3"/>
      <c r="DP548" s="3"/>
      <c r="DQ548" s="3"/>
      <c r="DR548" s="3"/>
      <c r="DS548" s="3"/>
      <c r="DT548" s="3"/>
      <c r="DU548" s="3"/>
      <c r="DV548" s="3"/>
      <c r="DW548" s="3">
        <v>408481027.05000001</v>
      </c>
      <c r="DX548" s="3"/>
      <c r="DY548" s="3"/>
      <c r="DZ548" s="3"/>
      <c r="EA548" s="3"/>
      <c r="EB548" s="3">
        <v>411700</v>
      </c>
      <c r="EC548" s="3"/>
      <c r="ED548" s="3"/>
      <c r="EE548" s="3"/>
      <c r="EF548" s="3"/>
      <c r="EG548" s="3"/>
      <c r="EH548" s="3"/>
      <c r="EI548" s="3"/>
      <c r="EJ548" s="3"/>
      <c r="EK548" s="3"/>
      <c r="EL548" s="3"/>
      <c r="EM548" s="3">
        <v>411700</v>
      </c>
      <c r="EN548" s="3"/>
      <c r="EO548" s="3"/>
      <c r="EP548" s="3"/>
      <c r="EQ548" s="3"/>
      <c r="ER548" s="3">
        <v>860290744</v>
      </c>
      <c r="ES548" s="3"/>
      <c r="ET548" s="3"/>
      <c r="EU548" s="3"/>
      <c r="EV548" s="3"/>
      <c r="EW548" s="3"/>
      <c r="EX548" s="3"/>
      <c r="EY548" s="3"/>
      <c r="EZ548" s="3"/>
      <c r="FA548" s="3"/>
      <c r="FB548" s="3"/>
      <c r="FC548" s="3"/>
      <c r="FD548" s="3"/>
      <c r="FE548" s="3"/>
      <c r="FF548" s="3">
        <v>860290744</v>
      </c>
      <c r="FG548" s="3"/>
      <c r="FH548" s="3"/>
      <c r="FI548" s="3"/>
      <c r="FJ548" s="3"/>
      <c r="FK548" s="3">
        <v>860290744</v>
      </c>
      <c r="FL548" s="3"/>
      <c r="FM548" s="3"/>
      <c r="FN548" s="3"/>
      <c r="FO548" s="3"/>
      <c r="FP548" s="3"/>
      <c r="FQ548" s="3"/>
      <c r="FR548" s="3"/>
      <c r="FS548" s="3"/>
      <c r="FT548" s="3"/>
      <c r="FU548" s="3"/>
      <c r="FV548" s="3">
        <v>860290744</v>
      </c>
      <c r="FW548" s="3"/>
      <c r="FX548" s="3"/>
      <c r="FY548" s="3"/>
      <c r="FZ548" s="3"/>
      <c r="GA548" s="3"/>
      <c r="GB548" s="3"/>
      <c r="GC548" s="3"/>
      <c r="GD548" s="3"/>
      <c r="GE548" s="3"/>
      <c r="GF548" s="3"/>
      <c r="GG548" s="3"/>
      <c r="GH548" s="3"/>
      <c r="GI548" s="3"/>
      <c r="GJ548" s="3"/>
      <c r="GK548" s="3"/>
      <c r="GL548" s="3"/>
      <c r="GM548" s="3"/>
      <c r="GN548" s="3"/>
      <c r="GO548" s="3">
        <v>0</v>
      </c>
      <c r="GP548" s="3">
        <v>1809850444</v>
      </c>
      <c r="GQ548" s="3">
        <v>1385671771.05</v>
      </c>
    </row>
    <row r="549" spans="1:199" x14ac:dyDescent="0.25">
      <c r="A549" t="s">
        <v>2463</v>
      </c>
      <c r="B549" t="s">
        <v>2567</v>
      </c>
      <c r="C549" t="s">
        <v>2441</v>
      </c>
      <c r="D549" t="s">
        <v>2571</v>
      </c>
      <c r="E549" t="s">
        <v>2572</v>
      </c>
      <c r="G549" t="s">
        <v>1688</v>
      </c>
      <c r="H549" t="s">
        <v>1689</v>
      </c>
      <c r="I549" t="s">
        <v>467</v>
      </c>
      <c r="J549">
        <v>40</v>
      </c>
      <c r="O549">
        <v>548</v>
      </c>
      <c r="P549">
        <v>830997</v>
      </c>
      <c r="Q549" t="s">
        <v>1690</v>
      </c>
      <c r="R549" t="s">
        <v>1691</v>
      </c>
      <c r="S549">
        <v>8</v>
      </c>
      <c r="T549">
        <v>7</v>
      </c>
      <c r="U549" t="s">
        <v>224</v>
      </c>
      <c r="V549" t="s">
        <v>1590</v>
      </c>
      <c r="W549" t="s">
        <v>1591</v>
      </c>
      <c r="X549" t="s">
        <v>1464</v>
      </c>
      <c r="Y549" t="s">
        <v>657</v>
      </c>
      <c r="Z549">
        <v>1</v>
      </c>
      <c r="AA549">
        <v>5</v>
      </c>
      <c r="AB549">
        <v>100</v>
      </c>
      <c r="AC549" t="s">
        <v>196</v>
      </c>
      <c r="AD549" t="s">
        <v>225</v>
      </c>
      <c r="AE549" t="s">
        <v>194</v>
      </c>
      <c r="AF549" t="s">
        <v>195</v>
      </c>
      <c r="AG549" t="s">
        <v>194</v>
      </c>
      <c r="AH549">
        <v>5</v>
      </c>
      <c r="AI549">
        <v>5</v>
      </c>
      <c r="AJ549">
        <v>100</v>
      </c>
      <c r="AK549" t="s">
        <v>196</v>
      </c>
      <c r="AL549" t="s">
        <v>233</v>
      </c>
      <c r="AM549" t="s">
        <v>194</v>
      </c>
      <c r="AN549" t="s">
        <v>195</v>
      </c>
      <c r="AO549" t="s">
        <v>194</v>
      </c>
      <c r="AP549">
        <v>5</v>
      </c>
      <c r="AQ549">
        <v>6</v>
      </c>
      <c r="AR549">
        <v>100</v>
      </c>
      <c r="AS549" t="s">
        <v>196</v>
      </c>
      <c r="AT549" t="s">
        <v>225</v>
      </c>
      <c r="AU549" t="s">
        <v>1692</v>
      </c>
      <c r="AV549" t="s">
        <v>195</v>
      </c>
      <c r="AW549" t="s">
        <v>194</v>
      </c>
      <c r="AX549">
        <v>2</v>
      </c>
      <c r="AY549" t="s">
        <v>199</v>
      </c>
      <c r="AZ549">
        <v>0</v>
      </c>
      <c r="BA549" t="s">
        <v>200</v>
      </c>
      <c r="BB549" t="s">
        <v>201</v>
      </c>
      <c r="BD549" t="s">
        <v>195</v>
      </c>
      <c r="BE549" t="s">
        <v>194</v>
      </c>
      <c r="BJ549">
        <v>30000000</v>
      </c>
      <c r="BU549" s="3">
        <v>30000000</v>
      </c>
      <c r="BZ549">
        <v>18000000</v>
      </c>
      <c r="CN549" s="3">
        <v>18000000</v>
      </c>
      <c r="CO549" s="3"/>
      <c r="CP549" s="3"/>
      <c r="CQ549" s="3"/>
      <c r="CR549" s="3"/>
      <c r="CS549" s="3">
        <v>17300000</v>
      </c>
      <c r="CT549" s="3"/>
      <c r="CU549" s="3"/>
      <c r="CV549" s="3"/>
      <c r="CW549" s="3"/>
      <c r="CX549" s="3"/>
      <c r="CY549" s="3"/>
      <c r="CZ549" s="3"/>
      <c r="DA549" s="3"/>
      <c r="DB549" s="3"/>
      <c r="DC549" s="3"/>
      <c r="DD549" s="3">
        <v>17300000</v>
      </c>
      <c r="DE549" s="3"/>
      <c r="DF549" s="3"/>
      <c r="DG549" s="3"/>
      <c r="DH549" s="3"/>
      <c r="DI549" s="3">
        <v>18807077.530000001</v>
      </c>
      <c r="DJ549" s="3"/>
      <c r="DK549" s="3"/>
      <c r="DL549" s="3"/>
      <c r="DM549" s="3"/>
      <c r="DN549" s="3"/>
      <c r="DO549" s="3"/>
      <c r="DP549" s="3"/>
      <c r="DQ549" s="3"/>
      <c r="DR549" s="3"/>
      <c r="DS549" s="3"/>
      <c r="DT549" s="3"/>
      <c r="DU549" s="3"/>
      <c r="DV549" s="3"/>
      <c r="DW549" s="3">
        <v>18807077.530000001</v>
      </c>
      <c r="DX549" s="3"/>
      <c r="DY549" s="3"/>
      <c r="DZ549" s="3"/>
      <c r="EA549" s="3"/>
      <c r="EB549" s="3">
        <v>18800</v>
      </c>
      <c r="EC549" s="3"/>
      <c r="ED549" s="3"/>
      <c r="EE549" s="3"/>
      <c r="EF549" s="3"/>
      <c r="EG549" s="3"/>
      <c r="EH549" s="3"/>
      <c r="EI549" s="3"/>
      <c r="EJ549" s="3"/>
      <c r="EK549" s="3"/>
      <c r="EL549" s="3"/>
      <c r="EM549" s="3">
        <v>18800</v>
      </c>
      <c r="EN549" s="3"/>
      <c r="EO549" s="3"/>
      <c r="EP549" s="3"/>
      <c r="EQ549" s="3"/>
      <c r="ER549" s="3">
        <v>18800000</v>
      </c>
      <c r="ES549" s="3"/>
      <c r="ET549" s="3"/>
      <c r="EU549" s="3"/>
      <c r="EV549" s="3"/>
      <c r="EW549" s="3"/>
      <c r="EX549" s="3"/>
      <c r="EY549" s="3"/>
      <c r="EZ549" s="3"/>
      <c r="FA549" s="3"/>
      <c r="FB549" s="3"/>
      <c r="FC549" s="3"/>
      <c r="FD549" s="3"/>
      <c r="FE549" s="3"/>
      <c r="FF549" s="3">
        <v>18800000</v>
      </c>
      <c r="FG549" s="3"/>
      <c r="FH549" s="3"/>
      <c r="FI549" s="3"/>
      <c r="FJ549" s="3"/>
      <c r="FK549" s="3">
        <v>5000000</v>
      </c>
      <c r="FL549" s="3"/>
      <c r="FM549" s="3"/>
      <c r="FN549" s="3"/>
      <c r="FO549" s="3"/>
      <c r="FP549" s="3"/>
      <c r="FQ549" s="3"/>
      <c r="FR549" s="3"/>
      <c r="FS549" s="3"/>
      <c r="FT549" s="3"/>
      <c r="FU549" s="3"/>
      <c r="FV549" s="3">
        <v>5000000</v>
      </c>
      <c r="FW549" s="3"/>
      <c r="FX549" s="3"/>
      <c r="FY549" s="3"/>
      <c r="FZ549" s="3"/>
      <c r="GA549" s="3"/>
      <c r="GB549" s="3"/>
      <c r="GC549" s="3"/>
      <c r="GD549" s="3"/>
      <c r="GE549" s="3"/>
      <c r="GF549" s="3"/>
      <c r="GG549" s="3"/>
      <c r="GH549" s="3"/>
      <c r="GI549" s="3"/>
      <c r="GJ549" s="3"/>
      <c r="GK549" s="3"/>
      <c r="GL549" s="3"/>
      <c r="GM549" s="3"/>
      <c r="GN549" s="3"/>
      <c r="GO549" s="3">
        <v>0</v>
      </c>
      <c r="GP549" s="3">
        <v>52318800</v>
      </c>
      <c r="GQ549" s="3">
        <v>55607077.530000001</v>
      </c>
    </row>
    <row r="550" spans="1:199" x14ac:dyDescent="0.25">
      <c r="A550" t="s">
        <v>2463</v>
      </c>
      <c r="B550" t="s">
        <v>2567</v>
      </c>
      <c r="C550" t="s">
        <v>2441</v>
      </c>
      <c r="D550" t="s">
        <v>2571</v>
      </c>
      <c r="E550" t="s">
        <v>2572</v>
      </c>
      <c r="G550" t="s">
        <v>1688</v>
      </c>
      <c r="H550" t="s">
        <v>1689</v>
      </c>
      <c r="I550" t="s">
        <v>467</v>
      </c>
      <c r="J550">
        <v>40</v>
      </c>
      <c r="O550">
        <v>549</v>
      </c>
      <c r="P550">
        <v>830998</v>
      </c>
      <c r="Q550" t="s">
        <v>1693</v>
      </c>
      <c r="R550" t="s">
        <v>1694</v>
      </c>
      <c r="S550">
        <v>0</v>
      </c>
      <c r="T550">
        <v>500</v>
      </c>
      <c r="U550" t="s">
        <v>224</v>
      </c>
      <c r="V550" t="s">
        <v>1590</v>
      </c>
      <c r="W550" t="s">
        <v>1591</v>
      </c>
      <c r="X550" t="s">
        <v>1464</v>
      </c>
      <c r="Y550" t="s">
        <v>657</v>
      </c>
      <c r="Z550">
        <v>500</v>
      </c>
      <c r="AA550">
        <v>15</v>
      </c>
      <c r="AB550">
        <v>0</v>
      </c>
      <c r="AC550" t="s">
        <v>192</v>
      </c>
      <c r="AD550" t="s">
        <v>193</v>
      </c>
      <c r="AE550" t="s">
        <v>194</v>
      </c>
      <c r="AF550" t="s">
        <v>195</v>
      </c>
      <c r="AG550" t="s">
        <v>194</v>
      </c>
      <c r="AH550" t="s">
        <v>261</v>
      </c>
      <c r="AI550" t="s">
        <v>199</v>
      </c>
      <c r="AJ550" t="s">
        <v>262</v>
      </c>
      <c r="AK550" t="s">
        <v>263</v>
      </c>
      <c r="AL550" t="s">
        <v>264</v>
      </c>
      <c r="AN550" t="s">
        <v>195</v>
      </c>
      <c r="AO550" t="s">
        <v>194</v>
      </c>
      <c r="AP550" t="s">
        <v>261</v>
      </c>
      <c r="AQ550" t="s">
        <v>199</v>
      </c>
      <c r="AR550" t="s">
        <v>262</v>
      </c>
      <c r="AS550" t="s">
        <v>263</v>
      </c>
      <c r="AT550" t="s">
        <v>264</v>
      </c>
      <c r="AV550" t="s">
        <v>195</v>
      </c>
      <c r="AW550" t="s">
        <v>194</v>
      </c>
      <c r="AX550">
        <v>10</v>
      </c>
      <c r="AY550" t="s">
        <v>199</v>
      </c>
      <c r="AZ550">
        <v>0</v>
      </c>
      <c r="BA550" t="s">
        <v>200</v>
      </c>
      <c r="BB550" t="s">
        <v>201</v>
      </c>
      <c r="BD550" t="s">
        <v>195</v>
      </c>
      <c r="BE550" t="s">
        <v>194</v>
      </c>
      <c r="BJ550">
        <v>125000000</v>
      </c>
      <c r="BU550" s="3">
        <v>125000000</v>
      </c>
      <c r="CN550" s="3">
        <v>0</v>
      </c>
      <c r="CO550" s="3"/>
      <c r="CP550" s="3"/>
      <c r="CQ550" s="3"/>
      <c r="CR550" s="3"/>
      <c r="CS550" s="3"/>
      <c r="CT550" s="3"/>
      <c r="CU550" s="3"/>
      <c r="CV550" s="3"/>
      <c r="CW550" s="3"/>
      <c r="CX550" s="3"/>
      <c r="CY550" s="3"/>
      <c r="CZ550" s="3"/>
      <c r="DA550" s="3"/>
      <c r="DB550" s="3"/>
      <c r="DC550" s="3"/>
      <c r="DD550" s="3">
        <v>0</v>
      </c>
      <c r="DE550" s="3"/>
      <c r="DF550" s="3"/>
      <c r="DG550" s="3"/>
      <c r="DH550" s="3"/>
      <c r="DI550" s="3"/>
      <c r="DJ550" s="3"/>
      <c r="DK550" s="3"/>
      <c r="DL550" s="3"/>
      <c r="DM550" s="3"/>
      <c r="DN550" s="3"/>
      <c r="DO550" s="3"/>
      <c r="DP550" s="3"/>
      <c r="DQ550" s="3"/>
      <c r="DR550" s="3"/>
      <c r="DS550" s="3"/>
      <c r="DT550" s="3"/>
      <c r="DU550" s="3"/>
      <c r="DV550" s="3"/>
      <c r="DW550" s="3">
        <v>0</v>
      </c>
      <c r="DX550" s="3"/>
      <c r="DY550" s="3"/>
      <c r="DZ550" s="3"/>
      <c r="EA550" s="3"/>
      <c r="EB550" s="3"/>
      <c r="EC550" s="3"/>
      <c r="ED550" s="3"/>
      <c r="EE550" s="3"/>
      <c r="EF550" s="3"/>
      <c r="EG550" s="3"/>
      <c r="EH550" s="3"/>
      <c r="EI550" s="3"/>
      <c r="EJ550" s="3"/>
      <c r="EK550" s="3"/>
      <c r="EL550" s="3"/>
      <c r="EM550" s="3">
        <v>0</v>
      </c>
      <c r="EN550" s="3"/>
      <c r="EO550" s="3"/>
      <c r="EP550" s="3"/>
      <c r="EQ550" s="3"/>
      <c r="ER550" s="3"/>
      <c r="ES550" s="3"/>
      <c r="ET550" s="3"/>
      <c r="EU550" s="3"/>
      <c r="EV550" s="3"/>
      <c r="EW550" s="3"/>
      <c r="EX550" s="3"/>
      <c r="EY550" s="3"/>
      <c r="EZ550" s="3"/>
      <c r="FA550" s="3"/>
      <c r="FB550" s="3"/>
      <c r="FC550" s="3"/>
      <c r="FD550" s="3"/>
      <c r="FE550" s="3"/>
      <c r="FF550" s="3">
        <v>0</v>
      </c>
      <c r="FG550" s="3"/>
      <c r="FH550" s="3"/>
      <c r="FI550" s="3"/>
      <c r="FJ550" s="3"/>
      <c r="FK550" s="3">
        <v>500000</v>
      </c>
      <c r="FL550" s="3"/>
      <c r="FM550" s="3"/>
      <c r="FN550" s="3"/>
      <c r="FO550" s="3"/>
      <c r="FP550" s="3"/>
      <c r="FQ550" s="3"/>
      <c r="FR550" s="3"/>
      <c r="FS550" s="3"/>
      <c r="FT550" s="3"/>
      <c r="FU550" s="3"/>
      <c r="FV550" s="3">
        <v>500000</v>
      </c>
      <c r="FW550" s="3"/>
      <c r="FX550" s="3"/>
      <c r="FY550" s="3"/>
      <c r="FZ550" s="3"/>
      <c r="GA550" s="3"/>
      <c r="GB550" s="3"/>
      <c r="GC550" s="3"/>
      <c r="GD550" s="3"/>
      <c r="GE550" s="3"/>
      <c r="GF550" s="3"/>
      <c r="GG550" s="3"/>
      <c r="GH550" s="3"/>
      <c r="GI550" s="3"/>
      <c r="GJ550" s="3"/>
      <c r="GK550" s="3"/>
      <c r="GL550" s="3"/>
      <c r="GM550" s="3"/>
      <c r="GN550" s="3"/>
      <c r="GO550" s="3">
        <v>0</v>
      </c>
      <c r="GP550" s="3">
        <v>125500000</v>
      </c>
      <c r="GQ550" s="3">
        <v>0</v>
      </c>
    </row>
    <row r="551" spans="1:199" x14ac:dyDescent="0.25">
      <c r="A551" t="s">
        <v>2463</v>
      </c>
      <c r="B551" t="s">
        <v>2567</v>
      </c>
      <c r="C551" t="s">
        <v>2441</v>
      </c>
      <c r="D551" t="s">
        <v>2571</v>
      </c>
      <c r="E551" t="s">
        <v>2572</v>
      </c>
      <c r="G551" t="s">
        <v>1688</v>
      </c>
      <c r="H551" t="s">
        <v>1689</v>
      </c>
      <c r="I551" t="s">
        <v>467</v>
      </c>
      <c r="J551">
        <v>40</v>
      </c>
      <c r="O551">
        <v>550</v>
      </c>
      <c r="P551">
        <v>830999</v>
      </c>
      <c r="Q551" t="s">
        <v>1695</v>
      </c>
      <c r="R551" t="s">
        <v>1696</v>
      </c>
      <c r="S551">
        <v>0</v>
      </c>
      <c r="T551">
        <v>3</v>
      </c>
      <c r="U551" t="s">
        <v>224</v>
      </c>
      <c r="V551" t="s">
        <v>1590</v>
      </c>
      <c r="W551" t="s">
        <v>1591</v>
      </c>
      <c r="X551" t="s">
        <v>1464</v>
      </c>
      <c r="Y551" t="s">
        <v>657</v>
      </c>
      <c r="Z551" t="s">
        <v>261</v>
      </c>
      <c r="AA551">
        <v>0</v>
      </c>
      <c r="AB551" t="s">
        <v>262</v>
      </c>
      <c r="AC551" t="s">
        <v>263</v>
      </c>
      <c r="AD551" t="s">
        <v>264</v>
      </c>
      <c r="AE551" t="s">
        <v>194</v>
      </c>
      <c r="AF551" t="s">
        <v>195</v>
      </c>
      <c r="AG551" t="s">
        <v>194</v>
      </c>
      <c r="AH551" t="s">
        <v>261</v>
      </c>
      <c r="AI551" t="s">
        <v>199</v>
      </c>
      <c r="AJ551" t="s">
        <v>262</v>
      </c>
      <c r="AK551" t="s">
        <v>263</v>
      </c>
      <c r="AL551" t="s">
        <v>264</v>
      </c>
      <c r="AN551" t="s">
        <v>195</v>
      </c>
      <c r="AO551" t="s">
        <v>194</v>
      </c>
      <c r="AP551">
        <v>1</v>
      </c>
      <c r="AQ551">
        <v>0</v>
      </c>
      <c r="AR551">
        <v>0</v>
      </c>
      <c r="AS551" t="s">
        <v>192</v>
      </c>
      <c r="AT551" t="s">
        <v>299</v>
      </c>
      <c r="AU551" t="s">
        <v>1692</v>
      </c>
      <c r="AV551" t="s">
        <v>195</v>
      </c>
      <c r="AW551" t="s">
        <v>194</v>
      </c>
      <c r="AX551">
        <v>1</v>
      </c>
      <c r="AY551" t="s">
        <v>199</v>
      </c>
      <c r="AZ551">
        <v>0</v>
      </c>
      <c r="BA551" t="s">
        <v>200</v>
      </c>
      <c r="BB551" t="s">
        <v>201</v>
      </c>
      <c r="BD551" t="s">
        <v>195</v>
      </c>
      <c r="BE551" t="s">
        <v>194</v>
      </c>
      <c r="BU551" s="3">
        <v>0</v>
      </c>
      <c r="CN551" s="3">
        <v>0</v>
      </c>
      <c r="CO551" s="3"/>
      <c r="CP551" s="3"/>
      <c r="CQ551" s="3"/>
      <c r="CR551" s="3"/>
      <c r="CS551" s="3"/>
      <c r="CT551" s="3"/>
      <c r="CU551" s="3"/>
      <c r="CV551" s="3"/>
      <c r="CW551" s="3"/>
      <c r="CX551" s="3"/>
      <c r="CY551" s="3"/>
      <c r="CZ551" s="3"/>
      <c r="DA551" s="3"/>
      <c r="DB551" s="3"/>
      <c r="DC551" s="3"/>
      <c r="DD551" s="3">
        <v>0</v>
      </c>
      <c r="DE551" s="3"/>
      <c r="DF551" s="3"/>
      <c r="DG551" s="3"/>
      <c r="DH551" s="3"/>
      <c r="DI551" s="3"/>
      <c r="DJ551" s="3"/>
      <c r="DK551" s="3"/>
      <c r="DL551" s="3"/>
      <c r="DM551" s="3"/>
      <c r="DN551" s="3"/>
      <c r="DO551" s="3"/>
      <c r="DP551" s="3"/>
      <c r="DQ551" s="3"/>
      <c r="DR551" s="3"/>
      <c r="DS551" s="3"/>
      <c r="DT551" s="3"/>
      <c r="DU551" s="3"/>
      <c r="DV551" s="3"/>
      <c r="DW551" s="3">
        <v>0</v>
      </c>
      <c r="DX551" s="3"/>
      <c r="DY551" s="3"/>
      <c r="DZ551" s="3"/>
      <c r="EA551" s="3"/>
      <c r="EB551" s="3">
        <v>594212</v>
      </c>
      <c r="EC551" s="3"/>
      <c r="ED551" s="3"/>
      <c r="EE551" s="3"/>
      <c r="EF551" s="3"/>
      <c r="EG551" s="3"/>
      <c r="EH551" s="3"/>
      <c r="EI551" s="3"/>
      <c r="EJ551" s="3"/>
      <c r="EK551" s="3"/>
      <c r="EL551" s="3"/>
      <c r="EM551" s="3">
        <v>594212</v>
      </c>
      <c r="EN551" s="3"/>
      <c r="EO551" s="3"/>
      <c r="EP551" s="3"/>
      <c r="EQ551" s="3"/>
      <c r="ER551" s="3"/>
      <c r="ES551" s="3"/>
      <c r="ET551" s="3"/>
      <c r="EU551" s="3"/>
      <c r="EV551" s="3"/>
      <c r="EW551" s="3"/>
      <c r="EX551" s="3"/>
      <c r="EY551" s="3"/>
      <c r="EZ551" s="3"/>
      <c r="FA551" s="3"/>
      <c r="FB551" s="3"/>
      <c r="FC551" s="3"/>
      <c r="FD551" s="3"/>
      <c r="FE551" s="3"/>
      <c r="FF551" s="3">
        <v>0</v>
      </c>
      <c r="FG551" s="3"/>
      <c r="FH551" s="3"/>
      <c r="FI551" s="3"/>
      <c r="FJ551" s="3"/>
      <c r="FK551" s="3">
        <v>166192000</v>
      </c>
      <c r="FL551" s="3"/>
      <c r="FM551" s="3"/>
      <c r="FN551" s="3"/>
      <c r="FO551" s="3"/>
      <c r="FP551" s="3"/>
      <c r="FQ551" s="3"/>
      <c r="FR551" s="3"/>
      <c r="FS551" s="3"/>
      <c r="FT551" s="3"/>
      <c r="FU551" s="3"/>
      <c r="FV551" s="3">
        <v>166192000</v>
      </c>
      <c r="FW551" s="3"/>
      <c r="FX551" s="3"/>
      <c r="FY551" s="3"/>
      <c r="FZ551" s="3"/>
      <c r="GA551" s="3"/>
      <c r="GB551" s="3"/>
      <c r="GC551" s="3"/>
      <c r="GD551" s="3"/>
      <c r="GE551" s="3"/>
      <c r="GF551" s="3"/>
      <c r="GG551" s="3"/>
      <c r="GH551" s="3"/>
      <c r="GI551" s="3"/>
      <c r="GJ551" s="3"/>
      <c r="GK551" s="3"/>
      <c r="GL551" s="3"/>
      <c r="GM551" s="3"/>
      <c r="GN551" s="3"/>
      <c r="GO551" s="3">
        <v>0</v>
      </c>
      <c r="GP551" s="3">
        <v>166786212</v>
      </c>
      <c r="GQ551" s="3">
        <v>0</v>
      </c>
    </row>
    <row r="552" spans="1:199" x14ac:dyDescent="0.25">
      <c r="A552" t="s">
        <v>2463</v>
      </c>
      <c r="B552" t="s">
        <v>2567</v>
      </c>
      <c r="C552" t="s">
        <v>2441</v>
      </c>
      <c r="D552" t="s">
        <v>2571</v>
      </c>
      <c r="E552" t="s">
        <v>2572</v>
      </c>
      <c r="G552" t="s">
        <v>1688</v>
      </c>
      <c r="H552" t="s">
        <v>1689</v>
      </c>
      <c r="I552" t="s">
        <v>467</v>
      </c>
      <c r="J552">
        <v>40</v>
      </c>
      <c r="O552">
        <v>551</v>
      </c>
      <c r="P552">
        <v>831000</v>
      </c>
      <c r="Q552" t="s">
        <v>1697</v>
      </c>
      <c r="R552" t="s">
        <v>1698</v>
      </c>
      <c r="S552">
        <v>0</v>
      </c>
      <c r="T552">
        <v>1</v>
      </c>
      <c r="U552" t="s">
        <v>224</v>
      </c>
      <c r="V552" t="s">
        <v>1590</v>
      </c>
      <c r="W552" t="s">
        <v>1591</v>
      </c>
      <c r="X552" t="s">
        <v>1464</v>
      </c>
      <c r="Y552" t="s">
        <v>657</v>
      </c>
      <c r="Z552" t="s">
        <v>261</v>
      </c>
      <c r="AA552">
        <v>0.16</v>
      </c>
      <c r="AB552">
        <v>0</v>
      </c>
      <c r="AC552" t="s">
        <v>192</v>
      </c>
      <c r="AD552" t="s">
        <v>299</v>
      </c>
      <c r="AE552" t="s">
        <v>194</v>
      </c>
      <c r="AF552" t="s">
        <v>195</v>
      </c>
      <c r="AG552" t="s">
        <v>194</v>
      </c>
      <c r="AH552">
        <v>0.3</v>
      </c>
      <c r="AI552">
        <v>0.5</v>
      </c>
      <c r="AJ552">
        <v>100</v>
      </c>
      <c r="AK552" t="s">
        <v>196</v>
      </c>
      <c r="AL552" t="s">
        <v>225</v>
      </c>
      <c r="AM552" t="s">
        <v>194</v>
      </c>
      <c r="AN552" t="s">
        <v>195</v>
      </c>
      <c r="AO552" t="s">
        <v>194</v>
      </c>
      <c r="AP552">
        <v>0.35</v>
      </c>
      <c r="AQ552">
        <v>0</v>
      </c>
      <c r="AR552">
        <v>0</v>
      </c>
      <c r="AS552" t="s">
        <v>192</v>
      </c>
      <c r="AT552" t="s">
        <v>299</v>
      </c>
      <c r="AU552" t="s">
        <v>1692</v>
      </c>
      <c r="AV552" t="s">
        <v>195</v>
      </c>
      <c r="AW552" t="s">
        <v>194</v>
      </c>
      <c r="AX552">
        <v>1</v>
      </c>
      <c r="AY552" t="s">
        <v>199</v>
      </c>
      <c r="AZ552">
        <v>0</v>
      </c>
      <c r="BA552" t="s">
        <v>200</v>
      </c>
      <c r="BB552" t="s">
        <v>201</v>
      </c>
      <c r="BD552" t="s">
        <v>195</v>
      </c>
      <c r="BE552" t="s">
        <v>194</v>
      </c>
      <c r="BU552" s="3">
        <v>0</v>
      </c>
      <c r="BZ552">
        <v>6600000</v>
      </c>
      <c r="CN552" s="3">
        <v>6600000</v>
      </c>
      <c r="CO552" s="3"/>
      <c r="CP552" s="3"/>
      <c r="CQ552" s="3"/>
      <c r="CR552" s="3"/>
      <c r="CS552" s="3">
        <v>5000000</v>
      </c>
      <c r="CT552" s="3"/>
      <c r="CU552" s="3"/>
      <c r="CV552" s="3"/>
      <c r="CW552" s="3"/>
      <c r="CX552" s="3"/>
      <c r="CY552" s="3"/>
      <c r="CZ552" s="3"/>
      <c r="DA552" s="3"/>
      <c r="DB552" s="3"/>
      <c r="DC552" s="3"/>
      <c r="DD552" s="3">
        <v>5000000</v>
      </c>
      <c r="DE552" s="3"/>
      <c r="DF552" s="3"/>
      <c r="DG552" s="3"/>
      <c r="DH552" s="3"/>
      <c r="DI552" s="3">
        <v>5435571.54</v>
      </c>
      <c r="DJ552" s="3"/>
      <c r="DK552" s="3"/>
      <c r="DL552" s="3"/>
      <c r="DM552" s="3"/>
      <c r="DN552" s="3"/>
      <c r="DO552" s="3"/>
      <c r="DP552" s="3"/>
      <c r="DQ552" s="3"/>
      <c r="DR552" s="3"/>
      <c r="DS552" s="3"/>
      <c r="DT552" s="3"/>
      <c r="DU552" s="3"/>
      <c r="DV552" s="3"/>
      <c r="DW552" s="3">
        <v>5435571.54</v>
      </c>
      <c r="DX552" s="3"/>
      <c r="DY552" s="3"/>
      <c r="DZ552" s="3"/>
      <c r="EA552" s="3"/>
      <c r="EB552" s="3">
        <v>5000</v>
      </c>
      <c r="EC552" s="3"/>
      <c r="ED552" s="3"/>
      <c r="EE552" s="3"/>
      <c r="EF552" s="3"/>
      <c r="EG552" s="3"/>
      <c r="EH552" s="3"/>
      <c r="EI552" s="3"/>
      <c r="EJ552" s="3"/>
      <c r="EK552" s="3"/>
      <c r="EL552" s="3"/>
      <c r="EM552" s="3">
        <v>5000</v>
      </c>
      <c r="EN552" s="3"/>
      <c r="EO552" s="3"/>
      <c r="EP552" s="3"/>
      <c r="EQ552" s="3"/>
      <c r="ER552" s="3"/>
      <c r="ES552" s="3"/>
      <c r="ET552" s="3"/>
      <c r="EU552" s="3"/>
      <c r="EV552" s="3"/>
      <c r="EW552" s="3"/>
      <c r="EX552" s="3"/>
      <c r="EY552" s="3"/>
      <c r="EZ552" s="3"/>
      <c r="FA552" s="3"/>
      <c r="FB552" s="3"/>
      <c r="FC552" s="3"/>
      <c r="FD552" s="3"/>
      <c r="FE552" s="3"/>
      <c r="FF552" s="3">
        <v>0</v>
      </c>
      <c r="FG552" s="3"/>
      <c r="FH552" s="3"/>
      <c r="FI552" s="3"/>
      <c r="FJ552" s="3"/>
      <c r="FK552" s="3">
        <v>30000000</v>
      </c>
      <c r="FL552" s="3"/>
      <c r="FM552" s="3"/>
      <c r="FN552" s="3"/>
      <c r="FO552" s="3"/>
      <c r="FP552" s="3"/>
      <c r="FQ552" s="3"/>
      <c r="FR552" s="3"/>
      <c r="FS552" s="3"/>
      <c r="FT552" s="3"/>
      <c r="FU552" s="3"/>
      <c r="FV552" s="3">
        <v>30000000</v>
      </c>
      <c r="FW552" s="3"/>
      <c r="FX552" s="3"/>
      <c r="FY552" s="3"/>
      <c r="FZ552" s="3"/>
      <c r="GA552" s="3"/>
      <c r="GB552" s="3"/>
      <c r="GC552" s="3"/>
      <c r="GD552" s="3"/>
      <c r="GE552" s="3"/>
      <c r="GF552" s="3"/>
      <c r="GG552" s="3"/>
      <c r="GH552" s="3"/>
      <c r="GI552" s="3"/>
      <c r="GJ552" s="3"/>
      <c r="GK552" s="3"/>
      <c r="GL552" s="3"/>
      <c r="GM552" s="3"/>
      <c r="GN552" s="3"/>
      <c r="GO552" s="3">
        <v>0</v>
      </c>
      <c r="GP552" s="3">
        <v>35005000</v>
      </c>
      <c r="GQ552" s="3">
        <v>12035571.539999999</v>
      </c>
    </row>
    <row r="553" spans="1:199" x14ac:dyDescent="0.25">
      <c r="A553" t="s">
        <v>2463</v>
      </c>
      <c r="B553" t="s">
        <v>2567</v>
      </c>
      <c r="C553" t="s">
        <v>2441</v>
      </c>
      <c r="D553" t="s">
        <v>2571</v>
      </c>
      <c r="E553" t="s">
        <v>2572</v>
      </c>
      <c r="G553" t="s">
        <v>1688</v>
      </c>
      <c r="H553" t="s">
        <v>1689</v>
      </c>
      <c r="I553" t="s">
        <v>467</v>
      </c>
      <c r="J553">
        <v>40</v>
      </c>
      <c r="O553">
        <v>552</v>
      </c>
      <c r="P553">
        <v>831001</v>
      </c>
      <c r="Q553" t="s">
        <v>1699</v>
      </c>
      <c r="R553" t="s">
        <v>1700</v>
      </c>
      <c r="S553">
        <v>0</v>
      </c>
      <c r="T553">
        <v>24</v>
      </c>
      <c r="U553" t="s">
        <v>224</v>
      </c>
      <c r="V553" t="s">
        <v>1590</v>
      </c>
      <c r="W553" t="s">
        <v>1591</v>
      </c>
      <c r="X553" t="s">
        <v>1464</v>
      </c>
      <c r="Y553" t="s">
        <v>657</v>
      </c>
      <c r="Z553">
        <v>6</v>
      </c>
      <c r="AA553">
        <v>3</v>
      </c>
      <c r="AB553">
        <v>50</v>
      </c>
      <c r="AC553" t="s">
        <v>249</v>
      </c>
      <c r="AD553" t="s">
        <v>233</v>
      </c>
      <c r="AE553" t="s">
        <v>194</v>
      </c>
      <c r="AF553" t="s">
        <v>195</v>
      </c>
      <c r="AG553" t="s">
        <v>194</v>
      </c>
      <c r="AH553">
        <v>6</v>
      </c>
      <c r="AI553">
        <v>9</v>
      </c>
      <c r="AJ553">
        <v>100</v>
      </c>
      <c r="AK553" t="s">
        <v>196</v>
      </c>
      <c r="AL553" t="s">
        <v>225</v>
      </c>
      <c r="AM553" t="s">
        <v>194</v>
      </c>
      <c r="AN553" t="s">
        <v>195</v>
      </c>
      <c r="AO553" t="s">
        <v>194</v>
      </c>
      <c r="AP553">
        <v>6</v>
      </c>
      <c r="AQ553">
        <v>5</v>
      </c>
      <c r="AR553">
        <v>83.33</v>
      </c>
      <c r="AS553" t="s">
        <v>196</v>
      </c>
      <c r="AT553" t="s">
        <v>233</v>
      </c>
      <c r="AU553" t="s">
        <v>1692</v>
      </c>
      <c r="AV553" t="s">
        <v>195</v>
      </c>
      <c r="AW553" t="s">
        <v>194</v>
      </c>
      <c r="AX553">
        <v>6</v>
      </c>
      <c r="AY553" t="s">
        <v>199</v>
      </c>
      <c r="AZ553">
        <v>0</v>
      </c>
      <c r="BA553" t="s">
        <v>200</v>
      </c>
      <c r="BB553" t="s">
        <v>201</v>
      </c>
      <c r="BD553" t="s">
        <v>195</v>
      </c>
      <c r="BE553" t="s">
        <v>194</v>
      </c>
      <c r="BJ553">
        <v>2500000</v>
      </c>
      <c r="BU553" s="3">
        <v>2500000</v>
      </c>
      <c r="BZ553">
        <v>9000000</v>
      </c>
      <c r="CN553" s="3">
        <v>9000000</v>
      </c>
      <c r="CO553" s="3"/>
      <c r="CP553" s="3"/>
      <c r="CQ553" s="3"/>
      <c r="CR553" s="3"/>
      <c r="CS553" s="3">
        <v>3000000</v>
      </c>
      <c r="CT553" s="3"/>
      <c r="CU553" s="3"/>
      <c r="CV553" s="3"/>
      <c r="CW553" s="3"/>
      <c r="CX553" s="3"/>
      <c r="CY553" s="3"/>
      <c r="CZ553" s="3"/>
      <c r="DA553" s="3"/>
      <c r="DB553" s="3"/>
      <c r="DC553" s="3"/>
      <c r="DD553" s="3">
        <v>3000000</v>
      </c>
      <c r="DE553" s="3"/>
      <c r="DF553" s="3"/>
      <c r="DG553" s="3"/>
      <c r="DH553" s="3"/>
      <c r="DI553" s="3">
        <v>3261342.92</v>
      </c>
      <c r="DJ553" s="3"/>
      <c r="DK553" s="3"/>
      <c r="DL553" s="3"/>
      <c r="DM553" s="3"/>
      <c r="DN553" s="3"/>
      <c r="DO553" s="3"/>
      <c r="DP553" s="3"/>
      <c r="DQ553" s="3"/>
      <c r="DR553" s="3"/>
      <c r="DS553" s="3"/>
      <c r="DT553" s="3"/>
      <c r="DU553" s="3"/>
      <c r="DV553" s="3"/>
      <c r="DW553" s="3">
        <v>3261342.92</v>
      </c>
      <c r="DX553" s="3"/>
      <c r="DY553" s="3"/>
      <c r="DZ553" s="3"/>
      <c r="EA553" s="3"/>
      <c r="EB553" s="3">
        <v>4000</v>
      </c>
      <c r="EC553" s="3"/>
      <c r="ED553" s="3"/>
      <c r="EE553" s="3"/>
      <c r="EF553" s="3"/>
      <c r="EG553" s="3"/>
      <c r="EH553" s="3"/>
      <c r="EI553" s="3"/>
      <c r="EJ553" s="3"/>
      <c r="EK553" s="3"/>
      <c r="EL553" s="3"/>
      <c r="EM553" s="3">
        <v>4000</v>
      </c>
      <c r="EN553" s="3"/>
      <c r="EO553" s="3"/>
      <c r="EP553" s="3"/>
      <c r="EQ553" s="3"/>
      <c r="ER553" s="3">
        <v>10000000</v>
      </c>
      <c r="ES553" s="3"/>
      <c r="ET553" s="3"/>
      <c r="EU553" s="3"/>
      <c r="EV553" s="3"/>
      <c r="EW553" s="3"/>
      <c r="EX553" s="3"/>
      <c r="EY553" s="3"/>
      <c r="EZ553" s="3"/>
      <c r="FA553" s="3"/>
      <c r="FB553" s="3"/>
      <c r="FC553" s="3"/>
      <c r="FD553" s="3"/>
      <c r="FE553" s="3"/>
      <c r="FF553" s="3">
        <v>10000000</v>
      </c>
      <c r="FG553" s="3"/>
      <c r="FH553" s="3"/>
      <c r="FI553" s="3"/>
      <c r="FJ553" s="3"/>
      <c r="FK553" s="3">
        <v>5000000</v>
      </c>
      <c r="FL553" s="3"/>
      <c r="FM553" s="3"/>
      <c r="FN553" s="3"/>
      <c r="FO553" s="3"/>
      <c r="FP553" s="3"/>
      <c r="FQ553" s="3"/>
      <c r="FR553" s="3"/>
      <c r="FS553" s="3"/>
      <c r="FT553" s="3"/>
      <c r="FU553" s="3"/>
      <c r="FV553" s="3">
        <v>5000000</v>
      </c>
      <c r="FW553" s="3"/>
      <c r="FX553" s="3"/>
      <c r="FY553" s="3"/>
      <c r="FZ553" s="3"/>
      <c r="GA553" s="3"/>
      <c r="GB553" s="3"/>
      <c r="GC553" s="3"/>
      <c r="GD553" s="3"/>
      <c r="GE553" s="3"/>
      <c r="GF553" s="3"/>
      <c r="GG553" s="3"/>
      <c r="GH553" s="3"/>
      <c r="GI553" s="3"/>
      <c r="GJ553" s="3"/>
      <c r="GK553" s="3"/>
      <c r="GL553" s="3"/>
      <c r="GM553" s="3"/>
      <c r="GN553" s="3"/>
      <c r="GO553" s="3">
        <v>0</v>
      </c>
      <c r="GP553" s="3">
        <v>10504000</v>
      </c>
      <c r="GQ553" s="3">
        <v>22261342.920000002</v>
      </c>
    </row>
    <row r="554" spans="1:199" x14ac:dyDescent="0.25">
      <c r="A554" t="s">
        <v>2463</v>
      </c>
      <c r="B554" t="s">
        <v>2567</v>
      </c>
      <c r="C554" t="s">
        <v>2441</v>
      </c>
      <c r="D554" t="s">
        <v>2571</v>
      </c>
      <c r="E554" t="s">
        <v>2572</v>
      </c>
      <c r="G554" t="s">
        <v>1688</v>
      </c>
      <c r="H554" t="s">
        <v>1689</v>
      </c>
      <c r="I554" t="s">
        <v>467</v>
      </c>
      <c r="J554">
        <v>40</v>
      </c>
      <c r="O554">
        <v>553</v>
      </c>
      <c r="P554">
        <v>831002</v>
      </c>
      <c r="Q554" t="s">
        <v>1701</v>
      </c>
      <c r="R554" t="s">
        <v>1702</v>
      </c>
      <c r="S554">
        <v>4</v>
      </c>
      <c r="T554">
        <v>7</v>
      </c>
      <c r="U554" t="s">
        <v>187</v>
      </c>
      <c r="V554" t="s">
        <v>1590</v>
      </c>
      <c r="W554" t="s">
        <v>1591</v>
      </c>
      <c r="X554" t="s">
        <v>1464</v>
      </c>
      <c r="Y554" t="s">
        <v>657</v>
      </c>
      <c r="Z554">
        <v>7</v>
      </c>
      <c r="AA554">
        <v>7</v>
      </c>
      <c r="AB554">
        <v>100</v>
      </c>
      <c r="AC554" t="s">
        <v>196</v>
      </c>
      <c r="AD554" t="s">
        <v>197</v>
      </c>
      <c r="AE554" t="s">
        <v>194</v>
      </c>
      <c r="AF554" t="s">
        <v>195</v>
      </c>
      <c r="AG554" t="s">
        <v>194</v>
      </c>
      <c r="AH554">
        <v>7</v>
      </c>
      <c r="AI554">
        <v>7</v>
      </c>
      <c r="AJ554">
        <v>100</v>
      </c>
      <c r="AK554" t="s">
        <v>196</v>
      </c>
      <c r="AL554" t="s">
        <v>197</v>
      </c>
      <c r="AM554" t="s">
        <v>194</v>
      </c>
      <c r="AN554" t="s">
        <v>195</v>
      </c>
      <c r="AO554" t="s">
        <v>194</v>
      </c>
      <c r="AP554">
        <v>7</v>
      </c>
      <c r="AQ554">
        <v>7</v>
      </c>
      <c r="AR554">
        <v>100</v>
      </c>
      <c r="AS554" t="s">
        <v>196</v>
      </c>
      <c r="AT554" t="s">
        <v>197</v>
      </c>
      <c r="AU554" t="s">
        <v>1692</v>
      </c>
      <c r="AV554" t="s">
        <v>195</v>
      </c>
      <c r="AW554" t="s">
        <v>194</v>
      </c>
      <c r="AX554">
        <v>7</v>
      </c>
      <c r="AY554" t="s">
        <v>199</v>
      </c>
      <c r="AZ554">
        <v>0</v>
      </c>
      <c r="BA554" t="s">
        <v>200</v>
      </c>
      <c r="BB554" t="s">
        <v>201</v>
      </c>
      <c r="BD554" t="s">
        <v>195</v>
      </c>
      <c r="BE554" t="s">
        <v>194</v>
      </c>
      <c r="BU554" s="3">
        <v>0</v>
      </c>
      <c r="BZ554">
        <v>2250000</v>
      </c>
      <c r="CN554" s="3">
        <v>2250000</v>
      </c>
      <c r="CO554" s="3"/>
      <c r="CP554" s="3"/>
      <c r="CQ554" s="3"/>
      <c r="CR554" s="3"/>
      <c r="CS554" s="3">
        <v>1000000</v>
      </c>
      <c r="CT554" s="3"/>
      <c r="CU554" s="3"/>
      <c r="CV554" s="3"/>
      <c r="CW554" s="3"/>
      <c r="CX554" s="3"/>
      <c r="CY554" s="3"/>
      <c r="CZ554" s="3"/>
      <c r="DA554" s="3"/>
      <c r="DB554" s="3"/>
      <c r="DC554" s="3"/>
      <c r="DD554" s="3">
        <v>1000000</v>
      </c>
      <c r="DE554" s="3"/>
      <c r="DF554" s="3"/>
      <c r="DG554" s="3"/>
      <c r="DH554" s="3"/>
      <c r="DI554" s="3">
        <v>1087114.31</v>
      </c>
      <c r="DJ554" s="3"/>
      <c r="DK554" s="3"/>
      <c r="DL554" s="3"/>
      <c r="DM554" s="3"/>
      <c r="DN554" s="3"/>
      <c r="DO554" s="3"/>
      <c r="DP554" s="3"/>
      <c r="DQ554" s="3"/>
      <c r="DR554" s="3"/>
      <c r="DS554" s="3"/>
      <c r="DT554" s="3"/>
      <c r="DU554" s="3"/>
      <c r="DV554" s="3"/>
      <c r="DW554" s="3">
        <v>1087114.31</v>
      </c>
      <c r="DX554" s="3"/>
      <c r="DY554" s="3"/>
      <c r="DZ554" s="3"/>
      <c r="EA554" s="3"/>
      <c r="EB554" s="3">
        <v>1000</v>
      </c>
      <c r="EC554" s="3"/>
      <c r="ED554" s="3"/>
      <c r="EE554" s="3"/>
      <c r="EF554" s="3"/>
      <c r="EG554" s="3"/>
      <c r="EH554" s="3"/>
      <c r="EI554" s="3"/>
      <c r="EJ554" s="3"/>
      <c r="EK554" s="3"/>
      <c r="EL554" s="3"/>
      <c r="EM554" s="3">
        <v>1000</v>
      </c>
      <c r="EN554" s="3"/>
      <c r="EO554" s="3"/>
      <c r="EP554" s="3"/>
      <c r="EQ554" s="3"/>
      <c r="ER554" s="3">
        <v>2600000</v>
      </c>
      <c r="ES554" s="3"/>
      <c r="ET554" s="3"/>
      <c r="EU554" s="3"/>
      <c r="EV554" s="3"/>
      <c r="EW554" s="3"/>
      <c r="EX554" s="3"/>
      <c r="EY554" s="3"/>
      <c r="EZ554" s="3"/>
      <c r="FA554" s="3"/>
      <c r="FB554" s="3"/>
      <c r="FC554" s="3"/>
      <c r="FD554" s="3"/>
      <c r="FE554" s="3"/>
      <c r="FF554" s="3">
        <v>2600000</v>
      </c>
      <c r="FG554" s="3"/>
      <c r="FH554" s="3"/>
      <c r="FI554" s="3"/>
      <c r="FJ554" s="3"/>
      <c r="FK554" s="3">
        <v>500000</v>
      </c>
      <c r="FL554" s="3"/>
      <c r="FM554" s="3"/>
      <c r="FN554" s="3"/>
      <c r="FO554" s="3"/>
      <c r="FP554" s="3"/>
      <c r="FQ554" s="3"/>
      <c r="FR554" s="3"/>
      <c r="FS554" s="3"/>
      <c r="FT554" s="3"/>
      <c r="FU554" s="3"/>
      <c r="FV554" s="3">
        <v>500000</v>
      </c>
      <c r="FW554" s="3"/>
      <c r="FX554" s="3"/>
      <c r="FY554" s="3"/>
      <c r="FZ554" s="3"/>
      <c r="GA554" s="3"/>
      <c r="GB554" s="3"/>
      <c r="GC554" s="3"/>
      <c r="GD554" s="3"/>
      <c r="GE554" s="3"/>
      <c r="GF554" s="3"/>
      <c r="GG554" s="3"/>
      <c r="GH554" s="3"/>
      <c r="GI554" s="3"/>
      <c r="GJ554" s="3"/>
      <c r="GK554" s="3"/>
      <c r="GL554" s="3"/>
      <c r="GM554" s="3"/>
      <c r="GN554" s="3"/>
      <c r="GO554" s="3">
        <v>0</v>
      </c>
      <c r="GP554" s="3">
        <v>1501000</v>
      </c>
      <c r="GQ554" s="3">
        <v>5937114.3100000005</v>
      </c>
    </row>
    <row r="555" spans="1:199" x14ac:dyDescent="0.25">
      <c r="A555" t="s">
        <v>2463</v>
      </c>
      <c r="B555" t="s">
        <v>2567</v>
      </c>
      <c r="C555" t="s">
        <v>2441</v>
      </c>
      <c r="D555" t="s">
        <v>2571</v>
      </c>
      <c r="E555" t="s">
        <v>2572</v>
      </c>
      <c r="G555" t="s">
        <v>1688</v>
      </c>
      <c r="H555" t="s">
        <v>1689</v>
      </c>
      <c r="I555" t="s">
        <v>467</v>
      </c>
      <c r="J555">
        <v>40</v>
      </c>
      <c r="O555">
        <v>554</v>
      </c>
      <c r="P555">
        <v>831003</v>
      </c>
      <c r="Q555" t="s">
        <v>1703</v>
      </c>
      <c r="R555" t="s">
        <v>1704</v>
      </c>
      <c r="S555">
        <v>120</v>
      </c>
      <c r="T555">
        <v>184</v>
      </c>
      <c r="U555" t="s">
        <v>224</v>
      </c>
      <c r="V555" t="s">
        <v>1590</v>
      </c>
      <c r="W555" t="s">
        <v>1591</v>
      </c>
      <c r="X555" t="s">
        <v>1464</v>
      </c>
      <c r="Y555" t="s">
        <v>657</v>
      </c>
      <c r="Z555">
        <v>46</v>
      </c>
      <c r="AA555">
        <v>46</v>
      </c>
      <c r="AB555">
        <v>100</v>
      </c>
      <c r="AC555" t="s">
        <v>196</v>
      </c>
      <c r="AD555" t="s">
        <v>233</v>
      </c>
      <c r="AE555" t="s">
        <v>194</v>
      </c>
      <c r="AF555" t="s">
        <v>195</v>
      </c>
      <c r="AG555" t="s">
        <v>194</v>
      </c>
      <c r="AH555">
        <v>46</v>
      </c>
      <c r="AI555">
        <v>47</v>
      </c>
      <c r="AJ555">
        <v>100</v>
      </c>
      <c r="AK555" t="s">
        <v>196</v>
      </c>
      <c r="AL555" t="s">
        <v>225</v>
      </c>
      <c r="AM555" t="s">
        <v>194</v>
      </c>
      <c r="AN555" t="s">
        <v>195</v>
      </c>
      <c r="AO555" t="s">
        <v>194</v>
      </c>
      <c r="AP555">
        <v>46</v>
      </c>
      <c r="AQ555">
        <v>44</v>
      </c>
      <c r="AR555">
        <v>95.65</v>
      </c>
      <c r="AS555" t="s">
        <v>196</v>
      </c>
      <c r="AT555" t="s">
        <v>233</v>
      </c>
      <c r="AU555" t="s">
        <v>1692</v>
      </c>
      <c r="AV555" t="s">
        <v>195</v>
      </c>
      <c r="AW555" t="s">
        <v>194</v>
      </c>
      <c r="AX555">
        <v>46</v>
      </c>
      <c r="AY555" t="s">
        <v>199</v>
      </c>
      <c r="AZ555">
        <v>0</v>
      </c>
      <c r="BA555" t="s">
        <v>200</v>
      </c>
      <c r="BB555" t="s">
        <v>201</v>
      </c>
      <c r="BD555" t="s">
        <v>195</v>
      </c>
      <c r="BE555" t="s">
        <v>194</v>
      </c>
      <c r="BJ555">
        <v>232700000</v>
      </c>
      <c r="BU555" s="3">
        <v>232700000</v>
      </c>
      <c r="BZ555">
        <v>97971000</v>
      </c>
      <c r="CN555" s="3">
        <v>97971000</v>
      </c>
      <c r="CO555" s="3"/>
      <c r="CP555" s="3"/>
      <c r="CQ555" s="3"/>
      <c r="CR555" s="3"/>
      <c r="CS555" s="3">
        <v>90400000</v>
      </c>
      <c r="CT555" s="3"/>
      <c r="CU555" s="3"/>
      <c r="CV555" s="3"/>
      <c r="CW555" s="3"/>
      <c r="CX555" s="3"/>
      <c r="CY555" s="3"/>
      <c r="CZ555" s="3"/>
      <c r="DA555" s="3"/>
      <c r="DB555" s="3"/>
      <c r="DC555" s="3"/>
      <c r="DD555" s="3">
        <v>90400000</v>
      </c>
      <c r="DE555" s="3"/>
      <c r="DF555" s="3"/>
      <c r="DG555" s="3"/>
      <c r="DH555" s="3"/>
      <c r="DI555" s="3">
        <v>98275133.459999993</v>
      </c>
      <c r="DJ555" s="3"/>
      <c r="DK555" s="3"/>
      <c r="DL555" s="3"/>
      <c r="DM555" s="3"/>
      <c r="DN555" s="3"/>
      <c r="DO555" s="3"/>
      <c r="DP555" s="3"/>
      <c r="DQ555" s="3"/>
      <c r="DR555" s="3"/>
      <c r="DS555" s="3"/>
      <c r="DT555" s="3"/>
      <c r="DU555" s="3"/>
      <c r="DV555" s="3"/>
      <c r="DW555" s="3">
        <v>98275133.459999993</v>
      </c>
      <c r="DX555" s="3"/>
      <c r="DY555" s="3"/>
      <c r="DZ555" s="3"/>
      <c r="EA555" s="3"/>
      <c r="EB555" s="3">
        <v>90700</v>
      </c>
      <c r="EC555" s="3"/>
      <c r="ED555" s="3"/>
      <c r="EE555" s="3"/>
      <c r="EF555" s="3"/>
      <c r="EG555" s="3"/>
      <c r="EH555" s="3"/>
      <c r="EI555" s="3"/>
      <c r="EJ555" s="3"/>
      <c r="EK555" s="3"/>
      <c r="EL555" s="3"/>
      <c r="EM555" s="3">
        <v>90700</v>
      </c>
      <c r="EN555" s="3"/>
      <c r="EO555" s="3"/>
      <c r="EP555" s="3"/>
      <c r="EQ555" s="3"/>
      <c r="ER555" s="3">
        <v>59000000</v>
      </c>
      <c r="ES555" s="3"/>
      <c r="ET555" s="3"/>
      <c r="EU555" s="3"/>
      <c r="EV555" s="3"/>
      <c r="EW555" s="3"/>
      <c r="EX555" s="3"/>
      <c r="EY555" s="3"/>
      <c r="EZ555" s="3"/>
      <c r="FA555" s="3"/>
      <c r="FB555" s="3"/>
      <c r="FC555" s="3"/>
      <c r="FD555" s="3"/>
      <c r="FE555" s="3"/>
      <c r="FF555" s="3">
        <v>59000000</v>
      </c>
      <c r="FG555" s="3"/>
      <c r="FH555" s="3"/>
      <c r="FI555" s="3"/>
      <c r="FJ555" s="3"/>
      <c r="FK555" s="3">
        <v>165039000</v>
      </c>
      <c r="FL555" s="3"/>
      <c r="FM555" s="3"/>
      <c r="FN555" s="3"/>
      <c r="FO555" s="3"/>
      <c r="FP555" s="3"/>
      <c r="FQ555" s="3"/>
      <c r="FR555" s="3"/>
      <c r="FS555" s="3"/>
      <c r="FT555" s="3"/>
      <c r="FU555" s="3"/>
      <c r="FV555" s="3">
        <v>165039000</v>
      </c>
      <c r="FW555" s="3"/>
      <c r="FX555" s="3"/>
      <c r="FY555" s="3"/>
      <c r="FZ555" s="3"/>
      <c r="GA555" s="3"/>
      <c r="GB555" s="3"/>
      <c r="GC555" s="3"/>
      <c r="GD555" s="3"/>
      <c r="GE555" s="3"/>
      <c r="GF555" s="3"/>
      <c r="GG555" s="3"/>
      <c r="GH555" s="3"/>
      <c r="GI555" s="3"/>
      <c r="GJ555" s="3"/>
      <c r="GK555" s="3"/>
      <c r="GL555" s="3"/>
      <c r="GM555" s="3"/>
      <c r="GN555" s="3"/>
      <c r="GO555" s="3">
        <v>0</v>
      </c>
      <c r="GP555" s="3">
        <v>488229700</v>
      </c>
      <c r="GQ555" s="3">
        <v>255246133.45999998</v>
      </c>
    </row>
    <row r="556" spans="1:199" x14ac:dyDescent="0.25">
      <c r="A556" t="s">
        <v>2463</v>
      </c>
      <c r="B556" t="s">
        <v>2567</v>
      </c>
      <c r="C556" t="s">
        <v>2441</v>
      </c>
      <c r="D556" t="s">
        <v>2571</v>
      </c>
      <c r="E556" t="s">
        <v>2572</v>
      </c>
      <c r="G556" t="s">
        <v>1688</v>
      </c>
      <c r="H556" t="s">
        <v>1689</v>
      </c>
      <c r="I556" t="s">
        <v>467</v>
      </c>
      <c r="J556">
        <v>40</v>
      </c>
      <c r="O556">
        <v>555</v>
      </c>
      <c r="P556">
        <v>831004</v>
      </c>
      <c r="Q556" t="s">
        <v>1705</v>
      </c>
      <c r="R556" t="s">
        <v>1706</v>
      </c>
      <c r="S556">
        <v>0</v>
      </c>
      <c r="T556">
        <v>1</v>
      </c>
      <c r="U556" t="s">
        <v>224</v>
      </c>
      <c r="V556" t="s">
        <v>1590</v>
      </c>
      <c r="W556" t="s">
        <v>1591</v>
      </c>
      <c r="X556" t="s">
        <v>1464</v>
      </c>
      <c r="Y556" t="s">
        <v>657</v>
      </c>
      <c r="Z556" t="s">
        <v>261</v>
      </c>
      <c r="AA556">
        <v>0</v>
      </c>
      <c r="AB556" t="s">
        <v>262</v>
      </c>
      <c r="AC556" t="s">
        <v>263</v>
      </c>
      <c r="AD556" t="s">
        <v>264</v>
      </c>
      <c r="AE556" t="s">
        <v>194</v>
      </c>
      <c r="AF556" t="s">
        <v>195</v>
      </c>
      <c r="AG556" t="s">
        <v>194</v>
      </c>
      <c r="AH556">
        <v>1</v>
      </c>
      <c r="AI556">
        <v>0</v>
      </c>
      <c r="AJ556">
        <v>0</v>
      </c>
      <c r="AK556" t="s">
        <v>192</v>
      </c>
      <c r="AL556" t="s">
        <v>299</v>
      </c>
      <c r="AM556" t="s">
        <v>194</v>
      </c>
      <c r="AN556" t="s">
        <v>195</v>
      </c>
      <c r="AO556" t="s">
        <v>194</v>
      </c>
      <c r="AP556" t="s">
        <v>261</v>
      </c>
      <c r="AQ556" t="s">
        <v>199</v>
      </c>
      <c r="AR556" t="s">
        <v>262</v>
      </c>
      <c r="AS556" t="s">
        <v>263</v>
      </c>
      <c r="AT556" t="s">
        <v>264</v>
      </c>
      <c r="AV556" t="s">
        <v>195</v>
      </c>
      <c r="AW556" t="s">
        <v>194</v>
      </c>
      <c r="AX556">
        <v>1</v>
      </c>
      <c r="AY556" t="s">
        <v>199</v>
      </c>
      <c r="AZ556">
        <v>0</v>
      </c>
      <c r="BA556" t="s">
        <v>200</v>
      </c>
      <c r="BB556" t="s">
        <v>201</v>
      </c>
      <c r="BD556" t="s">
        <v>195</v>
      </c>
      <c r="BE556" t="s">
        <v>194</v>
      </c>
      <c r="BU556" s="3">
        <v>0</v>
      </c>
      <c r="CN556" s="3">
        <v>0</v>
      </c>
      <c r="CO556" s="3"/>
      <c r="CP556" s="3"/>
      <c r="CQ556" s="3"/>
      <c r="CR556" s="3"/>
      <c r="CS556" s="3">
        <v>30000000</v>
      </c>
      <c r="CT556" s="3"/>
      <c r="CU556" s="3"/>
      <c r="CV556" s="3"/>
      <c r="CW556" s="3"/>
      <c r="CX556" s="3"/>
      <c r="CY556" s="3"/>
      <c r="CZ556" s="3"/>
      <c r="DA556" s="3"/>
      <c r="DB556" s="3"/>
      <c r="DC556" s="3"/>
      <c r="DD556" s="3">
        <v>30000000</v>
      </c>
      <c r="DE556" s="3"/>
      <c r="DF556" s="3"/>
      <c r="DG556" s="3"/>
      <c r="DH556" s="3"/>
      <c r="DI556" s="3"/>
      <c r="DJ556" s="3"/>
      <c r="DK556" s="3"/>
      <c r="DL556" s="3"/>
      <c r="DM556" s="3"/>
      <c r="DN556" s="3"/>
      <c r="DO556" s="3"/>
      <c r="DP556" s="3"/>
      <c r="DQ556" s="3"/>
      <c r="DR556" s="3"/>
      <c r="DS556" s="3"/>
      <c r="DT556" s="3"/>
      <c r="DU556" s="3"/>
      <c r="DV556" s="3"/>
      <c r="DW556" s="3">
        <v>0</v>
      </c>
      <c r="DX556" s="3"/>
      <c r="DY556" s="3"/>
      <c r="DZ556" s="3"/>
      <c r="EA556" s="3"/>
      <c r="EB556" s="3"/>
      <c r="EC556" s="3"/>
      <c r="ED556" s="3"/>
      <c r="EE556" s="3"/>
      <c r="EF556" s="3"/>
      <c r="EG556" s="3"/>
      <c r="EH556" s="3"/>
      <c r="EI556" s="3"/>
      <c r="EJ556" s="3"/>
      <c r="EK556" s="3"/>
      <c r="EL556" s="3"/>
      <c r="EM556" s="3">
        <v>0</v>
      </c>
      <c r="EN556" s="3"/>
      <c r="EO556" s="3"/>
      <c r="EP556" s="3"/>
      <c r="EQ556" s="3"/>
      <c r="ER556" s="3"/>
      <c r="ES556" s="3"/>
      <c r="ET556" s="3"/>
      <c r="EU556" s="3"/>
      <c r="EV556" s="3"/>
      <c r="EW556" s="3"/>
      <c r="EX556" s="3"/>
      <c r="EY556" s="3"/>
      <c r="EZ556" s="3"/>
      <c r="FA556" s="3"/>
      <c r="FB556" s="3"/>
      <c r="FC556" s="3"/>
      <c r="FD556" s="3"/>
      <c r="FE556" s="3"/>
      <c r="FF556" s="3">
        <v>0</v>
      </c>
      <c r="FG556" s="3"/>
      <c r="FH556" s="3"/>
      <c r="FI556" s="3"/>
      <c r="FJ556" s="3"/>
      <c r="FK556" s="3">
        <v>30000000</v>
      </c>
      <c r="FL556" s="3"/>
      <c r="FM556" s="3"/>
      <c r="FN556" s="3"/>
      <c r="FO556" s="3"/>
      <c r="FP556" s="3"/>
      <c r="FQ556" s="3"/>
      <c r="FR556" s="3"/>
      <c r="FS556" s="3"/>
      <c r="FT556" s="3"/>
      <c r="FU556" s="3"/>
      <c r="FV556" s="3">
        <v>30000000</v>
      </c>
      <c r="FW556" s="3"/>
      <c r="FX556" s="3"/>
      <c r="FY556" s="3"/>
      <c r="FZ556" s="3"/>
      <c r="GA556" s="3"/>
      <c r="GB556" s="3"/>
      <c r="GC556" s="3"/>
      <c r="GD556" s="3"/>
      <c r="GE556" s="3"/>
      <c r="GF556" s="3"/>
      <c r="GG556" s="3"/>
      <c r="GH556" s="3"/>
      <c r="GI556" s="3"/>
      <c r="GJ556" s="3"/>
      <c r="GK556" s="3"/>
      <c r="GL556" s="3"/>
      <c r="GM556" s="3"/>
      <c r="GN556" s="3"/>
      <c r="GO556" s="3">
        <v>0</v>
      </c>
      <c r="GP556" s="3">
        <v>60000000</v>
      </c>
      <c r="GQ556" s="3">
        <v>0</v>
      </c>
    </row>
    <row r="557" spans="1:199" x14ac:dyDescent="0.25">
      <c r="A557" t="s">
        <v>2463</v>
      </c>
      <c r="B557" t="s">
        <v>2567</v>
      </c>
      <c r="C557" t="s">
        <v>2441</v>
      </c>
      <c r="D557" t="s">
        <v>2571</v>
      </c>
      <c r="E557" t="s">
        <v>2572</v>
      </c>
      <c r="G557" t="s">
        <v>1688</v>
      </c>
      <c r="H557" t="s">
        <v>1689</v>
      </c>
      <c r="I557" t="s">
        <v>467</v>
      </c>
      <c r="J557">
        <v>40</v>
      </c>
      <c r="O557">
        <v>556</v>
      </c>
      <c r="P557">
        <v>831005</v>
      </c>
      <c r="Q557" t="s">
        <v>1707</v>
      </c>
      <c r="R557" t="s">
        <v>1708</v>
      </c>
      <c r="S557">
        <v>0</v>
      </c>
      <c r="T557">
        <v>16</v>
      </c>
      <c r="U557" t="s">
        <v>224</v>
      </c>
      <c r="V557" t="s">
        <v>1590</v>
      </c>
      <c r="W557" t="s">
        <v>1591</v>
      </c>
      <c r="X557" t="s">
        <v>1464</v>
      </c>
      <c r="Y557" t="s">
        <v>657</v>
      </c>
      <c r="Z557">
        <v>4</v>
      </c>
      <c r="AA557">
        <v>0</v>
      </c>
      <c r="AB557">
        <v>0</v>
      </c>
      <c r="AC557" t="s">
        <v>192</v>
      </c>
      <c r="AD557" t="s">
        <v>299</v>
      </c>
      <c r="AE557" t="s">
        <v>194</v>
      </c>
      <c r="AF557" t="s">
        <v>195</v>
      </c>
      <c r="AG557" t="s">
        <v>194</v>
      </c>
      <c r="AH557">
        <v>4</v>
      </c>
      <c r="AI557">
        <v>4</v>
      </c>
      <c r="AJ557">
        <v>100</v>
      </c>
      <c r="AK557" t="s">
        <v>196</v>
      </c>
      <c r="AL557" t="s">
        <v>233</v>
      </c>
      <c r="AM557" t="s">
        <v>194</v>
      </c>
      <c r="AN557" t="s">
        <v>195</v>
      </c>
      <c r="AO557" t="s">
        <v>194</v>
      </c>
      <c r="AP557">
        <v>4</v>
      </c>
      <c r="AQ557">
        <v>7</v>
      </c>
      <c r="AR557">
        <v>100</v>
      </c>
      <c r="AS557" t="s">
        <v>196</v>
      </c>
      <c r="AT557" t="s">
        <v>225</v>
      </c>
      <c r="AU557" t="s">
        <v>1692</v>
      </c>
      <c r="AV557" t="s">
        <v>195</v>
      </c>
      <c r="AW557" t="s">
        <v>194</v>
      </c>
      <c r="AX557">
        <v>4</v>
      </c>
      <c r="AY557" t="s">
        <v>199</v>
      </c>
      <c r="AZ557">
        <v>0</v>
      </c>
      <c r="BA557" t="s">
        <v>200</v>
      </c>
      <c r="BB557" t="s">
        <v>201</v>
      </c>
      <c r="BD557" t="s">
        <v>195</v>
      </c>
      <c r="BE557" t="s">
        <v>194</v>
      </c>
      <c r="BJ557">
        <v>58898000</v>
      </c>
      <c r="BU557" s="3">
        <v>58898000</v>
      </c>
      <c r="CN557" s="3">
        <v>0</v>
      </c>
      <c r="CO557" s="3"/>
      <c r="CP557" s="3"/>
      <c r="CQ557" s="3"/>
      <c r="CR557" s="3"/>
      <c r="CS557" s="3">
        <v>61500000</v>
      </c>
      <c r="CT557" s="3"/>
      <c r="CU557" s="3"/>
      <c r="CV557" s="3"/>
      <c r="CW557" s="3"/>
      <c r="CX557" s="3"/>
      <c r="CY557" s="3"/>
      <c r="CZ557" s="3"/>
      <c r="DA557" s="3"/>
      <c r="DB557" s="3"/>
      <c r="DC557" s="3"/>
      <c r="DD557" s="3">
        <v>61500000</v>
      </c>
      <c r="DE557" s="3"/>
      <c r="DF557" s="3"/>
      <c r="DG557" s="3"/>
      <c r="DH557" s="3"/>
      <c r="DI557" s="3">
        <v>66857529.950000003</v>
      </c>
      <c r="DJ557" s="3"/>
      <c r="DK557" s="3"/>
      <c r="DL557" s="3"/>
      <c r="DM557" s="3"/>
      <c r="DN557" s="3"/>
      <c r="DO557" s="3"/>
      <c r="DP557" s="3"/>
      <c r="DQ557" s="3"/>
      <c r="DR557" s="3"/>
      <c r="DS557" s="3"/>
      <c r="DT557" s="3"/>
      <c r="DU557" s="3"/>
      <c r="DV557" s="3"/>
      <c r="DW557" s="3">
        <v>66857529.950000003</v>
      </c>
      <c r="DX557" s="3"/>
      <c r="DY557" s="3"/>
      <c r="DZ557" s="3"/>
      <c r="EA557" s="3"/>
      <c r="EB557" s="3">
        <v>63500</v>
      </c>
      <c r="EC557" s="3"/>
      <c r="ED557" s="3"/>
      <c r="EE557" s="3"/>
      <c r="EF557" s="3"/>
      <c r="EG557" s="3"/>
      <c r="EH557" s="3"/>
      <c r="EI557" s="3"/>
      <c r="EJ557" s="3"/>
      <c r="EK557" s="3"/>
      <c r="EL557" s="3"/>
      <c r="EM557" s="3">
        <v>63500</v>
      </c>
      <c r="EN557" s="3"/>
      <c r="EO557" s="3"/>
      <c r="EP557" s="3"/>
      <c r="EQ557" s="3"/>
      <c r="ER557" s="3">
        <v>5000000</v>
      </c>
      <c r="ES557" s="3"/>
      <c r="ET557" s="3"/>
      <c r="EU557" s="3"/>
      <c r="EV557" s="3"/>
      <c r="EW557" s="3"/>
      <c r="EX557" s="3"/>
      <c r="EY557" s="3"/>
      <c r="EZ557" s="3"/>
      <c r="FA557" s="3"/>
      <c r="FB557" s="3"/>
      <c r="FC557" s="3"/>
      <c r="FD557" s="3"/>
      <c r="FE557" s="3"/>
      <c r="FF557" s="3">
        <v>5000000</v>
      </c>
      <c r="FG557" s="3"/>
      <c r="FH557" s="3"/>
      <c r="FI557" s="3"/>
      <c r="FJ557" s="3"/>
      <c r="FK557" s="3">
        <v>15000000</v>
      </c>
      <c r="FL557" s="3"/>
      <c r="FM557" s="3"/>
      <c r="FN557" s="3"/>
      <c r="FO557" s="3"/>
      <c r="FP557" s="3"/>
      <c r="FQ557" s="3"/>
      <c r="FR557" s="3"/>
      <c r="FS557" s="3"/>
      <c r="FT557" s="3"/>
      <c r="FU557" s="3"/>
      <c r="FV557" s="3">
        <v>15000000</v>
      </c>
      <c r="FW557" s="3"/>
      <c r="FX557" s="3"/>
      <c r="FY557" s="3"/>
      <c r="FZ557" s="3"/>
      <c r="GA557" s="3"/>
      <c r="GB557" s="3"/>
      <c r="GC557" s="3"/>
      <c r="GD557" s="3"/>
      <c r="GE557" s="3"/>
      <c r="GF557" s="3"/>
      <c r="GG557" s="3"/>
      <c r="GH557" s="3"/>
      <c r="GI557" s="3"/>
      <c r="GJ557" s="3"/>
      <c r="GK557" s="3"/>
      <c r="GL557" s="3"/>
      <c r="GM557" s="3"/>
      <c r="GN557" s="3"/>
      <c r="GO557" s="3">
        <v>0</v>
      </c>
      <c r="GP557" s="3">
        <v>135461500</v>
      </c>
      <c r="GQ557" s="3">
        <v>71857529.950000003</v>
      </c>
    </row>
    <row r="558" spans="1:199" x14ac:dyDescent="0.25">
      <c r="A558" t="s">
        <v>2463</v>
      </c>
      <c r="B558" t="s">
        <v>2567</v>
      </c>
      <c r="C558" t="s">
        <v>2441</v>
      </c>
      <c r="D558" t="s">
        <v>2571</v>
      </c>
      <c r="E558" t="s">
        <v>2572</v>
      </c>
      <c r="G558" t="s">
        <v>1688</v>
      </c>
      <c r="H558" t="s">
        <v>1689</v>
      </c>
      <c r="I558" t="s">
        <v>467</v>
      </c>
      <c r="J558">
        <v>40</v>
      </c>
      <c r="O558">
        <v>557</v>
      </c>
      <c r="P558">
        <v>831006</v>
      </c>
      <c r="Q558" t="s">
        <v>1709</v>
      </c>
      <c r="R558" t="s">
        <v>1710</v>
      </c>
      <c r="S558">
        <v>4</v>
      </c>
      <c r="T558">
        <v>4</v>
      </c>
      <c r="U558" t="s">
        <v>224</v>
      </c>
      <c r="V558" t="s">
        <v>1590</v>
      </c>
      <c r="W558" t="s">
        <v>1591</v>
      </c>
      <c r="X558" t="s">
        <v>1464</v>
      </c>
      <c r="Y558" t="s">
        <v>657</v>
      </c>
      <c r="Z558">
        <v>1</v>
      </c>
      <c r="AA558">
        <v>1</v>
      </c>
      <c r="AB558">
        <v>100</v>
      </c>
      <c r="AC558" t="s">
        <v>196</v>
      </c>
      <c r="AD558" t="s">
        <v>233</v>
      </c>
      <c r="AE558" t="s">
        <v>194</v>
      </c>
      <c r="AF558" t="s">
        <v>195</v>
      </c>
      <c r="AG558" t="s">
        <v>194</v>
      </c>
      <c r="AH558">
        <v>1</v>
      </c>
      <c r="AI558">
        <v>1</v>
      </c>
      <c r="AJ558">
        <v>100</v>
      </c>
      <c r="AK558" t="s">
        <v>196</v>
      </c>
      <c r="AL558" t="s">
        <v>233</v>
      </c>
      <c r="AM558" t="s">
        <v>194</v>
      </c>
      <c r="AN558" t="s">
        <v>195</v>
      </c>
      <c r="AO558" t="s">
        <v>194</v>
      </c>
      <c r="AP558">
        <v>1</v>
      </c>
      <c r="AQ558">
        <v>1</v>
      </c>
      <c r="AR558">
        <v>100</v>
      </c>
      <c r="AS558" t="s">
        <v>196</v>
      </c>
      <c r="AT558" t="s">
        <v>233</v>
      </c>
      <c r="AU558" t="s">
        <v>1592</v>
      </c>
      <c r="AV558" t="s">
        <v>195</v>
      </c>
      <c r="AW558" t="s">
        <v>194</v>
      </c>
      <c r="AX558">
        <v>1</v>
      </c>
      <c r="AY558" t="s">
        <v>199</v>
      </c>
      <c r="AZ558">
        <v>0</v>
      </c>
      <c r="BA558" t="s">
        <v>200</v>
      </c>
      <c r="BB558" t="s">
        <v>201</v>
      </c>
      <c r="BD558" t="s">
        <v>195</v>
      </c>
      <c r="BE558" t="s">
        <v>194</v>
      </c>
      <c r="BJ558">
        <v>200000000</v>
      </c>
      <c r="BU558" s="3">
        <v>200000000</v>
      </c>
      <c r="BZ558">
        <v>10000000</v>
      </c>
      <c r="CN558" s="3">
        <v>10000000</v>
      </c>
      <c r="CO558" s="3"/>
      <c r="CP558" s="3"/>
      <c r="CQ558" s="3"/>
      <c r="CR558" s="3"/>
      <c r="CS558" s="3">
        <v>200000000</v>
      </c>
      <c r="CT558" s="3"/>
      <c r="CU558" s="3"/>
      <c r="CV558" s="3"/>
      <c r="CW558" s="3"/>
      <c r="CX558" s="3"/>
      <c r="CY558" s="3"/>
      <c r="CZ558" s="3"/>
      <c r="DA558" s="3"/>
      <c r="DB558" s="3"/>
      <c r="DC558" s="3"/>
      <c r="DD558" s="3">
        <v>200000000</v>
      </c>
      <c r="DE558" s="3"/>
      <c r="DF558" s="3"/>
      <c r="DG558" s="3"/>
      <c r="DH558" s="3"/>
      <c r="DI558" s="3">
        <v>217422861.63</v>
      </c>
      <c r="DJ558" s="3"/>
      <c r="DK558" s="3"/>
      <c r="DL558" s="3"/>
      <c r="DM558" s="3"/>
      <c r="DN558" s="3"/>
      <c r="DO558" s="3"/>
      <c r="DP558" s="3"/>
      <c r="DQ558" s="3"/>
      <c r="DR558" s="3"/>
      <c r="DS558" s="3"/>
      <c r="DT558" s="3"/>
      <c r="DU558" s="3"/>
      <c r="DV558" s="3"/>
      <c r="DW558" s="3">
        <v>217422861.63</v>
      </c>
      <c r="DX558" s="3"/>
      <c r="DY558" s="3"/>
      <c r="DZ558" s="3"/>
      <c r="EA558" s="3"/>
      <c r="EB558" s="3">
        <v>200000</v>
      </c>
      <c r="EC558" s="3"/>
      <c r="ED558" s="3"/>
      <c r="EE558" s="3"/>
      <c r="EF558" s="3"/>
      <c r="EG558" s="3"/>
      <c r="EH558" s="3"/>
      <c r="EI558" s="3"/>
      <c r="EJ558" s="3"/>
      <c r="EK558" s="3"/>
      <c r="EL558" s="3"/>
      <c r="EM558" s="3">
        <v>200000</v>
      </c>
      <c r="EN558" s="3"/>
      <c r="EO558" s="3"/>
      <c r="EP558" s="3"/>
      <c r="EQ558" s="3"/>
      <c r="ER558" s="3">
        <v>20000000</v>
      </c>
      <c r="ES558" s="3"/>
      <c r="ET558" s="3"/>
      <c r="EU558" s="3"/>
      <c r="EV558" s="3"/>
      <c r="EW558" s="3"/>
      <c r="EX558" s="3"/>
      <c r="EY558" s="3"/>
      <c r="EZ558" s="3"/>
      <c r="FA558" s="3"/>
      <c r="FB558" s="3"/>
      <c r="FC558" s="3"/>
      <c r="FD558" s="3"/>
      <c r="FE558" s="3"/>
      <c r="FF558" s="3">
        <v>20000000</v>
      </c>
      <c r="FG558" s="3"/>
      <c r="FH558" s="3"/>
      <c r="FI558" s="3"/>
      <c r="FJ558" s="3"/>
      <c r="FK558" s="3">
        <v>70000000</v>
      </c>
      <c r="FL558" s="3"/>
      <c r="FM558" s="3"/>
      <c r="FN558" s="3"/>
      <c r="FO558" s="3"/>
      <c r="FP558" s="3"/>
      <c r="FQ558" s="3"/>
      <c r="FR558" s="3"/>
      <c r="FS558" s="3"/>
      <c r="FT558" s="3"/>
      <c r="FU558" s="3"/>
      <c r="FV558" s="3">
        <v>70000000</v>
      </c>
      <c r="FW558" s="3"/>
      <c r="FX558" s="3"/>
      <c r="FY558" s="3"/>
      <c r="FZ558" s="3"/>
      <c r="GA558" s="3"/>
      <c r="GB558" s="3"/>
      <c r="GC558" s="3"/>
      <c r="GD558" s="3"/>
      <c r="GE558" s="3"/>
      <c r="GF558" s="3"/>
      <c r="GG558" s="3"/>
      <c r="GH558" s="3"/>
      <c r="GI558" s="3"/>
      <c r="GJ558" s="3"/>
      <c r="GK558" s="3"/>
      <c r="GL558" s="3"/>
      <c r="GM558" s="3"/>
      <c r="GN558" s="3"/>
      <c r="GO558" s="3">
        <v>0</v>
      </c>
      <c r="GP558" s="3">
        <v>470200000</v>
      </c>
      <c r="GQ558" s="3">
        <v>247422861.63</v>
      </c>
    </row>
    <row r="559" spans="1:199" x14ac:dyDescent="0.25">
      <c r="A559" t="s">
        <v>2463</v>
      </c>
      <c r="B559" t="s">
        <v>2567</v>
      </c>
      <c r="C559" t="s">
        <v>2441</v>
      </c>
      <c r="D559" t="s">
        <v>2571</v>
      </c>
      <c r="E559" t="s">
        <v>2572</v>
      </c>
      <c r="G559" t="s">
        <v>1688</v>
      </c>
      <c r="H559" t="s">
        <v>1689</v>
      </c>
      <c r="I559" t="s">
        <v>467</v>
      </c>
      <c r="J559">
        <v>40</v>
      </c>
      <c r="O559">
        <v>558</v>
      </c>
      <c r="P559">
        <v>831007</v>
      </c>
      <c r="Q559" t="s">
        <v>1711</v>
      </c>
      <c r="R559" t="s">
        <v>1712</v>
      </c>
      <c r="S559">
        <v>4</v>
      </c>
      <c r="T559">
        <v>8</v>
      </c>
      <c r="U559" t="s">
        <v>224</v>
      </c>
      <c r="V559" t="s">
        <v>1590</v>
      </c>
      <c r="W559" t="s">
        <v>1591</v>
      </c>
      <c r="X559" t="s">
        <v>1464</v>
      </c>
      <c r="Y559" t="s">
        <v>657</v>
      </c>
      <c r="Z559">
        <v>2</v>
      </c>
      <c r="AA559">
        <v>2</v>
      </c>
      <c r="AB559">
        <v>100</v>
      </c>
      <c r="AC559" t="s">
        <v>196</v>
      </c>
      <c r="AD559" t="s">
        <v>233</v>
      </c>
      <c r="AE559" t="s">
        <v>194</v>
      </c>
      <c r="AF559" t="s">
        <v>195</v>
      </c>
      <c r="AG559" t="s">
        <v>194</v>
      </c>
      <c r="AH559">
        <v>2</v>
      </c>
      <c r="AI559">
        <v>1</v>
      </c>
      <c r="AJ559">
        <v>50</v>
      </c>
      <c r="AK559" t="s">
        <v>249</v>
      </c>
      <c r="AL559" t="s">
        <v>233</v>
      </c>
      <c r="AM559" t="s">
        <v>194</v>
      </c>
      <c r="AN559" t="s">
        <v>195</v>
      </c>
      <c r="AO559" t="s">
        <v>194</v>
      </c>
      <c r="AP559">
        <v>2</v>
      </c>
      <c r="AQ559">
        <v>2</v>
      </c>
      <c r="AR559">
        <v>100</v>
      </c>
      <c r="AS559" t="s">
        <v>196</v>
      </c>
      <c r="AT559" t="s">
        <v>233</v>
      </c>
      <c r="AU559" t="s">
        <v>1692</v>
      </c>
      <c r="AV559" t="s">
        <v>195</v>
      </c>
      <c r="AW559" t="s">
        <v>194</v>
      </c>
      <c r="AX559">
        <v>2</v>
      </c>
      <c r="AY559" t="s">
        <v>199</v>
      </c>
      <c r="AZ559">
        <v>0</v>
      </c>
      <c r="BA559" t="s">
        <v>200</v>
      </c>
      <c r="BB559" t="s">
        <v>201</v>
      </c>
      <c r="BD559" t="s">
        <v>195</v>
      </c>
      <c r="BE559" t="s">
        <v>194</v>
      </c>
      <c r="BJ559">
        <v>20541000</v>
      </c>
      <c r="BU559" s="3">
        <v>20541000</v>
      </c>
      <c r="BZ559">
        <v>10000000</v>
      </c>
      <c r="CN559" s="3">
        <v>10000000</v>
      </c>
      <c r="CO559" s="3"/>
      <c r="CP559" s="3"/>
      <c r="CQ559" s="3"/>
      <c r="CR559" s="3"/>
      <c r="CS559" s="3">
        <v>25000000</v>
      </c>
      <c r="CT559" s="3"/>
      <c r="CU559" s="3"/>
      <c r="CV559" s="3"/>
      <c r="CW559" s="3"/>
      <c r="CX559" s="3"/>
      <c r="CY559" s="3"/>
      <c r="CZ559" s="3"/>
      <c r="DA559" s="3"/>
      <c r="DB559" s="3"/>
      <c r="DC559" s="3"/>
      <c r="DD559" s="3">
        <v>25000000</v>
      </c>
      <c r="DE559" s="3"/>
      <c r="DF559" s="3"/>
      <c r="DG559" s="3"/>
      <c r="DH559" s="3"/>
      <c r="DI559" s="3">
        <v>27177857.699999999</v>
      </c>
      <c r="DJ559" s="3"/>
      <c r="DK559" s="3"/>
      <c r="DL559" s="3"/>
      <c r="DM559" s="3"/>
      <c r="DN559" s="3"/>
      <c r="DO559" s="3"/>
      <c r="DP559" s="3"/>
      <c r="DQ559" s="3"/>
      <c r="DR559" s="3"/>
      <c r="DS559" s="3"/>
      <c r="DT559" s="3"/>
      <c r="DU559" s="3"/>
      <c r="DV559" s="3"/>
      <c r="DW559" s="3">
        <v>27177857.699999999</v>
      </c>
      <c r="DX559" s="3"/>
      <c r="DY559" s="3"/>
      <c r="DZ559" s="3"/>
      <c r="EA559" s="3"/>
      <c r="EB559" s="3">
        <v>30000</v>
      </c>
      <c r="EC559" s="3"/>
      <c r="ED559" s="3"/>
      <c r="EE559" s="3"/>
      <c r="EF559" s="3"/>
      <c r="EG559" s="3"/>
      <c r="EH559" s="3"/>
      <c r="EI559" s="3"/>
      <c r="EJ559" s="3"/>
      <c r="EK559" s="3"/>
      <c r="EL559" s="3"/>
      <c r="EM559" s="3">
        <v>30000</v>
      </c>
      <c r="EN559" s="3"/>
      <c r="EO559" s="3"/>
      <c r="EP559" s="3"/>
      <c r="EQ559" s="3"/>
      <c r="ER559" s="3">
        <v>30000000</v>
      </c>
      <c r="ES559" s="3"/>
      <c r="ET559" s="3"/>
      <c r="EU559" s="3"/>
      <c r="EV559" s="3"/>
      <c r="EW559" s="3"/>
      <c r="EX559" s="3"/>
      <c r="EY559" s="3"/>
      <c r="EZ559" s="3"/>
      <c r="FA559" s="3"/>
      <c r="FB559" s="3"/>
      <c r="FC559" s="3"/>
      <c r="FD559" s="3"/>
      <c r="FE559" s="3"/>
      <c r="FF559" s="3">
        <v>30000000</v>
      </c>
      <c r="FG559" s="3"/>
      <c r="FH559" s="3"/>
      <c r="FI559" s="3"/>
      <c r="FJ559" s="3"/>
      <c r="FK559" s="3">
        <v>35000000</v>
      </c>
      <c r="FL559" s="3"/>
      <c r="FM559" s="3"/>
      <c r="FN559" s="3"/>
      <c r="FO559" s="3"/>
      <c r="FP559" s="3"/>
      <c r="FQ559" s="3"/>
      <c r="FR559" s="3"/>
      <c r="FS559" s="3"/>
      <c r="FT559" s="3"/>
      <c r="FU559" s="3"/>
      <c r="FV559" s="3">
        <v>35000000</v>
      </c>
      <c r="FW559" s="3"/>
      <c r="FX559" s="3"/>
      <c r="FY559" s="3"/>
      <c r="FZ559" s="3"/>
      <c r="GA559" s="3"/>
      <c r="GB559" s="3"/>
      <c r="GC559" s="3"/>
      <c r="GD559" s="3"/>
      <c r="GE559" s="3"/>
      <c r="GF559" s="3"/>
      <c r="GG559" s="3"/>
      <c r="GH559" s="3"/>
      <c r="GI559" s="3"/>
      <c r="GJ559" s="3"/>
      <c r="GK559" s="3"/>
      <c r="GL559" s="3"/>
      <c r="GM559" s="3"/>
      <c r="GN559" s="3"/>
      <c r="GO559" s="3">
        <v>0</v>
      </c>
      <c r="GP559" s="3">
        <v>80571000</v>
      </c>
      <c r="GQ559" s="3">
        <v>67177857.700000003</v>
      </c>
    </row>
    <row r="560" spans="1:199" x14ac:dyDescent="0.25">
      <c r="A560" t="s">
        <v>2463</v>
      </c>
      <c r="B560" t="s">
        <v>2567</v>
      </c>
      <c r="C560" t="s">
        <v>2441</v>
      </c>
      <c r="D560" t="s">
        <v>2571</v>
      </c>
      <c r="E560" t="s">
        <v>2572</v>
      </c>
      <c r="G560" t="s">
        <v>1688</v>
      </c>
      <c r="H560" t="s">
        <v>1689</v>
      </c>
      <c r="I560" t="s">
        <v>467</v>
      </c>
      <c r="J560">
        <v>40</v>
      </c>
      <c r="O560">
        <v>559</v>
      </c>
      <c r="P560">
        <v>831008</v>
      </c>
      <c r="Q560" t="s">
        <v>1713</v>
      </c>
      <c r="R560" t="s">
        <v>1714</v>
      </c>
      <c r="S560">
        <v>0</v>
      </c>
      <c r="T560">
        <v>30</v>
      </c>
      <c r="U560" t="s">
        <v>224</v>
      </c>
      <c r="V560" t="s">
        <v>1590</v>
      </c>
      <c r="W560" t="s">
        <v>1591</v>
      </c>
      <c r="X560" t="s">
        <v>1464</v>
      </c>
      <c r="Y560" t="s">
        <v>657</v>
      </c>
      <c r="Z560">
        <v>2</v>
      </c>
      <c r="AA560">
        <v>1.96</v>
      </c>
      <c r="AB560">
        <v>98</v>
      </c>
      <c r="AC560" t="s">
        <v>196</v>
      </c>
      <c r="AD560" t="s">
        <v>233</v>
      </c>
      <c r="AE560" t="s">
        <v>194</v>
      </c>
      <c r="AF560" t="s">
        <v>195</v>
      </c>
      <c r="AG560" t="s">
        <v>194</v>
      </c>
      <c r="AH560">
        <v>5</v>
      </c>
      <c r="AI560">
        <v>0</v>
      </c>
      <c r="AJ560">
        <v>0</v>
      </c>
      <c r="AK560" t="s">
        <v>192</v>
      </c>
      <c r="AL560" t="s">
        <v>299</v>
      </c>
      <c r="AM560" t="s">
        <v>194</v>
      </c>
      <c r="AN560" t="s">
        <v>195</v>
      </c>
      <c r="AO560" t="s">
        <v>194</v>
      </c>
      <c r="AP560">
        <v>5</v>
      </c>
      <c r="AQ560">
        <v>11.03</v>
      </c>
      <c r="AR560">
        <v>100</v>
      </c>
      <c r="AS560" t="s">
        <v>196</v>
      </c>
      <c r="AT560" t="s">
        <v>225</v>
      </c>
      <c r="AU560" t="s">
        <v>1692</v>
      </c>
      <c r="AV560" t="s">
        <v>195</v>
      </c>
      <c r="AW560" t="s">
        <v>194</v>
      </c>
      <c r="AX560">
        <v>30</v>
      </c>
      <c r="AY560" t="s">
        <v>199</v>
      </c>
      <c r="AZ560">
        <v>0</v>
      </c>
      <c r="BA560" t="s">
        <v>200</v>
      </c>
      <c r="BB560" t="s">
        <v>201</v>
      </c>
      <c r="BD560" t="s">
        <v>195</v>
      </c>
      <c r="BE560" t="s">
        <v>194</v>
      </c>
      <c r="BJ560">
        <v>25000000</v>
      </c>
      <c r="BU560" s="3">
        <v>25000000</v>
      </c>
      <c r="BZ560">
        <v>6000000</v>
      </c>
      <c r="CN560" s="3">
        <v>6000000</v>
      </c>
      <c r="CO560" s="3"/>
      <c r="CP560" s="3"/>
      <c r="CQ560" s="3"/>
      <c r="CR560" s="3"/>
      <c r="CS560" s="3">
        <v>50000000</v>
      </c>
      <c r="CT560" s="3"/>
      <c r="CU560" s="3"/>
      <c r="CV560" s="3"/>
      <c r="CW560" s="3"/>
      <c r="CX560" s="3"/>
      <c r="CY560" s="3"/>
      <c r="CZ560" s="3"/>
      <c r="DA560" s="3"/>
      <c r="DB560" s="3"/>
      <c r="DC560" s="3"/>
      <c r="DD560" s="3">
        <v>50000000</v>
      </c>
      <c r="DE560" s="3"/>
      <c r="DF560" s="3"/>
      <c r="DG560" s="3"/>
      <c r="DH560" s="3"/>
      <c r="DI560" s="3"/>
      <c r="DJ560" s="3"/>
      <c r="DK560" s="3"/>
      <c r="DL560" s="3"/>
      <c r="DM560" s="3"/>
      <c r="DN560" s="3"/>
      <c r="DO560" s="3"/>
      <c r="DP560" s="3"/>
      <c r="DQ560" s="3"/>
      <c r="DR560" s="3"/>
      <c r="DS560" s="3"/>
      <c r="DT560" s="3"/>
      <c r="DU560" s="3"/>
      <c r="DV560" s="3"/>
      <c r="DW560" s="3">
        <v>0</v>
      </c>
      <c r="DX560" s="3"/>
      <c r="DY560" s="3"/>
      <c r="DZ560" s="3"/>
      <c r="EA560" s="3"/>
      <c r="EB560" s="3">
        <v>50000</v>
      </c>
      <c r="EC560" s="3"/>
      <c r="ED560" s="3"/>
      <c r="EE560" s="3"/>
      <c r="EF560" s="3"/>
      <c r="EG560" s="3"/>
      <c r="EH560" s="3"/>
      <c r="EI560" s="3"/>
      <c r="EJ560" s="3"/>
      <c r="EK560" s="3"/>
      <c r="EL560" s="3"/>
      <c r="EM560" s="3">
        <v>50000</v>
      </c>
      <c r="EN560" s="3"/>
      <c r="EO560" s="3"/>
      <c r="EP560" s="3"/>
      <c r="EQ560" s="3"/>
      <c r="ER560" s="3">
        <v>25000000</v>
      </c>
      <c r="ES560" s="3"/>
      <c r="ET560" s="3"/>
      <c r="EU560" s="3"/>
      <c r="EV560" s="3"/>
      <c r="EW560" s="3"/>
      <c r="EX560" s="3"/>
      <c r="EY560" s="3"/>
      <c r="EZ560" s="3"/>
      <c r="FA560" s="3"/>
      <c r="FB560" s="3"/>
      <c r="FC560" s="3"/>
      <c r="FD560" s="3"/>
      <c r="FE560" s="3"/>
      <c r="FF560" s="3">
        <v>25000000</v>
      </c>
      <c r="FG560" s="3"/>
      <c r="FH560" s="3"/>
      <c r="FI560" s="3"/>
      <c r="FJ560" s="3"/>
      <c r="FK560" s="3">
        <v>81000000</v>
      </c>
      <c r="FL560" s="3"/>
      <c r="FM560" s="3"/>
      <c r="FN560" s="3"/>
      <c r="FO560" s="3"/>
      <c r="FP560" s="3"/>
      <c r="FQ560" s="3"/>
      <c r="FR560" s="3"/>
      <c r="FS560" s="3"/>
      <c r="FT560" s="3"/>
      <c r="FU560" s="3"/>
      <c r="FV560" s="3">
        <v>81000000</v>
      </c>
      <c r="FW560" s="3"/>
      <c r="FX560" s="3"/>
      <c r="FY560" s="3"/>
      <c r="FZ560" s="3"/>
      <c r="GA560" s="3"/>
      <c r="GB560" s="3"/>
      <c r="GC560" s="3"/>
      <c r="GD560" s="3"/>
      <c r="GE560" s="3"/>
      <c r="GF560" s="3"/>
      <c r="GG560" s="3"/>
      <c r="GH560" s="3"/>
      <c r="GI560" s="3"/>
      <c r="GJ560" s="3"/>
      <c r="GK560" s="3"/>
      <c r="GL560" s="3"/>
      <c r="GM560" s="3"/>
      <c r="GN560" s="3"/>
      <c r="GO560" s="3">
        <v>0</v>
      </c>
      <c r="GP560" s="3">
        <v>156050000</v>
      </c>
      <c r="GQ560" s="3">
        <v>31000000</v>
      </c>
    </row>
    <row r="561" spans="1:199" x14ac:dyDescent="0.25">
      <c r="A561" t="s">
        <v>2463</v>
      </c>
      <c r="B561" t="s">
        <v>2567</v>
      </c>
      <c r="C561" t="s">
        <v>2441</v>
      </c>
      <c r="D561" t="s">
        <v>2571</v>
      </c>
      <c r="E561" t="s">
        <v>2572</v>
      </c>
      <c r="G561" t="s">
        <v>1688</v>
      </c>
      <c r="H561" t="s">
        <v>1689</v>
      </c>
      <c r="I561" t="s">
        <v>467</v>
      </c>
      <c r="J561">
        <v>40</v>
      </c>
      <c r="O561">
        <v>560</v>
      </c>
      <c r="P561">
        <v>831009</v>
      </c>
      <c r="Q561" t="s">
        <v>1715</v>
      </c>
      <c r="R561" t="s">
        <v>1716</v>
      </c>
      <c r="S561">
        <v>0</v>
      </c>
      <c r="T561">
        <v>100</v>
      </c>
      <c r="U561" t="s">
        <v>224</v>
      </c>
      <c r="V561" t="s">
        <v>1590</v>
      </c>
      <c r="W561" t="s">
        <v>1591</v>
      </c>
      <c r="X561" t="s">
        <v>1464</v>
      </c>
      <c r="Y561" t="s">
        <v>657</v>
      </c>
      <c r="Z561">
        <v>25</v>
      </c>
      <c r="AA561">
        <v>2</v>
      </c>
      <c r="AB561">
        <v>8</v>
      </c>
      <c r="AC561" t="s">
        <v>192</v>
      </c>
      <c r="AD561" t="s">
        <v>233</v>
      </c>
      <c r="AE561" t="s">
        <v>194</v>
      </c>
      <c r="AF561" t="s">
        <v>195</v>
      </c>
      <c r="AG561" t="s">
        <v>194</v>
      </c>
      <c r="AH561">
        <v>25</v>
      </c>
      <c r="AI561">
        <v>29</v>
      </c>
      <c r="AJ561">
        <v>100</v>
      </c>
      <c r="AK561" t="s">
        <v>196</v>
      </c>
      <c r="AL561" t="s">
        <v>225</v>
      </c>
      <c r="AM561" t="s">
        <v>194</v>
      </c>
      <c r="AN561" t="s">
        <v>195</v>
      </c>
      <c r="AO561" t="s">
        <v>194</v>
      </c>
      <c r="AP561">
        <v>25</v>
      </c>
      <c r="AQ561">
        <v>25</v>
      </c>
      <c r="AR561">
        <v>100</v>
      </c>
      <c r="AS561" t="s">
        <v>196</v>
      </c>
      <c r="AT561" t="s">
        <v>233</v>
      </c>
      <c r="AU561" t="s">
        <v>1692</v>
      </c>
      <c r="AV561" t="s">
        <v>195</v>
      </c>
      <c r="AW561" t="s">
        <v>194</v>
      </c>
      <c r="AX561">
        <v>25</v>
      </c>
      <c r="AY561" t="s">
        <v>199</v>
      </c>
      <c r="AZ561">
        <v>0</v>
      </c>
      <c r="BA561" t="s">
        <v>200</v>
      </c>
      <c r="BB561" t="s">
        <v>201</v>
      </c>
      <c r="BD561" t="s">
        <v>195</v>
      </c>
      <c r="BE561" t="s">
        <v>194</v>
      </c>
      <c r="BJ561">
        <v>44499000</v>
      </c>
      <c r="BU561" s="3">
        <v>44499000</v>
      </c>
      <c r="BZ561">
        <v>2000000</v>
      </c>
      <c r="CN561" s="3">
        <v>2000000</v>
      </c>
      <c r="CO561" s="3"/>
      <c r="CP561" s="3"/>
      <c r="CQ561" s="3"/>
      <c r="CR561" s="3"/>
      <c r="CS561" s="3">
        <v>60000000</v>
      </c>
      <c r="CT561" s="3"/>
      <c r="CU561" s="3"/>
      <c r="CV561" s="3"/>
      <c r="CW561" s="3"/>
      <c r="CX561" s="3"/>
      <c r="CY561" s="3"/>
      <c r="CZ561" s="3"/>
      <c r="DA561" s="3"/>
      <c r="DB561" s="3"/>
      <c r="DC561" s="3"/>
      <c r="DD561" s="3">
        <v>60000000</v>
      </c>
      <c r="DE561" s="3"/>
      <c r="DF561" s="3"/>
      <c r="DG561" s="3"/>
      <c r="DH561" s="3"/>
      <c r="DI561" s="3">
        <v>65226858.490000002</v>
      </c>
      <c r="DJ561" s="3"/>
      <c r="DK561" s="3"/>
      <c r="DL561" s="3"/>
      <c r="DM561" s="3"/>
      <c r="DN561" s="3"/>
      <c r="DO561" s="3"/>
      <c r="DP561" s="3"/>
      <c r="DQ561" s="3"/>
      <c r="DR561" s="3"/>
      <c r="DS561" s="3"/>
      <c r="DT561" s="3"/>
      <c r="DU561" s="3"/>
      <c r="DV561" s="3"/>
      <c r="DW561" s="3">
        <v>65226858.490000002</v>
      </c>
      <c r="DX561" s="3"/>
      <c r="DY561" s="3"/>
      <c r="DZ561" s="3"/>
      <c r="EA561" s="3"/>
      <c r="EB561" s="3">
        <v>65000</v>
      </c>
      <c r="EC561" s="3"/>
      <c r="ED561" s="3"/>
      <c r="EE561" s="3"/>
      <c r="EF561" s="3"/>
      <c r="EG561" s="3"/>
      <c r="EH561" s="3"/>
      <c r="EI561" s="3"/>
      <c r="EJ561" s="3"/>
      <c r="EK561" s="3"/>
      <c r="EL561" s="3"/>
      <c r="EM561" s="3">
        <v>65000</v>
      </c>
      <c r="EN561" s="3"/>
      <c r="EO561" s="3"/>
      <c r="EP561" s="3"/>
      <c r="EQ561" s="3"/>
      <c r="ER561" s="3">
        <v>5000000</v>
      </c>
      <c r="ES561" s="3"/>
      <c r="ET561" s="3"/>
      <c r="EU561" s="3"/>
      <c r="EV561" s="3"/>
      <c r="EW561" s="3"/>
      <c r="EX561" s="3"/>
      <c r="EY561" s="3"/>
      <c r="EZ561" s="3"/>
      <c r="FA561" s="3"/>
      <c r="FB561" s="3"/>
      <c r="FC561" s="3"/>
      <c r="FD561" s="3"/>
      <c r="FE561" s="3"/>
      <c r="FF561" s="3">
        <v>5000000</v>
      </c>
      <c r="FG561" s="3"/>
      <c r="FH561" s="3"/>
      <c r="FI561" s="3"/>
      <c r="FJ561" s="3"/>
      <c r="FK561" s="3">
        <v>7000000</v>
      </c>
      <c r="FL561" s="3"/>
      <c r="FM561" s="3"/>
      <c r="FN561" s="3"/>
      <c r="FO561" s="3"/>
      <c r="FP561" s="3"/>
      <c r="FQ561" s="3"/>
      <c r="FR561" s="3"/>
      <c r="FS561" s="3"/>
      <c r="FT561" s="3"/>
      <c r="FU561" s="3"/>
      <c r="FV561" s="3">
        <v>7000000</v>
      </c>
      <c r="FW561" s="3"/>
      <c r="FX561" s="3"/>
      <c r="FY561" s="3"/>
      <c r="FZ561" s="3"/>
      <c r="GA561" s="3"/>
      <c r="GB561" s="3"/>
      <c r="GC561" s="3"/>
      <c r="GD561" s="3"/>
      <c r="GE561" s="3"/>
      <c r="GF561" s="3"/>
      <c r="GG561" s="3"/>
      <c r="GH561" s="3"/>
      <c r="GI561" s="3"/>
      <c r="GJ561" s="3"/>
      <c r="GK561" s="3"/>
      <c r="GL561" s="3"/>
      <c r="GM561" s="3"/>
      <c r="GN561" s="3"/>
      <c r="GO561" s="3">
        <v>0</v>
      </c>
      <c r="GP561" s="3">
        <v>111564000</v>
      </c>
      <c r="GQ561" s="3">
        <v>72226858.49000001</v>
      </c>
    </row>
    <row r="562" spans="1:199" x14ac:dyDescent="0.25">
      <c r="A562" t="s">
        <v>2463</v>
      </c>
      <c r="B562" t="s">
        <v>2567</v>
      </c>
      <c r="C562" t="s">
        <v>2441</v>
      </c>
      <c r="D562" t="s">
        <v>2571</v>
      </c>
      <c r="E562" t="s">
        <v>2572</v>
      </c>
      <c r="G562" t="s">
        <v>1717</v>
      </c>
      <c r="H562" t="s">
        <v>1718</v>
      </c>
      <c r="I562" t="s">
        <v>467</v>
      </c>
      <c r="J562">
        <v>100</v>
      </c>
      <c r="O562">
        <v>561</v>
      </c>
      <c r="P562">
        <v>831010</v>
      </c>
      <c r="Q562" t="s">
        <v>1719</v>
      </c>
      <c r="R562" t="s">
        <v>1720</v>
      </c>
      <c r="S562">
        <v>0</v>
      </c>
      <c r="T562">
        <v>4</v>
      </c>
      <c r="U562" t="s">
        <v>187</v>
      </c>
      <c r="V562" t="s">
        <v>1590</v>
      </c>
      <c r="W562" t="s">
        <v>1591</v>
      </c>
      <c r="X562" t="s">
        <v>1464</v>
      </c>
      <c r="Y562" t="s">
        <v>657</v>
      </c>
      <c r="Z562">
        <v>1</v>
      </c>
      <c r="AA562">
        <v>1</v>
      </c>
      <c r="AB562">
        <v>100</v>
      </c>
      <c r="AC562" t="s">
        <v>196</v>
      </c>
      <c r="AD562" t="s">
        <v>197</v>
      </c>
      <c r="AE562" t="s">
        <v>194</v>
      </c>
      <c r="AF562" t="s">
        <v>195</v>
      </c>
      <c r="AG562" t="s">
        <v>194</v>
      </c>
      <c r="AH562">
        <v>1</v>
      </c>
      <c r="AI562">
        <v>1</v>
      </c>
      <c r="AJ562">
        <v>100</v>
      </c>
      <c r="AK562" t="s">
        <v>196</v>
      </c>
      <c r="AL562" t="s">
        <v>197</v>
      </c>
      <c r="AM562" t="s">
        <v>194</v>
      </c>
      <c r="AN562" t="s">
        <v>195</v>
      </c>
      <c r="AO562" t="s">
        <v>194</v>
      </c>
      <c r="AP562">
        <v>1</v>
      </c>
      <c r="AQ562">
        <v>1</v>
      </c>
      <c r="AR562">
        <v>100</v>
      </c>
      <c r="AS562" t="s">
        <v>196</v>
      </c>
      <c r="AT562" t="s">
        <v>197</v>
      </c>
      <c r="AU562" t="s">
        <v>1592</v>
      </c>
      <c r="AV562" t="s">
        <v>195</v>
      </c>
      <c r="AW562" t="s">
        <v>194</v>
      </c>
      <c r="AX562">
        <v>1</v>
      </c>
      <c r="AY562" t="s">
        <v>199</v>
      </c>
      <c r="AZ562">
        <v>0</v>
      </c>
      <c r="BA562" t="s">
        <v>200</v>
      </c>
      <c r="BB562" t="s">
        <v>201</v>
      </c>
      <c r="BD562" t="s">
        <v>195</v>
      </c>
      <c r="BE562" t="s">
        <v>194</v>
      </c>
      <c r="BJ562">
        <v>569620000</v>
      </c>
      <c r="BU562" s="3">
        <v>569620000</v>
      </c>
      <c r="BZ562">
        <v>9600000</v>
      </c>
      <c r="CN562" s="3">
        <v>9600000</v>
      </c>
      <c r="CO562" s="3"/>
      <c r="CP562" s="3"/>
      <c r="CQ562" s="3"/>
      <c r="CR562" s="3"/>
      <c r="CS562" s="3">
        <v>550400000</v>
      </c>
      <c r="CT562" s="3"/>
      <c r="CU562" s="3"/>
      <c r="CV562" s="3"/>
      <c r="CW562" s="3"/>
      <c r="CX562" s="3"/>
      <c r="CY562" s="3"/>
      <c r="CZ562" s="3"/>
      <c r="DA562" s="3"/>
      <c r="DB562" s="3"/>
      <c r="DC562" s="3"/>
      <c r="DD562" s="3">
        <v>550400000</v>
      </c>
      <c r="DE562" s="3"/>
      <c r="DF562" s="3"/>
      <c r="DG562" s="3"/>
      <c r="DH562" s="3"/>
      <c r="DI562" s="3">
        <v>598347715.20000005</v>
      </c>
      <c r="DJ562" s="3"/>
      <c r="DK562" s="3"/>
      <c r="DL562" s="3"/>
      <c r="DM562" s="3"/>
      <c r="DN562" s="3"/>
      <c r="DO562" s="3"/>
      <c r="DP562" s="3"/>
      <c r="DQ562" s="3"/>
      <c r="DR562" s="3"/>
      <c r="DS562" s="3"/>
      <c r="DT562" s="3"/>
      <c r="DU562" s="3"/>
      <c r="DV562" s="3"/>
      <c r="DW562" s="3">
        <v>598347715.20000005</v>
      </c>
      <c r="DX562" s="3"/>
      <c r="DY562" s="3"/>
      <c r="DZ562" s="3"/>
      <c r="EA562" s="3"/>
      <c r="EB562" s="3">
        <v>194700</v>
      </c>
      <c r="EC562" s="3"/>
      <c r="ED562" s="3"/>
      <c r="EE562" s="3"/>
      <c r="EF562" s="3"/>
      <c r="EG562" s="3"/>
      <c r="EH562" s="3"/>
      <c r="EI562" s="3"/>
      <c r="EJ562" s="3"/>
      <c r="EK562" s="3"/>
      <c r="EL562" s="3"/>
      <c r="EM562" s="3">
        <v>194700</v>
      </c>
      <c r="EN562" s="3"/>
      <c r="EO562" s="3"/>
      <c r="EP562" s="3"/>
      <c r="EQ562" s="3"/>
      <c r="ER562" s="3">
        <v>239600000</v>
      </c>
      <c r="ES562" s="3"/>
      <c r="ET562" s="3"/>
      <c r="EU562" s="3"/>
      <c r="EV562" s="3"/>
      <c r="EW562" s="3"/>
      <c r="EX562" s="3"/>
      <c r="EY562" s="3"/>
      <c r="EZ562" s="3"/>
      <c r="FA562" s="3"/>
      <c r="FB562" s="3"/>
      <c r="FC562" s="3"/>
      <c r="FD562" s="3"/>
      <c r="FE562" s="3"/>
      <c r="FF562" s="3">
        <v>239600000</v>
      </c>
      <c r="FG562" s="3"/>
      <c r="FH562" s="3"/>
      <c r="FI562" s="3"/>
      <c r="FJ562" s="3"/>
      <c r="FK562" s="3">
        <v>201982000</v>
      </c>
      <c r="FL562" s="3"/>
      <c r="FM562" s="3"/>
      <c r="FN562" s="3"/>
      <c r="FO562" s="3"/>
      <c r="FP562" s="3"/>
      <c r="FQ562" s="3"/>
      <c r="FR562" s="3"/>
      <c r="FS562" s="3"/>
      <c r="FT562" s="3"/>
      <c r="FU562" s="3"/>
      <c r="FV562" s="3">
        <v>201982000</v>
      </c>
      <c r="FW562" s="3"/>
      <c r="FX562" s="3"/>
      <c r="FY562" s="3"/>
      <c r="FZ562" s="3"/>
      <c r="GA562" s="3"/>
      <c r="GB562" s="3"/>
      <c r="GC562" s="3"/>
      <c r="GD562" s="3"/>
      <c r="GE562" s="3"/>
      <c r="GF562" s="3"/>
      <c r="GG562" s="3"/>
      <c r="GH562" s="3"/>
      <c r="GI562" s="3"/>
      <c r="GJ562" s="3"/>
      <c r="GK562" s="3"/>
      <c r="GL562" s="3"/>
      <c r="GM562" s="3"/>
      <c r="GN562" s="3"/>
      <c r="GO562" s="3">
        <v>0</v>
      </c>
      <c r="GP562" s="3">
        <v>1322196700</v>
      </c>
      <c r="GQ562" s="3">
        <v>847547715.20000005</v>
      </c>
    </row>
    <row r="563" spans="1:199" x14ac:dyDescent="0.25">
      <c r="A563" t="s">
        <v>2463</v>
      </c>
      <c r="B563" t="s">
        <v>2567</v>
      </c>
      <c r="C563" t="s">
        <v>2442</v>
      </c>
      <c r="D563" t="s">
        <v>2571</v>
      </c>
      <c r="E563" t="s">
        <v>2572</v>
      </c>
      <c r="G563" t="s">
        <v>1721</v>
      </c>
      <c r="H563" t="s">
        <v>1722</v>
      </c>
      <c r="I563" t="s">
        <v>467</v>
      </c>
      <c r="J563">
        <v>100</v>
      </c>
      <c r="O563">
        <v>562</v>
      </c>
      <c r="P563">
        <v>831011</v>
      </c>
      <c r="Q563" t="s">
        <v>1723</v>
      </c>
      <c r="R563" t="s">
        <v>285</v>
      </c>
      <c r="S563">
        <v>0</v>
      </c>
      <c r="T563">
        <v>1</v>
      </c>
      <c r="U563" t="s">
        <v>224</v>
      </c>
      <c r="V563" t="s">
        <v>1590</v>
      </c>
      <c r="W563" t="s">
        <v>1591</v>
      </c>
      <c r="X563" t="s">
        <v>1464</v>
      </c>
      <c r="Y563" t="s">
        <v>657</v>
      </c>
      <c r="Z563" t="s">
        <v>261</v>
      </c>
      <c r="AA563">
        <v>0</v>
      </c>
      <c r="AB563" t="s">
        <v>262</v>
      </c>
      <c r="AC563" t="s">
        <v>263</v>
      </c>
      <c r="AD563" t="s">
        <v>264</v>
      </c>
      <c r="AE563" t="s">
        <v>194</v>
      </c>
      <c r="AF563" t="s">
        <v>195</v>
      </c>
      <c r="AG563" t="s">
        <v>194</v>
      </c>
      <c r="AH563" t="s">
        <v>261</v>
      </c>
      <c r="AI563" t="s">
        <v>199</v>
      </c>
      <c r="AJ563" t="s">
        <v>262</v>
      </c>
      <c r="AK563" t="s">
        <v>263</v>
      </c>
      <c r="AL563" t="s">
        <v>264</v>
      </c>
      <c r="AN563" t="s">
        <v>195</v>
      </c>
      <c r="AO563" t="s">
        <v>194</v>
      </c>
      <c r="AP563">
        <v>1</v>
      </c>
      <c r="AQ563">
        <v>0</v>
      </c>
      <c r="AR563">
        <v>0</v>
      </c>
      <c r="AS563" t="s">
        <v>192</v>
      </c>
      <c r="AT563" t="s">
        <v>299</v>
      </c>
      <c r="AU563" t="s">
        <v>194</v>
      </c>
      <c r="AV563" t="s">
        <v>195</v>
      </c>
      <c r="AW563" t="s">
        <v>1724</v>
      </c>
      <c r="AX563">
        <v>0.4</v>
      </c>
      <c r="AY563" t="s">
        <v>199</v>
      </c>
      <c r="AZ563">
        <v>0</v>
      </c>
      <c r="BA563" t="s">
        <v>200</v>
      </c>
      <c r="BB563" t="s">
        <v>201</v>
      </c>
      <c r="BD563" t="s">
        <v>195</v>
      </c>
      <c r="BE563" t="s">
        <v>194</v>
      </c>
      <c r="BU563" s="3">
        <v>0</v>
      </c>
      <c r="CN563" s="3">
        <v>0</v>
      </c>
      <c r="CO563" s="3"/>
      <c r="CP563" s="3"/>
      <c r="CQ563" s="3"/>
      <c r="CR563" s="3"/>
      <c r="CS563" s="3"/>
      <c r="CT563" s="3"/>
      <c r="CU563" s="3"/>
      <c r="CV563" s="3"/>
      <c r="CW563" s="3"/>
      <c r="CX563" s="3"/>
      <c r="CY563" s="3"/>
      <c r="CZ563" s="3"/>
      <c r="DA563" s="3"/>
      <c r="DB563" s="3"/>
      <c r="DC563" s="3"/>
      <c r="DD563" s="3">
        <v>0</v>
      </c>
      <c r="DE563" s="3"/>
      <c r="DF563" s="3"/>
      <c r="DG563" s="3"/>
      <c r="DH563" s="3"/>
      <c r="DI563" s="3"/>
      <c r="DJ563" s="3"/>
      <c r="DK563" s="3"/>
      <c r="DL563" s="3"/>
      <c r="DM563" s="3"/>
      <c r="DN563" s="3"/>
      <c r="DO563" s="3"/>
      <c r="DP563" s="3"/>
      <c r="DQ563" s="3"/>
      <c r="DR563" s="3"/>
      <c r="DS563" s="3"/>
      <c r="DT563" s="3"/>
      <c r="DU563" s="3"/>
      <c r="DV563" s="3"/>
      <c r="DW563" s="3">
        <v>0</v>
      </c>
      <c r="DX563" s="3"/>
      <c r="DY563" s="3">
        <v>11400000</v>
      </c>
      <c r="DZ563" s="3"/>
      <c r="EA563" s="3"/>
      <c r="EB563" s="3"/>
      <c r="EC563" s="3"/>
      <c r="ED563" s="3"/>
      <c r="EE563" s="3"/>
      <c r="EF563" s="3"/>
      <c r="EG563" s="3"/>
      <c r="EH563" s="3"/>
      <c r="EI563" s="3"/>
      <c r="EJ563" s="3"/>
      <c r="EK563" s="3"/>
      <c r="EL563" s="3"/>
      <c r="EM563" s="3">
        <v>11400000</v>
      </c>
      <c r="EN563" s="3"/>
      <c r="EO563" s="3"/>
      <c r="EP563" s="3"/>
      <c r="EQ563" s="3"/>
      <c r="ER563" s="3"/>
      <c r="ES563" s="3"/>
      <c r="ET563" s="3"/>
      <c r="EU563" s="3"/>
      <c r="EV563" s="3"/>
      <c r="EW563" s="3"/>
      <c r="EX563" s="3"/>
      <c r="EY563" s="3"/>
      <c r="EZ563" s="3"/>
      <c r="FA563" s="3"/>
      <c r="FB563" s="3"/>
      <c r="FC563" s="3"/>
      <c r="FD563" s="3"/>
      <c r="FE563" s="3"/>
      <c r="FF563" s="3">
        <v>0</v>
      </c>
      <c r="FG563" s="3"/>
      <c r="FH563" s="3"/>
      <c r="FI563" s="3">
        <v>15071133305</v>
      </c>
      <c r="FJ563" s="3">
        <v>4000000000</v>
      </c>
      <c r="FK563" s="3"/>
      <c r="FL563" s="3"/>
      <c r="FM563" s="3"/>
      <c r="FN563" s="3"/>
      <c r="FO563" s="3"/>
      <c r="FP563" s="3"/>
      <c r="FQ563" s="3"/>
      <c r="FR563" s="3"/>
      <c r="FS563" s="3"/>
      <c r="FT563" s="3"/>
      <c r="FU563" s="3"/>
      <c r="FV563" s="3">
        <v>19071133305</v>
      </c>
      <c r="FW563" s="3"/>
      <c r="FX563" s="3"/>
      <c r="FY563" s="3"/>
      <c r="FZ563" s="3"/>
      <c r="GA563" s="3"/>
      <c r="GB563" s="3"/>
      <c r="GC563" s="3"/>
      <c r="GD563" s="3"/>
      <c r="GE563" s="3"/>
      <c r="GF563" s="3"/>
      <c r="GG563" s="3"/>
      <c r="GH563" s="3"/>
      <c r="GI563" s="3"/>
      <c r="GJ563" s="3"/>
      <c r="GK563" s="3"/>
      <c r="GL563" s="3"/>
      <c r="GM563" s="3"/>
      <c r="GN563" s="3"/>
      <c r="GO563" s="3">
        <v>0</v>
      </c>
      <c r="GP563" s="3">
        <v>19082533305</v>
      </c>
      <c r="GQ563" s="3">
        <v>0</v>
      </c>
    </row>
    <row r="564" spans="1:199" x14ac:dyDescent="0.25">
      <c r="A564" t="s">
        <v>2463</v>
      </c>
      <c r="B564" t="s">
        <v>2567</v>
      </c>
      <c r="C564" t="s">
        <v>2442</v>
      </c>
      <c r="D564" t="s">
        <v>2571</v>
      </c>
      <c r="E564" t="s">
        <v>2572</v>
      </c>
      <c r="G564" t="s">
        <v>1725</v>
      </c>
      <c r="H564" t="s">
        <v>1726</v>
      </c>
      <c r="I564">
        <v>0</v>
      </c>
      <c r="J564">
        <v>100</v>
      </c>
      <c r="O564">
        <v>563</v>
      </c>
      <c r="P564">
        <v>831012</v>
      </c>
      <c r="Q564" t="s">
        <v>1727</v>
      </c>
      <c r="R564" t="s">
        <v>285</v>
      </c>
      <c r="S564">
        <v>0</v>
      </c>
      <c r="T564">
        <v>1</v>
      </c>
      <c r="U564" t="s">
        <v>224</v>
      </c>
      <c r="V564" t="s">
        <v>1590</v>
      </c>
      <c r="W564" t="s">
        <v>1591</v>
      </c>
      <c r="X564" t="s">
        <v>1464</v>
      </c>
      <c r="Y564" t="s">
        <v>657</v>
      </c>
      <c r="Z564">
        <v>0.71</v>
      </c>
      <c r="AA564">
        <v>0.71</v>
      </c>
      <c r="AB564">
        <v>100</v>
      </c>
      <c r="AC564" t="s">
        <v>196</v>
      </c>
      <c r="AD564" t="s">
        <v>233</v>
      </c>
      <c r="AE564" t="s">
        <v>194</v>
      </c>
      <c r="AF564" t="s">
        <v>195</v>
      </c>
      <c r="AG564" t="s">
        <v>194</v>
      </c>
      <c r="AH564">
        <v>0.14000000000000001</v>
      </c>
      <c r="AI564">
        <v>0.14000000000000001</v>
      </c>
      <c r="AJ564">
        <v>100</v>
      </c>
      <c r="AK564" t="s">
        <v>196</v>
      </c>
      <c r="AL564" t="s">
        <v>233</v>
      </c>
      <c r="AM564" t="s">
        <v>194</v>
      </c>
      <c r="AN564" t="s">
        <v>195</v>
      </c>
      <c r="AO564" t="s">
        <v>194</v>
      </c>
      <c r="AP564">
        <v>0.14000000000000001</v>
      </c>
      <c r="AQ564">
        <v>0.15</v>
      </c>
      <c r="AR564">
        <v>0</v>
      </c>
      <c r="AS564" t="s">
        <v>192</v>
      </c>
      <c r="AT564" t="s">
        <v>193</v>
      </c>
      <c r="AU564" t="s">
        <v>1728</v>
      </c>
      <c r="AV564" t="s">
        <v>195</v>
      </c>
      <c r="AW564" t="s">
        <v>1729</v>
      </c>
      <c r="AX564" t="s">
        <v>261</v>
      </c>
      <c r="AY564" t="s">
        <v>199</v>
      </c>
      <c r="AZ564" t="s">
        <v>262</v>
      </c>
      <c r="BA564" t="s">
        <v>263</v>
      </c>
      <c r="BB564" t="s">
        <v>264</v>
      </c>
      <c r="BD564" t="s">
        <v>195</v>
      </c>
      <c r="BE564" t="s">
        <v>194</v>
      </c>
      <c r="BG564">
        <v>16000000000</v>
      </c>
      <c r="BU564" s="3">
        <v>16000000000</v>
      </c>
      <c r="BW564">
        <v>14890613680</v>
      </c>
      <c r="CN564" s="3">
        <v>14890613680</v>
      </c>
      <c r="CO564" s="3"/>
      <c r="CP564" s="3">
        <v>5700000000</v>
      </c>
      <c r="CQ564" s="3"/>
      <c r="CR564" s="3"/>
      <c r="CS564" s="3"/>
      <c r="CT564" s="3"/>
      <c r="CU564" s="3"/>
      <c r="CV564" s="3"/>
      <c r="CW564" s="3"/>
      <c r="CX564" s="3"/>
      <c r="CY564" s="3"/>
      <c r="CZ564" s="3"/>
      <c r="DA564" s="3"/>
      <c r="DB564" s="3"/>
      <c r="DC564" s="3"/>
      <c r="DD564" s="3">
        <v>5700000000</v>
      </c>
      <c r="DE564" s="3"/>
      <c r="DF564" s="3"/>
      <c r="DG564" s="3">
        <v>266573883.34</v>
      </c>
      <c r="DH564" s="3"/>
      <c r="DI564" s="3"/>
      <c r="DJ564" s="3"/>
      <c r="DK564" s="3"/>
      <c r="DL564" s="3"/>
      <c r="DM564" s="3"/>
      <c r="DN564" s="3"/>
      <c r="DO564" s="3"/>
      <c r="DP564" s="3"/>
      <c r="DQ564" s="3"/>
      <c r="DR564" s="3"/>
      <c r="DS564" s="3"/>
      <c r="DT564" s="3"/>
      <c r="DU564" s="3"/>
      <c r="DV564" s="3"/>
      <c r="DW564" s="3">
        <v>266573883.34</v>
      </c>
      <c r="DX564" s="3"/>
      <c r="DY564" s="3"/>
      <c r="DZ564" s="3"/>
      <c r="EA564" s="3"/>
      <c r="EB564" s="3"/>
      <c r="EC564" s="3"/>
      <c r="ED564" s="3"/>
      <c r="EE564" s="3"/>
      <c r="EF564" s="3"/>
      <c r="EG564" s="3"/>
      <c r="EH564" s="3"/>
      <c r="EI564" s="3"/>
      <c r="EJ564" s="3"/>
      <c r="EK564" s="3"/>
      <c r="EL564" s="3"/>
      <c r="EM564" s="3">
        <v>0</v>
      </c>
      <c r="EN564" s="3"/>
      <c r="EO564" s="3"/>
      <c r="EP564" s="3"/>
      <c r="EQ564" s="3"/>
      <c r="ER564" s="3"/>
      <c r="ES564" s="3"/>
      <c r="ET564" s="3"/>
      <c r="EU564" s="3"/>
      <c r="EV564" s="3"/>
      <c r="EW564" s="3"/>
      <c r="EX564" s="3"/>
      <c r="EY564" s="3"/>
      <c r="EZ564" s="3"/>
      <c r="FA564" s="3"/>
      <c r="FB564" s="3"/>
      <c r="FC564" s="3"/>
      <c r="FD564" s="3"/>
      <c r="FE564" s="3"/>
      <c r="FF564" s="3">
        <v>0</v>
      </c>
      <c r="FG564" s="3"/>
      <c r="FH564" s="3"/>
      <c r="FI564" s="3"/>
      <c r="FJ564" s="3"/>
      <c r="FK564" s="3"/>
      <c r="FL564" s="3"/>
      <c r="FM564" s="3"/>
      <c r="FN564" s="3"/>
      <c r="FO564" s="3"/>
      <c r="FP564" s="3"/>
      <c r="FQ564" s="3"/>
      <c r="FR564" s="3"/>
      <c r="FS564" s="3"/>
      <c r="FT564" s="3"/>
      <c r="FU564" s="3"/>
      <c r="FV564" s="3">
        <v>0</v>
      </c>
      <c r="FW564" s="3"/>
      <c r="FX564" s="3"/>
      <c r="FY564" s="3"/>
      <c r="FZ564" s="3"/>
      <c r="GA564" s="3"/>
      <c r="GB564" s="3"/>
      <c r="GC564" s="3"/>
      <c r="GD564" s="3"/>
      <c r="GE564" s="3"/>
      <c r="GF564" s="3"/>
      <c r="GG564" s="3"/>
      <c r="GH564" s="3"/>
      <c r="GI564" s="3"/>
      <c r="GJ564" s="3"/>
      <c r="GK564" s="3"/>
      <c r="GL564" s="3"/>
      <c r="GM564" s="3"/>
      <c r="GN564" s="3"/>
      <c r="GO564" s="3">
        <v>0</v>
      </c>
      <c r="GP564" s="3">
        <v>21700000000</v>
      </c>
      <c r="GQ564" s="3">
        <v>15157187563.34</v>
      </c>
    </row>
    <row r="565" spans="1:199" x14ac:dyDescent="0.25">
      <c r="A565" t="s">
        <v>2463</v>
      </c>
      <c r="B565" t="s">
        <v>2567</v>
      </c>
      <c r="C565" t="s">
        <v>2442</v>
      </c>
      <c r="D565" t="s">
        <v>2571</v>
      </c>
      <c r="E565" t="s">
        <v>2572</v>
      </c>
      <c r="G565" t="s">
        <v>1730</v>
      </c>
      <c r="H565" t="s">
        <v>1731</v>
      </c>
      <c r="I565">
        <v>0</v>
      </c>
      <c r="J565">
        <v>100</v>
      </c>
      <c r="O565">
        <v>564</v>
      </c>
      <c r="P565">
        <v>831013</v>
      </c>
      <c r="Q565" t="s">
        <v>1732</v>
      </c>
      <c r="R565" t="s">
        <v>1733</v>
      </c>
      <c r="S565">
        <v>0</v>
      </c>
      <c r="T565">
        <v>571</v>
      </c>
      <c r="U565" t="s">
        <v>224</v>
      </c>
      <c r="V565" t="s">
        <v>1590</v>
      </c>
      <c r="W565" t="s">
        <v>1591</v>
      </c>
      <c r="X565" t="s">
        <v>1464</v>
      </c>
      <c r="Y565" t="s">
        <v>657</v>
      </c>
      <c r="Z565">
        <v>31</v>
      </c>
      <c r="AA565" t="s">
        <v>199</v>
      </c>
      <c r="AB565">
        <v>0</v>
      </c>
      <c r="AC565" t="s">
        <v>200</v>
      </c>
      <c r="AD565" t="s">
        <v>201</v>
      </c>
      <c r="AF565" t="s">
        <v>195</v>
      </c>
      <c r="AH565" t="s">
        <v>261</v>
      </c>
      <c r="AI565" t="s">
        <v>199</v>
      </c>
      <c r="AJ565" t="s">
        <v>262</v>
      </c>
      <c r="AK565" t="s">
        <v>263</v>
      </c>
      <c r="AL565" t="s">
        <v>264</v>
      </c>
      <c r="AN565" t="s">
        <v>195</v>
      </c>
      <c r="AO565" t="s">
        <v>194</v>
      </c>
      <c r="AP565" t="s">
        <v>261</v>
      </c>
      <c r="AQ565" t="s">
        <v>199</v>
      </c>
      <c r="AR565" t="s">
        <v>262</v>
      </c>
      <c r="AS565" t="s">
        <v>263</v>
      </c>
      <c r="AT565" t="s">
        <v>264</v>
      </c>
      <c r="AV565" t="s">
        <v>195</v>
      </c>
      <c r="AW565" t="s">
        <v>194</v>
      </c>
      <c r="AX565">
        <v>568</v>
      </c>
      <c r="AY565" t="s">
        <v>199</v>
      </c>
      <c r="AZ565">
        <v>0</v>
      </c>
      <c r="BA565" t="s">
        <v>200</v>
      </c>
      <c r="BB565" t="s">
        <v>201</v>
      </c>
      <c r="BD565" t="s">
        <v>195</v>
      </c>
      <c r="BE565" t="s">
        <v>194</v>
      </c>
      <c r="BU565" s="3">
        <v>0</v>
      </c>
      <c r="CN565" s="3">
        <v>0</v>
      </c>
      <c r="CO565" s="3"/>
      <c r="CP565" s="3"/>
      <c r="CQ565" s="3"/>
      <c r="CR565" s="3"/>
      <c r="CS565" s="3"/>
      <c r="CT565" s="3"/>
      <c r="CU565" s="3"/>
      <c r="CV565" s="3"/>
      <c r="CW565" s="3"/>
      <c r="CX565" s="3"/>
      <c r="CY565" s="3"/>
      <c r="CZ565" s="3"/>
      <c r="DA565" s="3"/>
      <c r="DB565" s="3"/>
      <c r="DC565" s="3"/>
      <c r="DD565" s="3">
        <v>0</v>
      </c>
      <c r="DE565" s="3"/>
      <c r="DF565" s="3"/>
      <c r="DG565" s="3"/>
      <c r="DH565" s="3"/>
      <c r="DI565" s="3"/>
      <c r="DJ565" s="3"/>
      <c r="DK565" s="3"/>
      <c r="DL565" s="3"/>
      <c r="DM565" s="3"/>
      <c r="DN565" s="3"/>
      <c r="DO565" s="3"/>
      <c r="DP565" s="3"/>
      <c r="DQ565" s="3"/>
      <c r="DR565" s="3"/>
      <c r="DS565" s="3"/>
      <c r="DT565" s="3"/>
      <c r="DU565" s="3"/>
      <c r="DV565" s="3"/>
      <c r="DW565" s="3">
        <v>0</v>
      </c>
      <c r="DX565" s="3"/>
      <c r="DY565" s="3"/>
      <c r="DZ565" s="3"/>
      <c r="EA565" s="3"/>
      <c r="EB565" s="3"/>
      <c r="EC565" s="3"/>
      <c r="ED565" s="3"/>
      <c r="EE565" s="3"/>
      <c r="EF565" s="3"/>
      <c r="EG565" s="3"/>
      <c r="EH565" s="3"/>
      <c r="EI565" s="3"/>
      <c r="EJ565" s="3"/>
      <c r="EK565" s="3"/>
      <c r="EL565" s="3"/>
      <c r="EM565" s="3">
        <v>0</v>
      </c>
      <c r="EN565" s="3"/>
      <c r="EO565" s="3"/>
      <c r="EP565" s="3"/>
      <c r="EQ565" s="3"/>
      <c r="ER565" s="3"/>
      <c r="ES565" s="3"/>
      <c r="ET565" s="3"/>
      <c r="EU565" s="3"/>
      <c r="EV565" s="3"/>
      <c r="EW565" s="3"/>
      <c r="EX565" s="3"/>
      <c r="EY565" s="3"/>
      <c r="EZ565" s="3"/>
      <c r="FA565" s="3"/>
      <c r="FB565" s="3"/>
      <c r="FC565" s="3"/>
      <c r="FD565" s="3"/>
      <c r="FE565" s="3"/>
      <c r="FF565" s="3">
        <v>0</v>
      </c>
      <c r="FG565" s="3"/>
      <c r="FH565" s="3"/>
      <c r="FI565" s="3">
        <v>904719647.63</v>
      </c>
      <c r="FJ565" s="3"/>
      <c r="FK565" s="3"/>
      <c r="FL565" s="3"/>
      <c r="FM565" s="3"/>
      <c r="FN565" s="3"/>
      <c r="FO565" s="3"/>
      <c r="FP565" s="3"/>
      <c r="FQ565" s="3"/>
      <c r="FR565" s="3"/>
      <c r="FS565" s="3"/>
      <c r="FT565" s="3"/>
      <c r="FU565" s="3"/>
      <c r="FV565" s="3">
        <v>904719647.63</v>
      </c>
      <c r="FW565" s="3"/>
      <c r="FX565" s="3"/>
      <c r="FY565" s="3"/>
      <c r="FZ565" s="3"/>
      <c r="GA565" s="3"/>
      <c r="GB565" s="3"/>
      <c r="GC565" s="3"/>
      <c r="GD565" s="3"/>
      <c r="GE565" s="3"/>
      <c r="GF565" s="3"/>
      <c r="GG565" s="3"/>
      <c r="GH565" s="3"/>
      <c r="GI565" s="3"/>
      <c r="GJ565" s="3"/>
      <c r="GK565" s="3"/>
      <c r="GL565" s="3"/>
      <c r="GM565" s="3"/>
      <c r="GN565" s="3"/>
      <c r="GO565" s="3">
        <v>0</v>
      </c>
      <c r="GP565" s="3">
        <v>904719647.63</v>
      </c>
      <c r="GQ565" s="3">
        <v>0</v>
      </c>
    </row>
    <row r="566" spans="1:199" x14ac:dyDescent="0.25">
      <c r="A566" t="s">
        <v>2463</v>
      </c>
      <c r="B566" t="s">
        <v>2567</v>
      </c>
      <c r="C566" t="s">
        <v>2442</v>
      </c>
      <c r="D566" t="s">
        <v>2571</v>
      </c>
      <c r="E566" t="s">
        <v>2572</v>
      </c>
      <c r="G566" t="s">
        <v>1734</v>
      </c>
      <c r="H566" t="s">
        <v>1735</v>
      </c>
      <c r="I566">
        <v>0</v>
      </c>
      <c r="J566">
        <v>100</v>
      </c>
      <c r="O566">
        <v>565</v>
      </c>
      <c r="P566">
        <v>831014</v>
      </c>
      <c r="Q566" t="s">
        <v>1736</v>
      </c>
      <c r="R566" t="s">
        <v>1737</v>
      </c>
      <c r="S566">
        <v>0</v>
      </c>
      <c r="T566">
        <v>709</v>
      </c>
      <c r="U566" t="s">
        <v>224</v>
      </c>
      <c r="V566" t="s">
        <v>1590</v>
      </c>
      <c r="W566" t="s">
        <v>1591</v>
      </c>
      <c r="X566" t="s">
        <v>1464</v>
      </c>
      <c r="Y566" t="s">
        <v>657</v>
      </c>
      <c r="Z566">
        <v>19</v>
      </c>
      <c r="AA566" t="s">
        <v>199</v>
      </c>
      <c r="AB566">
        <v>0</v>
      </c>
      <c r="AC566" t="s">
        <v>200</v>
      </c>
      <c r="AD566" t="s">
        <v>201</v>
      </c>
      <c r="AF566" t="s">
        <v>195</v>
      </c>
      <c r="AH566" t="s">
        <v>261</v>
      </c>
      <c r="AI566" t="s">
        <v>199</v>
      </c>
      <c r="AJ566" t="s">
        <v>262</v>
      </c>
      <c r="AK566" t="s">
        <v>263</v>
      </c>
      <c r="AL566" t="s">
        <v>264</v>
      </c>
      <c r="AN566" t="s">
        <v>195</v>
      </c>
      <c r="AO566" t="s">
        <v>194</v>
      </c>
      <c r="AP566">
        <v>345</v>
      </c>
      <c r="AQ566">
        <v>0</v>
      </c>
      <c r="AR566">
        <v>0</v>
      </c>
      <c r="AS566" t="s">
        <v>192</v>
      </c>
      <c r="AT566" t="s">
        <v>299</v>
      </c>
      <c r="AU566" t="s">
        <v>194</v>
      </c>
      <c r="AV566" t="s">
        <v>195</v>
      </c>
      <c r="AW566" t="s">
        <v>194</v>
      </c>
      <c r="AX566" t="s">
        <v>261</v>
      </c>
      <c r="AY566" t="s">
        <v>199</v>
      </c>
      <c r="AZ566" t="s">
        <v>262</v>
      </c>
      <c r="BA566" t="s">
        <v>263</v>
      </c>
      <c r="BB566" t="s">
        <v>264</v>
      </c>
      <c r="BD566" t="s">
        <v>195</v>
      </c>
      <c r="BE566" t="s">
        <v>194</v>
      </c>
      <c r="BU566" s="3">
        <v>0</v>
      </c>
      <c r="CN566" s="3">
        <v>0</v>
      </c>
      <c r="CO566" s="3"/>
      <c r="CP566" s="3"/>
      <c r="CQ566" s="3"/>
      <c r="CR566" s="3"/>
      <c r="CS566" s="3"/>
      <c r="CT566" s="3"/>
      <c r="CU566" s="3"/>
      <c r="CV566" s="3"/>
      <c r="CW566" s="3"/>
      <c r="CX566" s="3"/>
      <c r="CY566" s="3"/>
      <c r="CZ566" s="3"/>
      <c r="DA566" s="3"/>
      <c r="DB566" s="3"/>
      <c r="DC566" s="3"/>
      <c r="DD566" s="3">
        <v>0</v>
      </c>
      <c r="DE566" s="3"/>
      <c r="DF566" s="3"/>
      <c r="DG566" s="3"/>
      <c r="DH566" s="3"/>
      <c r="DI566" s="3"/>
      <c r="DJ566" s="3"/>
      <c r="DK566" s="3"/>
      <c r="DL566" s="3"/>
      <c r="DM566" s="3"/>
      <c r="DN566" s="3"/>
      <c r="DO566" s="3"/>
      <c r="DP566" s="3"/>
      <c r="DQ566" s="3"/>
      <c r="DR566" s="3"/>
      <c r="DS566" s="3"/>
      <c r="DT566" s="3"/>
      <c r="DU566" s="3"/>
      <c r="DV566" s="3"/>
      <c r="DW566" s="3">
        <v>0</v>
      </c>
      <c r="DX566" s="3"/>
      <c r="DY566" s="3"/>
      <c r="DZ566" s="3"/>
      <c r="EA566" s="3"/>
      <c r="EB566" s="3"/>
      <c r="EC566" s="3"/>
      <c r="ED566" s="3"/>
      <c r="EE566" s="3"/>
      <c r="EF566" s="3"/>
      <c r="EG566" s="3"/>
      <c r="EH566" s="3"/>
      <c r="EI566" s="3"/>
      <c r="EJ566" s="3"/>
      <c r="EK566" s="3"/>
      <c r="EL566" s="3"/>
      <c r="EM566" s="3">
        <v>0</v>
      </c>
      <c r="EN566" s="3"/>
      <c r="EO566" s="3"/>
      <c r="EP566" s="3"/>
      <c r="EQ566" s="3"/>
      <c r="ER566" s="3"/>
      <c r="ES566" s="3"/>
      <c r="ET566" s="3"/>
      <c r="EU566" s="3"/>
      <c r="EV566" s="3"/>
      <c r="EW566" s="3"/>
      <c r="EX566" s="3"/>
      <c r="EY566" s="3"/>
      <c r="EZ566" s="3"/>
      <c r="FA566" s="3"/>
      <c r="FB566" s="3"/>
      <c r="FC566" s="3"/>
      <c r="FD566" s="3"/>
      <c r="FE566" s="3"/>
      <c r="FF566" s="3">
        <v>0</v>
      </c>
      <c r="FG566" s="3"/>
      <c r="FH566" s="3"/>
      <c r="FI566" s="3"/>
      <c r="FJ566" s="3"/>
      <c r="FK566" s="3"/>
      <c r="FL566" s="3"/>
      <c r="FM566" s="3"/>
      <c r="FN566" s="3"/>
      <c r="FO566" s="3"/>
      <c r="FP566" s="3"/>
      <c r="FQ566" s="3"/>
      <c r="FR566" s="3"/>
      <c r="FS566" s="3"/>
      <c r="FT566" s="3"/>
      <c r="FU566" s="3"/>
      <c r="FV566" s="3">
        <v>0</v>
      </c>
      <c r="FW566" s="3"/>
      <c r="FX566" s="3"/>
      <c r="FY566" s="3"/>
      <c r="FZ566" s="3"/>
      <c r="GA566" s="3"/>
      <c r="GB566" s="3"/>
      <c r="GC566" s="3"/>
      <c r="GD566" s="3"/>
      <c r="GE566" s="3"/>
      <c r="GF566" s="3"/>
      <c r="GG566" s="3"/>
      <c r="GH566" s="3"/>
      <c r="GI566" s="3"/>
      <c r="GJ566" s="3"/>
      <c r="GK566" s="3"/>
      <c r="GL566" s="3"/>
      <c r="GM566" s="3"/>
      <c r="GN566" s="3"/>
      <c r="GO566" s="3">
        <v>0</v>
      </c>
      <c r="GP566" s="3">
        <v>0</v>
      </c>
      <c r="GQ566" s="3">
        <v>0</v>
      </c>
    </row>
    <row r="567" spans="1:199" x14ac:dyDescent="0.25">
      <c r="A567" t="s">
        <v>2463</v>
      </c>
      <c r="B567" t="s">
        <v>2567</v>
      </c>
      <c r="C567" t="s">
        <v>2442</v>
      </c>
      <c r="D567" t="s">
        <v>2571</v>
      </c>
      <c r="E567" t="s">
        <v>2572</v>
      </c>
      <c r="G567" t="s">
        <v>1738</v>
      </c>
      <c r="H567" t="s">
        <v>1739</v>
      </c>
      <c r="I567">
        <v>0</v>
      </c>
      <c r="J567">
        <v>100</v>
      </c>
      <c r="O567">
        <v>566</v>
      </c>
      <c r="P567">
        <v>831015</v>
      </c>
      <c r="Q567" t="s">
        <v>1740</v>
      </c>
      <c r="R567" t="s">
        <v>272</v>
      </c>
      <c r="S567">
        <v>0</v>
      </c>
      <c r="T567">
        <v>1</v>
      </c>
      <c r="U567" t="s">
        <v>224</v>
      </c>
      <c r="V567" t="s">
        <v>1590</v>
      </c>
      <c r="W567" t="s">
        <v>1591</v>
      </c>
      <c r="X567" t="s">
        <v>1464</v>
      </c>
      <c r="Y567" t="s">
        <v>657</v>
      </c>
      <c r="Z567" t="s">
        <v>261</v>
      </c>
      <c r="AA567" t="s">
        <v>199</v>
      </c>
      <c r="AB567" t="s">
        <v>262</v>
      </c>
      <c r="AC567" t="s">
        <v>263</v>
      </c>
      <c r="AD567" t="s">
        <v>264</v>
      </c>
      <c r="AF567" t="s">
        <v>195</v>
      </c>
      <c r="AH567" t="s">
        <v>261</v>
      </c>
      <c r="AI567" t="s">
        <v>199</v>
      </c>
      <c r="AJ567" t="s">
        <v>262</v>
      </c>
      <c r="AK567" t="s">
        <v>263</v>
      </c>
      <c r="AL567" t="s">
        <v>264</v>
      </c>
      <c r="AN567" t="s">
        <v>195</v>
      </c>
      <c r="AO567" t="s">
        <v>194</v>
      </c>
      <c r="AP567">
        <v>1</v>
      </c>
      <c r="AQ567">
        <v>1</v>
      </c>
      <c r="AR567">
        <v>100</v>
      </c>
      <c r="AS567" t="s">
        <v>196</v>
      </c>
      <c r="AT567" t="s">
        <v>233</v>
      </c>
      <c r="AU567" t="s">
        <v>1728</v>
      </c>
      <c r="AV567" t="s">
        <v>195</v>
      </c>
      <c r="AW567" t="s">
        <v>194</v>
      </c>
      <c r="AX567" t="s">
        <v>261</v>
      </c>
      <c r="AY567" t="s">
        <v>199</v>
      </c>
      <c r="AZ567" t="s">
        <v>262</v>
      </c>
      <c r="BA567" t="s">
        <v>263</v>
      </c>
      <c r="BB567" t="s">
        <v>264</v>
      </c>
      <c r="BD567" t="s">
        <v>195</v>
      </c>
      <c r="BE567" t="s">
        <v>194</v>
      </c>
      <c r="BU567" s="3">
        <v>0</v>
      </c>
      <c r="CN567" s="3">
        <v>0</v>
      </c>
      <c r="CO567" s="3"/>
      <c r="CP567" s="3"/>
      <c r="CQ567" s="3"/>
      <c r="CR567" s="3"/>
      <c r="CS567" s="3"/>
      <c r="CT567" s="3"/>
      <c r="CU567" s="3"/>
      <c r="CV567" s="3"/>
      <c r="CW567" s="3"/>
      <c r="CX567" s="3"/>
      <c r="CY567" s="3"/>
      <c r="CZ567" s="3"/>
      <c r="DA567" s="3"/>
      <c r="DB567" s="3"/>
      <c r="DC567" s="3"/>
      <c r="DD567" s="3">
        <v>0</v>
      </c>
      <c r="DE567" s="3"/>
      <c r="DF567" s="3"/>
      <c r="DG567" s="3"/>
      <c r="DH567" s="3"/>
      <c r="DI567" s="3"/>
      <c r="DJ567" s="3"/>
      <c r="DK567" s="3"/>
      <c r="DL567" s="3"/>
      <c r="DM567" s="3"/>
      <c r="DN567" s="3"/>
      <c r="DO567" s="3"/>
      <c r="DP567" s="3"/>
      <c r="DQ567" s="3"/>
      <c r="DR567" s="3"/>
      <c r="DS567" s="3"/>
      <c r="DT567" s="3"/>
      <c r="DU567" s="3"/>
      <c r="DV567" s="3"/>
      <c r="DW567" s="3">
        <v>0</v>
      </c>
      <c r="DX567" s="3"/>
      <c r="DY567" s="3"/>
      <c r="DZ567" s="3"/>
      <c r="EA567" s="3"/>
      <c r="EB567" s="3"/>
      <c r="EC567" s="3"/>
      <c r="ED567" s="3"/>
      <c r="EE567" s="3"/>
      <c r="EF567" s="3"/>
      <c r="EG567" s="3"/>
      <c r="EH567" s="3"/>
      <c r="EI567" s="3"/>
      <c r="EJ567" s="3"/>
      <c r="EK567" s="3"/>
      <c r="EL567" s="3"/>
      <c r="EM567" s="3">
        <v>0</v>
      </c>
      <c r="EN567" s="3"/>
      <c r="EO567" s="3"/>
      <c r="EP567" s="3"/>
      <c r="EQ567" s="3"/>
      <c r="ER567" s="3">
        <v>72000000</v>
      </c>
      <c r="ES567" s="3"/>
      <c r="ET567" s="3"/>
      <c r="EU567" s="3"/>
      <c r="EV567" s="3"/>
      <c r="EW567" s="3"/>
      <c r="EX567" s="3"/>
      <c r="EY567" s="3"/>
      <c r="EZ567" s="3"/>
      <c r="FA567" s="3"/>
      <c r="FB567" s="3"/>
      <c r="FC567" s="3"/>
      <c r="FD567" s="3"/>
      <c r="FE567" s="3"/>
      <c r="FF567" s="3">
        <v>72000000</v>
      </c>
      <c r="FG567" s="3"/>
      <c r="FH567" s="3"/>
      <c r="FI567" s="3"/>
      <c r="FJ567" s="3"/>
      <c r="FK567" s="3"/>
      <c r="FL567" s="3"/>
      <c r="FM567" s="3"/>
      <c r="FN567" s="3"/>
      <c r="FO567" s="3"/>
      <c r="FP567" s="3"/>
      <c r="FQ567" s="3"/>
      <c r="FR567" s="3"/>
      <c r="FS567" s="3"/>
      <c r="FT567" s="3"/>
      <c r="FU567" s="3"/>
      <c r="FV567" s="3">
        <v>0</v>
      </c>
      <c r="FW567" s="3"/>
      <c r="FX567" s="3"/>
      <c r="FY567" s="3"/>
      <c r="FZ567" s="3"/>
      <c r="GA567" s="3"/>
      <c r="GB567" s="3"/>
      <c r="GC567" s="3"/>
      <c r="GD567" s="3"/>
      <c r="GE567" s="3"/>
      <c r="GF567" s="3"/>
      <c r="GG567" s="3"/>
      <c r="GH567" s="3"/>
      <c r="GI567" s="3"/>
      <c r="GJ567" s="3"/>
      <c r="GK567" s="3"/>
      <c r="GL567" s="3"/>
      <c r="GM567" s="3"/>
      <c r="GN567" s="3"/>
      <c r="GO567" s="3">
        <v>0</v>
      </c>
      <c r="GP567" s="3">
        <v>0</v>
      </c>
      <c r="GQ567" s="3">
        <v>72000000</v>
      </c>
    </row>
    <row r="568" spans="1:199" x14ac:dyDescent="0.25">
      <c r="A568" t="s">
        <v>2463</v>
      </c>
      <c r="B568" t="s">
        <v>2567</v>
      </c>
      <c r="C568" t="s">
        <v>2442</v>
      </c>
      <c r="D568" t="s">
        <v>2571</v>
      </c>
      <c r="E568" t="s">
        <v>2572</v>
      </c>
      <c r="G568" t="s">
        <v>1741</v>
      </c>
      <c r="H568" t="s">
        <v>1742</v>
      </c>
      <c r="I568">
        <v>0</v>
      </c>
      <c r="J568">
        <v>100</v>
      </c>
      <c r="O568">
        <v>567</v>
      </c>
      <c r="P568">
        <v>831016</v>
      </c>
      <c r="Q568" t="s">
        <v>1743</v>
      </c>
      <c r="R568" t="s">
        <v>1744</v>
      </c>
      <c r="S568">
        <v>0</v>
      </c>
      <c r="T568">
        <v>4</v>
      </c>
      <c r="U568" t="s">
        <v>224</v>
      </c>
      <c r="V568" t="s">
        <v>1590</v>
      </c>
      <c r="W568" t="s">
        <v>1591</v>
      </c>
      <c r="X568" t="s">
        <v>1464</v>
      </c>
      <c r="Y568" t="s">
        <v>657</v>
      </c>
      <c r="Z568" t="s">
        <v>261</v>
      </c>
      <c r="AA568">
        <v>0</v>
      </c>
      <c r="AB568" t="s">
        <v>262</v>
      </c>
      <c r="AC568" t="s">
        <v>263</v>
      </c>
      <c r="AD568" t="s">
        <v>264</v>
      </c>
      <c r="AE568" t="s">
        <v>194</v>
      </c>
      <c r="AF568" t="s">
        <v>195</v>
      </c>
      <c r="AG568" t="s">
        <v>194</v>
      </c>
      <c r="AH568" t="s">
        <v>261</v>
      </c>
      <c r="AI568" t="s">
        <v>199</v>
      </c>
      <c r="AJ568" t="s">
        <v>262</v>
      </c>
      <c r="AK568" t="s">
        <v>263</v>
      </c>
      <c r="AL568" t="s">
        <v>264</v>
      </c>
      <c r="AN568" t="s">
        <v>195</v>
      </c>
      <c r="AO568" t="s">
        <v>194</v>
      </c>
      <c r="AP568">
        <v>2</v>
      </c>
      <c r="AQ568">
        <v>0</v>
      </c>
      <c r="AR568">
        <v>0</v>
      </c>
      <c r="AS568" t="s">
        <v>192</v>
      </c>
      <c r="AT568" t="s">
        <v>299</v>
      </c>
      <c r="AU568" t="s">
        <v>194</v>
      </c>
      <c r="AV568" t="s">
        <v>195</v>
      </c>
      <c r="AW568" t="s">
        <v>194</v>
      </c>
      <c r="AX568">
        <v>4</v>
      </c>
      <c r="AY568" t="s">
        <v>199</v>
      </c>
      <c r="AZ568">
        <v>0</v>
      </c>
      <c r="BA568" t="s">
        <v>200</v>
      </c>
      <c r="BB568" t="s">
        <v>201</v>
      </c>
      <c r="BD568" t="s">
        <v>195</v>
      </c>
      <c r="BE568" t="s">
        <v>194</v>
      </c>
      <c r="BU568" s="3">
        <v>0</v>
      </c>
      <c r="CN568" s="3">
        <v>0</v>
      </c>
      <c r="CO568" s="3"/>
      <c r="CP568" s="3"/>
      <c r="CQ568" s="3"/>
      <c r="CR568" s="3"/>
      <c r="CS568" s="3"/>
      <c r="CT568" s="3"/>
      <c r="CU568" s="3"/>
      <c r="CV568" s="3"/>
      <c r="CW568" s="3"/>
      <c r="CX568" s="3"/>
      <c r="CY568" s="3"/>
      <c r="CZ568" s="3"/>
      <c r="DA568" s="3"/>
      <c r="DB568" s="3"/>
      <c r="DC568" s="3"/>
      <c r="DD568" s="3">
        <v>0</v>
      </c>
      <c r="DE568" s="3"/>
      <c r="DF568" s="3"/>
      <c r="DG568" s="3"/>
      <c r="DH568" s="3"/>
      <c r="DI568" s="3"/>
      <c r="DJ568" s="3"/>
      <c r="DK568" s="3"/>
      <c r="DL568" s="3"/>
      <c r="DM568" s="3"/>
      <c r="DN568" s="3"/>
      <c r="DO568" s="3"/>
      <c r="DP568" s="3"/>
      <c r="DQ568" s="3"/>
      <c r="DR568" s="3"/>
      <c r="DS568" s="3"/>
      <c r="DT568" s="3"/>
      <c r="DU568" s="3"/>
      <c r="DV568" s="3"/>
      <c r="DW568" s="3">
        <v>0</v>
      </c>
      <c r="DX568" s="3"/>
      <c r="DY568" s="3">
        <v>8750000</v>
      </c>
      <c r="DZ568" s="3"/>
      <c r="EA568" s="3"/>
      <c r="EB568" s="3"/>
      <c r="EC568" s="3"/>
      <c r="ED568" s="3"/>
      <c r="EE568" s="3"/>
      <c r="EF568" s="3"/>
      <c r="EG568" s="3"/>
      <c r="EH568" s="3"/>
      <c r="EI568" s="3"/>
      <c r="EJ568" s="3"/>
      <c r="EK568" s="3"/>
      <c r="EL568" s="3"/>
      <c r="EM568" s="3">
        <v>8750000</v>
      </c>
      <c r="EN568" s="3"/>
      <c r="EO568" s="3"/>
      <c r="EP568" s="3"/>
      <c r="EQ568" s="3"/>
      <c r="ER568" s="3"/>
      <c r="ES568" s="3"/>
      <c r="ET568" s="3"/>
      <c r="EU568" s="3"/>
      <c r="EV568" s="3"/>
      <c r="EW568" s="3"/>
      <c r="EX568" s="3"/>
      <c r="EY568" s="3"/>
      <c r="EZ568" s="3"/>
      <c r="FA568" s="3"/>
      <c r="FB568" s="3"/>
      <c r="FC568" s="3"/>
      <c r="FD568" s="3"/>
      <c r="FE568" s="3"/>
      <c r="FF568" s="3">
        <v>0</v>
      </c>
      <c r="FG568" s="3"/>
      <c r="FH568" s="3"/>
      <c r="FI568" s="3">
        <v>9673442180.3700008</v>
      </c>
      <c r="FJ568" s="3"/>
      <c r="FK568" s="3">
        <v>6333660329.6199999</v>
      </c>
      <c r="FL568" s="3"/>
      <c r="FM568" s="3"/>
      <c r="FN568" s="3"/>
      <c r="FO568" s="3"/>
      <c r="FP568" s="3"/>
      <c r="FQ568" s="3"/>
      <c r="FR568" s="3"/>
      <c r="FS568" s="3"/>
      <c r="FT568" s="3"/>
      <c r="FU568" s="3"/>
      <c r="FV568" s="3">
        <v>16007102509.990002</v>
      </c>
      <c r="FW568" s="3"/>
      <c r="FX568" s="3"/>
      <c r="FY568" s="3"/>
      <c r="FZ568" s="3"/>
      <c r="GA568" s="3"/>
      <c r="GB568" s="3"/>
      <c r="GC568" s="3"/>
      <c r="GD568" s="3"/>
      <c r="GE568" s="3"/>
      <c r="GF568" s="3"/>
      <c r="GG568" s="3"/>
      <c r="GH568" s="3"/>
      <c r="GI568" s="3"/>
      <c r="GJ568" s="3"/>
      <c r="GK568" s="3"/>
      <c r="GL568" s="3"/>
      <c r="GM568" s="3"/>
      <c r="GN568" s="3"/>
      <c r="GO568" s="3">
        <v>0</v>
      </c>
      <c r="GP568" s="3">
        <v>16015852509.990002</v>
      </c>
      <c r="GQ568" s="3">
        <v>0</v>
      </c>
    </row>
    <row r="569" spans="1:199" x14ac:dyDescent="0.25">
      <c r="A569" t="s">
        <v>2463</v>
      </c>
      <c r="B569" t="s">
        <v>2567</v>
      </c>
      <c r="C569" t="s">
        <v>2442</v>
      </c>
      <c r="D569" t="s">
        <v>2571</v>
      </c>
      <c r="E569" t="s">
        <v>2572</v>
      </c>
      <c r="G569" t="s">
        <v>1745</v>
      </c>
      <c r="H569" t="s">
        <v>1746</v>
      </c>
      <c r="I569">
        <v>0</v>
      </c>
      <c r="J569">
        <v>100</v>
      </c>
      <c r="O569">
        <v>568</v>
      </c>
      <c r="P569">
        <v>831017</v>
      </c>
      <c r="Q569" t="s">
        <v>1747</v>
      </c>
      <c r="R569" t="s">
        <v>1748</v>
      </c>
      <c r="S569">
        <v>0</v>
      </c>
      <c r="T569">
        <v>4</v>
      </c>
      <c r="U569" t="s">
        <v>224</v>
      </c>
      <c r="V569" t="s">
        <v>1590</v>
      </c>
      <c r="W569" t="s">
        <v>1591</v>
      </c>
      <c r="X569" t="s">
        <v>1464</v>
      </c>
      <c r="Y569" t="s">
        <v>657</v>
      </c>
      <c r="Z569" t="s">
        <v>261</v>
      </c>
      <c r="AA569">
        <v>0</v>
      </c>
      <c r="AB569" t="s">
        <v>262</v>
      </c>
      <c r="AC569" t="s">
        <v>263</v>
      </c>
      <c r="AD569" t="s">
        <v>264</v>
      </c>
      <c r="AE569" t="s">
        <v>194</v>
      </c>
      <c r="AF569" t="s">
        <v>195</v>
      </c>
      <c r="AG569" t="s">
        <v>194</v>
      </c>
      <c r="AH569" t="s">
        <v>261</v>
      </c>
      <c r="AI569" t="s">
        <v>199</v>
      </c>
      <c r="AJ569" t="s">
        <v>262</v>
      </c>
      <c r="AK569" t="s">
        <v>263</v>
      </c>
      <c r="AL569" t="s">
        <v>264</v>
      </c>
      <c r="AN569" t="s">
        <v>195</v>
      </c>
      <c r="AO569" t="s">
        <v>194</v>
      </c>
      <c r="AP569">
        <v>2</v>
      </c>
      <c r="AQ569">
        <v>0</v>
      </c>
      <c r="AR569">
        <v>0</v>
      </c>
      <c r="AS569" t="s">
        <v>192</v>
      </c>
      <c r="AT569" t="s">
        <v>299</v>
      </c>
      <c r="AU569" t="s">
        <v>194</v>
      </c>
      <c r="AV569" t="s">
        <v>195</v>
      </c>
      <c r="AW569" t="s">
        <v>194</v>
      </c>
      <c r="AX569">
        <v>4</v>
      </c>
      <c r="AY569" t="s">
        <v>199</v>
      </c>
      <c r="AZ569">
        <v>0</v>
      </c>
      <c r="BA569" t="s">
        <v>200</v>
      </c>
      <c r="BB569" t="s">
        <v>201</v>
      </c>
      <c r="BD569" t="s">
        <v>195</v>
      </c>
      <c r="BE569" t="s">
        <v>194</v>
      </c>
      <c r="BU569" s="3">
        <v>0</v>
      </c>
      <c r="CN569" s="3">
        <v>0</v>
      </c>
      <c r="CO569" s="3"/>
      <c r="CP569" s="3"/>
      <c r="CQ569" s="3"/>
      <c r="CR569" s="3"/>
      <c r="CS569" s="3"/>
      <c r="CT569" s="3"/>
      <c r="CU569" s="3"/>
      <c r="CV569" s="3"/>
      <c r="CW569" s="3"/>
      <c r="CX569" s="3"/>
      <c r="CY569" s="3"/>
      <c r="CZ569" s="3"/>
      <c r="DA569" s="3"/>
      <c r="DB569" s="3"/>
      <c r="DC569" s="3"/>
      <c r="DD569" s="3">
        <v>0</v>
      </c>
      <c r="DE569" s="3"/>
      <c r="DF569" s="3"/>
      <c r="DG569" s="3"/>
      <c r="DH569" s="3"/>
      <c r="DI569" s="3"/>
      <c r="DJ569" s="3"/>
      <c r="DK569" s="3"/>
      <c r="DL569" s="3"/>
      <c r="DM569" s="3"/>
      <c r="DN569" s="3"/>
      <c r="DO569" s="3"/>
      <c r="DP569" s="3"/>
      <c r="DQ569" s="3"/>
      <c r="DR569" s="3"/>
      <c r="DS569" s="3"/>
      <c r="DT569" s="3"/>
      <c r="DU569" s="3"/>
      <c r="DV569" s="3"/>
      <c r="DW569" s="3">
        <v>0</v>
      </c>
      <c r="DX569" s="3"/>
      <c r="DY569" s="3">
        <v>1074000</v>
      </c>
      <c r="DZ569" s="3"/>
      <c r="EA569" s="3"/>
      <c r="EB569" s="3"/>
      <c r="EC569" s="3"/>
      <c r="ED569" s="3"/>
      <c r="EE569" s="3"/>
      <c r="EF569" s="3"/>
      <c r="EG569" s="3"/>
      <c r="EH569" s="3"/>
      <c r="EI569" s="3"/>
      <c r="EJ569" s="3"/>
      <c r="EK569" s="3"/>
      <c r="EL569" s="3"/>
      <c r="EM569" s="3">
        <v>1074000</v>
      </c>
      <c r="EN569" s="3"/>
      <c r="EO569" s="3"/>
      <c r="EP569" s="3"/>
      <c r="EQ569" s="3"/>
      <c r="ER569" s="3"/>
      <c r="ES569" s="3"/>
      <c r="ET569" s="3"/>
      <c r="EU569" s="3"/>
      <c r="EV569" s="3"/>
      <c r="EW569" s="3"/>
      <c r="EX569" s="3"/>
      <c r="EY569" s="3"/>
      <c r="EZ569" s="3"/>
      <c r="FA569" s="3"/>
      <c r="FB569" s="3"/>
      <c r="FC569" s="3"/>
      <c r="FD569" s="3"/>
      <c r="FE569" s="3"/>
      <c r="FF569" s="3">
        <v>0</v>
      </c>
      <c r="FG569" s="3"/>
      <c r="FH569" s="3">
        <v>1074000</v>
      </c>
      <c r="FI569" s="3"/>
      <c r="FJ569" s="3"/>
      <c r="FK569" s="3"/>
      <c r="FL569" s="3"/>
      <c r="FM569" s="3"/>
      <c r="FN569" s="3"/>
      <c r="FO569" s="3"/>
      <c r="FP569" s="3"/>
      <c r="FQ569" s="3"/>
      <c r="FR569" s="3"/>
      <c r="FS569" s="3"/>
      <c r="FT569" s="3"/>
      <c r="FU569" s="3"/>
      <c r="FV569" s="3">
        <v>1074000</v>
      </c>
      <c r="FW569" s="3"/>
      <c r="FX569" s="3"/>
      <c r="FY569" s="3"/>
      <c r="FZ569" s="3"/>
      <c r="GA569" s="3"/>
      <c r="GB569" s="3"/>
      <c r="GC569" s="3"/>
      <c r="GD569" s="3"/>
      <c r="GE569" s="3"/>
      <c r="GF569" s="3"/>
      <c r="GG569" s="3"/>
      <c r="GH569" s="3"/>
      <c r="GI569" s="3"/>
      <c r="GJ569" s="3"/>
      <c r="GK569" s="3"/>
      <c r="GL569" s="3"/>
      <c r="GM569" s="3"/>
      <c r="GN569" s="3"/>
      <c r="GO569" s="3">
        <v>0</v>
      </c>
      <c r="GP569" s="3">
        <v>2148000</v>
      </c>
      <c r="GQ569" s="3">
        <v>0</v>
      </c>
    </row>
    <row r="570" spans="1:199" x14ac:dyDescent="0.25">
      <c r="A570" t="s">
        <v>2463</v>
      </c>
      <c r="B570" t="s">
        <v>2567</v>
      </c>
      <c r="C570" t="s">
        <v>2442</v>
      </c>
      <c r="D570" t="s">
        <v>2571</v>
      </c>
      <c r="E570" t="s">
        <v>2572</v>
      </c>
      <c r="G570" t="s">
        <v>1749</v>
      </c>
      <c r="H570" t="s">
        <v>1750</v>
      </c>
      <c r="I570">
        <v>0</v>
      </c>
      <c r="J570">
        <v>100</v>
      </c>
      <c r="O570">
        <v>569</v>
      </c>
      <c r="P570">
        <v>831018</v>
      </c>
      <c r="Q570" t="s">
        <v>1751</v>
      </c>
      <c r="R570" t="s">
        <v>1752</v>
      </c>
      <c r="S570">
        <v>0</v>
      </c>
      <c r="T570">
        <v>23</v>
      </c>
      <c r="U570" t="s">
        <v>224</v>
      </c>
      <c r="V570" t="s">
        <v>1590</v>
      </c>
      <c r="W570" t="s">
        <v>1591</v>
      </c>
      <c r="X570" t="s">
        <v>1464</v>
      </c>
      <c r="Y570" t="s">
        <v>657</v>
      </c>
      <c r="Z570" t="s">
        <v>261</v>
      </c>
      <c r="AA570">
        <v>0</v>
      </c>
      <c r="AB570" t="s">
        <v>262</v>
      </c>
      <c r="AC570" t="s">
        <v>263</v>
      </c>
      <c r="AD570" t="s">
        <v>264</v>
      </c>
      <c r="AE570" t="s">
        <v>194</v>
      </c>
      <c r="AF570" t="s">
        <v>195</v>
      </c>
      <c r="AG570" t="s">
        <v>194</v>
      </c>
      <c r="AH570" t="s">
        <v>261</v>
      </c>
      <c r="AI570" t="s">
        <v>199</v>
      </c>
      <c r="AJ570" t="s">
        <v>262</v>
      </c>
      <c r="AK570" t="s">
        <v>263</v>
      </c>
      <c r="AL570" t="s">
        <v>264</v>
      </c>
      <c r="AN570" t="s">
        <v>195</v>
      </c>
      <c r="AO570" t="s">
        <v>194</v>
      </c>
      <c r="AP570" t="s">
        <v>261</v>
      </c>
      <c r="AQ570" t="s">
        <v>199</v>
      </c>
      <c r="AR570" t="s">
        <v>262</v>
      </c>
      <c r="AS570" t="s">
        <v>263</v>
      </c>
      <c r="AT570" t="s">
        <v>264</v>
      </c>
      <c r="AV570" t="s">
        <v>195</v>
      </c>
      <c r="AW570" t="s">
        <v>194</v>
      </c>
      <c r="AX570" t="s">
        <v>261</v>
      </c>
      <c r="AY570" t="s">
        <v>199</v>
      </c>
      <c r="AZ570" t="s">
        <v>262</v>
      </c>
      <c r="BA570" t="s">
        <v>263</v>
      </c>
      <c r="BB570" t="s">
        <v>264</v>
      </c>
      <c r="BD570" t="s">
        <v>195</v>
      </c>
      <c r="BE570" t="s">
        <v>194</v>
      </c>
      <c r="BU570" s="3">
        <v>0</v>
      </c>
      <c r="CN570" s="3">
        <v>0</v>
      </c>
      <c r="CO570" s="3"/>
      <c r="CP570" s="3"/>
      <c r="CQ570" s="3"/>
      <c r="CR570" s="3"/>
      <c r="CS570" s="3"/>
      <c r="CT570" s="3"/>
      <c r="CU570" s="3"/>
      <c r="CV570" s="3"/>
      <c r="CW570" s="3"/>
      <c r="CX570" s="3"/>
      <c r="CY570" s="3"/>
      <c r="CZ570" s="3"/>
      <c r="DA570" s="3"/>
      <c r="DB570" s="3"/>
      <c r="DC570" s="3"/>
      <c r="DD570" s="3">
        <v>0</v>
      </c>
      <c r="DE570" s="3"/>
      <c r="DF570" s="3"/>
      <c r="DG570" s="3"/>
      <c r="DH570" s="3"/>
      <c r="DI570" s="3"/>
      <c r="DJ570" s="3"/>
      <c r="DK570" s="3"/>
      <c r="DL570" s="3"/>
      <c r="DM570" s="3"/>
      <c r="DN570" s="3"/>
      <c r="DO570" s="3"/>
      <c r="DP570" s="3"/>
      <c r="DQ570" s="3"/>
      <c r="DR570" s="3"/>
      <c r="DS570" s="3"/>
      <c r="DT570" s="3"/>
      <c r="DU570" s="3"/>
      <c r="DV570" s="3"/>
      <c r="DW570" s="3">
        <v>0</v>
      </c>
      <c r="DX570" s="3"/>
      <c r="DY570" s="3"/>
      <c r="DZ570" s="3"/>
      <c r="EA570" s="3"/>
      <c r="EB570" s="3"/>
      <c r="EC570" s="3"/>
      <c r="ED570" s="3"/>
      <c r="EE570" s="3"/>
      <c r="EF570" s="3"/>
      <c r="EG570" s="3"/>
      <c r="EH570" s="3"/>
      <c r="EI570" s="3"/>
      <c r="EJ570" s="3"/>
      <c r="EK570" s="3"/>
      <c r="EL570" s="3"/>
      <c r="EM570" s="3">
        <v>0</v>
      </c>
      <c r="EN570" s="3"/>
      <c r="EO570" s="3"/>
      <c r="EP570" s="3"/>
      <c r="EQ570" s="3"/>
      <c r="ER570" s="3"/>
      <c r="ES570" s="3"/>
      <c r="ET570" s="3"/>
      <c r="EU570" s="3"/>
      <c r="EV570" s="3"/>
      <c r="EW570" s="3"/>
      <c r="EX570" s="3"/>
      <c r="EY570" s="3"/>
      <c r="EZ570" s="3"/>
      <c r="FA570" s="3"/>
      <c r="FB570" s="3"/>
      <c r="FC570" s="3"/>
      <c r="FD570" s="3"/>
      <c r="FE570" s="3"/>
      <c r="FF570" s="3">
        <v>0</v>
      </c>
      <c r="FG570" s="3"/>
      <c r="FH570" s="3"/>
      <c r="FI570" s="3"/>
      <c r="FJ570" s="3"/>
      <c r="FK570" s="3"/>
      <c r="FL570" s="3"/>
      <c r="FM570" s="3"/>
      <c r="FN570" s="3"/>
      <c r="FO570" s="3"/>
      <c r="FP570" s="3"/>
      <c r="FQ570" s="3"/>
      <c r="FR570" s="3"/>
      <c r="FS570" s="3"/>
      <c r="FT570" s="3"/>
      <c r="FU570" s="3"/>
      <c r="FV570" s="3">
        <v>0</v>
      </c>
      <c r="FW570" s="3"/>
      <c r="FX570" s="3"/>
      <c r="FY570" s="3"/>
      <c r="FZ570" s="3"/>
      <c r="GA570" s="3"/>
      <c r="GB570" s="3"/>
      <c r="GC570" s="3"/>
      <c r="GD570" s="3"/>
      <c r="GE570" s="3"/>
      <c r="GF570" s="3"/>
      <c r="GG570" s="3"/>
      <c r="GH570" s="3"/>
      <c r="GI570" s="3"/>
      <c r="GJ570" s="3"/>
      <c r="GK570" s="3"/>
      <c r="GL570" s="3"/>
      <c r="GM570" s="3"/>
      <c r="GN570" s="3"/>
      <c r="GO570" s="3">
        <v>0</v>
      </c>
      <c r="GP570" s="3">
        <v>0</v>
      </c>
      <c r="GQ570" s="3">
        <v>0</v>
      </c>
    </row>
    <row r="571" spans="1:199" x14ac:dyDescent="0.25">
      <c r="A571" t="s">
        <v>2463</v>
      </c>
      <c r="B571" t="s">
        <v>2567</v>
      </c>
      <c r="C571" t="s">
        <v>2442</v>
      </c>
      <c r="D571" t="s">
        <v>2571</v>
      </c>
      <c r="E571" t="s">
        <v>2572</v>
      </c>
      <c r="G571" t="s">
        <v>1753</v>
      </c>
      <c r="H571" t="s">
        <v>1754</v>
      </c>
      <c r="I571">
        <v>0.7</v>
      </c>
      <c r="J571">
        <v>100</v>
      </c>
      <c r="O571">
        <v>570</v>
      </c>
      <c r="P571">
        <v>831019</v>
      </c>
      <c r="Q571" t="s">
        <v>1755</v>
      </c>
      <c r="R571" t="s">
        <v>1756</v>
      </c>
      <c r="S571">
        <v>354</v>
      </c>
      <c r="T571">
        <v>151</v>
      </c>
      <c r="U571" t="s">
        <v>224</v>
      </c>
      <c r="V571" t="s">
        <v>1590</v>
      </c>
      <c r="W571" t="s">
        <v>1591</v>
      </c>
      <c r="X571" t="s">
        <v>1464</v>
      </c>
      <c r="Y571" t="s">
        <v>657</v>
      </c>
      <c r="Z571">
        <v>7</v>
      </c>
      <c r="AA571">
        <v>4</v>
      </c>
      <c r="AB571">
        <v>57.14</v>
      </c>
      <c r="AC571" t="s">
        <v>249</v>
      </c>
      <c r="AD571" t="s">
        <v>233</v>
      </c>
      <c r="AE571" t="s">
        <v>194</v>
      </c>
      <c r="AF571" t="s">
        <v>195</v>
      </c>
      <c r="AG571" t="s">
        <v>194</v>
      </c>
      <c r="AH571">
        <v>15</v>
      </c>
      <c r="AI571">
        <v>8</v>
      </c>
      <c r="AJ571">
        <v>53.33</v>
      </c>
      <c r="AK571" t="s">
        <v>249</v>
      </c>
      <c r="AL571" t="s">
        <v>233</v>
      </c>
      <c r="AM571" t="s">
        <v>194</v>
      </c>
      <c r="AN571" t="s">
        <v>195</v>
      </c>
      <c r="AO571" t="s">
        <v>194</v>
      </c>
      <c r="AP571">
        <v>21</v>
      </c>
      <c r="AQ571">
        <v>9</v>
      </c>
      <c r="AR571">
        <v>42.86</v>
      </c>
      <c r="AS571" t="s">
        <v>249</v>
      </c>
      <c r="AT571" t="s">
        <v>233</v>
      </c>
      <c r="AU571" t="s">
        <v>1728</v>
      </c>
      <c r="AV571" t="s">
        <v>195</v>
      </c>
      <c r="AW571" t="s">
        <v>1757</v>
      </c>
      <c r="AX571">
        <v>6</v>
      </c>
      <c r="AY571" t="s">
        <v>199</v>
      </c>
      <c r="AZ571">
        <v>0</v>
      </c>
      <c r="BA571" t="s">
        <v>200</v>
      </c>
      <c r="BB571" t="s">
        <v>201</v>
      </c>
      <c r="BD571" t="s">
        <v>195</v>
      </c>
      <c r="BE571" t="s">
        <v>194</v>
      </c>
      <c r="BG571">
        <v>6751788530</v>
      </c>
      <c r="BJ571">
        <v>674910820</v>
      </c>
      <c r="BU571" s="3">
        <v>7426699350</v>
      </c>
      <c r="BW571">
        <v>12005309900</v>
      </c>
      <c r="BZ571">
        <v>1200054400</v>
      </c>
      <c r="CN571" s="3">
        <v>13205364300</v>
      </c>
      <c r="CO571" s="3"/>
      <c r="CP571" s="3">
        <v>10457243510</v>
      </c>
      <c r="CQ571" s="3"/>
      <c r="CR571" s="3"/>
      <c r="CS571" s="3"/>
      <c r="CT571" s="3"/>
      <c r="CU571" s="3"/>
      <c r="CV571" s="3"/>
      <c r="CW571" s="3"/>
      <c r="CX571" s="3"/>
      <c r="CY571" s="3"/>
      <c r="CZ571" s="3"/>
      <c r="DA571" s="3"/>
      <c r="DB571" s="3"/>
      <c r="DC571" s="3"/>
      <c r="DD571" s="3">
        <v>10457243510</v>
      </c>
      <c r="DE571" s="3"/>
      <c r="DF571" s="3"/>
      <c r="DG571" s="3">
        <v>489057545.87</v>
      </c>
      <c r="DH571" s="3">
        <v>244964765</v>
      </c>
      <c r="DI571" s="3"/>
      <c r="DJ571" s="3"/>
      <c r="DK571" s="3"/>
      <c r="DL571" s="3"/>
      <c r="DM571" s="3"/>
      <c r="DN571" s="3"/>
      <c r="DO571" s="3"/>
      <c r="DP571" s="3"/>
      <c r="DQ571" s="3"/>
      <c r="DR571" s="3"/>
      <c r="DS571" s="3"/>
      <c r="DT571" s="3"/>
      <c r="DU571" s="3"/>
      <c r="DV571" s="3"/>
      <c r="DW571" s="3">
        <v>734022310.87</v>
      </c>
      <c r="DX571" s="3"/>
      <c r="DY571" s="3">
        <v>2880512.29</v>
      </c>
      <c r="DZ571" s="3"/>
      <c r="EA571" s="3"/>
      <c r="EB571" s="3"/>
      <c r="EC571" s="3"/>
      <c r="ED571" s="3"/>
      <c r="EE571" s="3"/>
      <c r="EF571" s="3"/>
      <c r="EG571" s="3"/>
      <c r="EH571" s="3"/>
      <c r="EI571" s="3"/>
      <c r="EJ571" s="3"/>
      <c r="EK571" s="3"/>
      <c r="EL571" s="3"/>
      <c r="EM571" s="3">
        <v>2880512.29</v>
      </c>
      <c r="EN571" s="3"/>
      <c r="EO571" s="3">
        <v>5249914751.8999996</v>
      </c>
      <c r="EP571" s="3"/>
      <c r="EQ571" s="3"/>
      <c r="ER571" s="3"/>
      <c r="ES571" s="3"/>
      <c r="ET571" s="3"/>
      <c r="EU571" s="3"/>
      <c r="EV571" s="3"/>
      <c r="EW571" s="3"/>
      <c r="EX571" s="3"/>
      <c r="EY571" s="3"/>
      <c r="EZ571" s="3"/>
      <c r="FA571" s="3"/>
      <c r="FB571" s="3"/>
      <c r="FC571" s="3"/>
      <c r="FD571" s="3"/>
      <c r="FE571" s="3"/>
      <c r="FF571" s="3">
        <v>5249914751.8999996</v>
      </c>
      <c r="FG571" s="3"/>
      <c r="FH571" s="3"/>
      <c r="FI571" s="3"/>
      <c r="FJ571" s="3"/>
      <c r="FK571" s="3">
        <v>2418896405</v>
      </c>
      <c r="FL571" s="3"/>
      <c r="FM571" s="3"/>
      <c r="FN571" s="3"/>
      <c r="FO571" s="3"/>
      <c r="FP571" s="3"/>
      <c r="FQ571" s="3"/>
      <c r="FR571" s="3"/>
      <c r="FS571" s="3"/>
      <c r="FT571" s="3"/>
      <c r="FU571" s="3"/>
      <c r="FV571" s="3">
        <v>2418896405</v>
      </c>
      <c r="FW571" s="3"/>
      <c r="FX571" s="3"/>
      <c r="FY571" s="3"/>
      <c r="FZ571" s="3"/>
      <c r="GA571" s="3"/>
      <c r="GB571" s="3"/>
      <c r="GC571" s="3"/>
      <c r="GD571" s="3"/>
      <c r="GE571" s="3"/>
      <c r="GF571" s="3"/>
      <c r="GG571" s="3"/>
      <c r="GH571" s="3"/>
      <c r="GI571" s="3"/>
      <c r="GJ571" s="3"/>
      <c r="GK571" s="3"/>
      <c r="GL571" s="3"/>
      <c r="GM571" s="3"/>
      <c r="GN571" s="3"/>
      <c r="GO571" s="3">
        <v>0</v>
      </c>
      <c r="GP571" s="3">
        <v>20305719777.290001</v>
      </c>
      <c r="GQ571" s="3">
        <v>19189301362.77</v>
      </c>
    </row>
    <row r="572" spans="1:199" x14ac:dyDescent="0.25">
      <c r="A572" t="s">
        <v>2463</v>
      </c>
      <c r="B572" t="s">
        <v>2567</v>
      </c>
      <c r="C572" t="s">
        <v>2442</v>
      </c>
      <c r="D572" t="s">
        <v>2571</v>
      </c>
      <c r="E572" t="s">
        <v>2572</v>
      </c>
      <c r="G572" t="s">
        <v>1758</v>
      </c>
      <c r="H572" t="s">
        <v>1759</v>
      </c>
      <c r="I572">
        <v>0.54</v>
      </c>
      <c r="J572">
        <v>100</v>
      </c>
      <c r="O572">
        <v>571</v>
      </c>
      <c r="P572">
        <v>831020</v>
      </c>
      <c r="Q572" t="s">
        <v>1760</v>
      </c>
      <c r="R572" t="s">
        <v>1761</v>
      </c>
      <c r="S572">
        <v>23</v>
      </c>
      <c r="T572">
        <v>20</v>
      </c>
      <c r="U572" t="s">
        <v>224</v>
      </c>
      <c r="V572" t="s">
        <v>1590</v>
      </c>
      <c r="W572" t="s">
        <v>1591</v>
      </c>
      <c r="X572" t="s">
        <v>1464</v>
      </c>
      <c r="Y572" t="s">
        <v>657</v>
      </c>
      <c r="Z572">
        <v>1.0900000000000001</v>
      </c>
      <c r="AA572">
        <v>0.3</v>
      </c>
      <c r="AB572">
        <v>27.52</v>
      </c>
      <c r="AC572" t="s">
        <v>192</v>
      </c>
      <c r="AD572" t="s">
        <v>233</v>
      </c>
      <c r="AE572" t="s">
        <v>194</v>
      </c>
      <c r="AF572" t="s">
        <v>195</v>
      </c>
      <c r="AG572" t="s">
        <v>194</v>
      </c>
      <c r="AH572">
        <v>0.36</v>
      </c>
      <c r="AI572">
        <v>1.03</v>
      </c>
      <c r="AJ572">
        <v>100</v>
      </c>
      <c r="AK572" t="s">
        <v>196</v>
      </c>
      <c r="AL572" t="s">
        <v>225</v>
      </c>
      <c r="AM572" t="s">
        <v>194</v>
      </c>
      <c r="AN572" t="s">
        <v>195</v>
      </c>
      <c r="AO572" t="s">
        <v>194</v>
      </c>
      <c r="AP572">
        <v>3.71</v>
      </c>
      <c r="AQ572">
        <v>4.21</v>
      </c>
      <c r="AR572">
        <v>100</v>
      </c>
      <c r="AS572" t="s">
        <v>196</v>
      </c>
      <c r="AT572" t="s">
        <v>225</v>
      </c>
      <c r="AU572" t="s">
        <v>1728</v>
      </c>
      <c r="AV572" t="s">
        <v>195</v>
      </c>
      <c r="AW572" t="s">
        <v>1762</v>
      </c>
      <c r="AX572">
        <v>3</v>
      </c>
      <c r="AY572" t="s">
        <v>199</v>
      </c>
      <c r="AZ572">
        <v>0</v>
      </c>
      <c r="BA572" t="s">
        <v>200</v>
      </c>
      <c r="BB572" t="s">
        <v>201</v>
      </c>
      <c r="BD572" t="s">
        <v>195</v>
      </c>
      <c r="BE572" t="s">
        <v>194</v>
      </c>
      <c r="BG572">
        <v>10125211460</v>
      </c>
      <c r="BJ572">
        <v>9655545180</v>
      </c>
      <c r="BU572" s="3">
        <v>19780756640</v>
      </c>
      <c r="BW572">
        <v>5706060940</v>
      </c>
      <c r="BZ572">
        <v>5441380600</v>
      </c>
      <c r="CN572" s="3">
        <v>11147441540</v>
      </c>
      <c r="CO572" s="3"/>
      <c r="CP572" s="3">
        <v>6575756490</v>
      </c>
      <c r="CQ572" s="3"/>
      <c r="CR572" s="3"/>
      <c r="CS572" s="3">
        <v>4733920000</v>
      </c>
      <c r="CT572" s="3"/>
      <c r="CU572" s="3"/>
      <c r="CV572" s="3"/>
      <c r="CW572" s="3"/>
      <c r="CX572" s="3"/>
      <c r="CY572" s="3"/>
      <c r="CZ572" s="3"/>
      <c r="DA572" s="3"/>
      <c r="DB572" s="3"/>
      <c r="DC572" s="3"/>
      <c r="DD572" s="3">
        <v>11309676490</v>
      </c>
      <c r="DE572" s="3"/>
      <c r="DF572" s="3"/>
      <c r="DG572" s="3">
        <v>307530691.82999998</v>
      </c>
      <c r="DH572" s="3"/>
      <c r="DI572" s="3">
        <v>16845402917.66</v>
      </c>
      <c r="DJ572" s="3"/>
      <c r="DK572" s="3"/>
      <c r="DL572" s="3"/>
      <c r="DM572" s="3"/>
      <c r="DN572" s="3"/>
      <c r="DO572" s="3"/>
      <c r="DP572" s="3"/>
      <c r="DQ572" s="3"/>
      <c r="DR572" s="3"/>
      <c r="DS572" s="3"/>
      <c r="DT572" s="3"/>
      <c r="DU572" s="3"/>
      <c r="DV572" s="3"/>
      <c r="DW572" s="3">
        <v>17152933609.49</v>
      </c>
      <c r="DX572" s="3"/>
      <c r="DY572" s="3">
        <v>1895487.71</v>
      </c>
      <c r="DZ572" s="3">
        <v>16911000</v>
      </c>
      <c r="EA572" s="3"/>
      <c r="EB572" s="3">
        <v>2226680</v>
      </c>
      <c r="EC572" s="3"/>
      <c r="ED572" s="3"/>
      <c r="EE572" s="3"/>
      <c r="EF572" s="3"/>
      <c r="EG572" s="3"/>
      <c r="EH572" s="3"/>
      <c r="EI572" s="3"/>
      <c r="EJ572" s="3"/>
      <c r="EK572" s="3"/>
      <c r="EL572" s="3"/>
      <c r="EM572" s="3">
        <v>21033167.710000001</v>
      </c>
      <c r="EN572" s="3"/>
      <c r="EO572" s="3"/>
      <c r="EP572" s="3"/>
      <c r="EQ572" s="3"/>
      <c r="ER572" s="3">
        <v>241073333</v>
      </c>
      <c r="ES572" s="3"/>
      <c r="ET572" s="3"/>
      <c r="EU572" s="3"/>
      <c r="EV572" s="3"/>
      <c r="EW572" s="3"/>
      <c r="EX572" s="3"/>
      <c r="EY572" s="3"/>
      <c r="EZ572" s="3"/>
      <c r="FA572" s="3"/>
      <c r="FB572" s="3"/>
      <c r="FC572" s="3"/>
      <c r="FD572" s="3"/>
      <c r="FE572" s="3"/>
      <c r="FF572" s="3">
        <v>241073333</v>
      </c>
      <c r="FG572" s="3"/>
      <c r="FH572" s="3"/>
      <c r="FI572" s="3">
        <v>14146441618.98</v>
      </c>
      <c r="FJ572" s="3"/>
      <c r="FK572" s="3">
        <v>8394058709.5500002</v>
      </c>
      <c r="FL572" s="3"/>
      <c r="FM572" s="3"/>
      <c r="FN572" s="3"/>
      <c r="FO572" s="3"/>
      <c r="FP572" s="3"/>
      <c r="FQ572" s="3"/>
      <c r="FR572" s="3"/>
      <c r="FS572" s="3"/>
      <c r="FT572" s="3"/>
      <c r="FU572" s="3"/>
      <c r="FV572" s="3">
        <v>22540500328.529999</v>
      </c>
      <c r="FW572" s="3"/>
      <c r="FX572" s="3"/>
      <c r="FY572" s="3"/>
      <c r="FZ572" s="3"/>
      <c r="GA572" s="3"/>
      <c r="GB572" s="3"/>
      <c r="GC572" s="3"/>
      <c r="GD572" s="3"/>
      <c r="GE572" s="3"/>
      <c r="GF572" s="3"/>
      <c r="GG572" s="3"/>
      <c r="GH572" s="3"/>
      <c r="GI572" s="3"/>
      <c r="GJ572" s="3"/>
      <c r="GK572" s="3"/>
      <c r="GL572" s="3"/>
      <c r="GM572" s="3"/>
      <c r="GN572" s="3"/>
      <c r="GO572" s="3">
        <v>0</v>
      </c>
      <c r="GP572" s="3">
        <v>53651966626.239998</v>
      </c>
      <c r="GQ572" s="3">
        <v>28541448482.489998</v>
      </c>
    </row>
    <row r="573" spans="1:199" x14ac:dyDescent="0.25">
      <c r="A573" t="s">
        <v>2463</v>
      </c>
      <c r="B573" t="s">
        <v>2567</v>
      </c>
      <c r="C573" t="s">
        <v>2442</v>
      </c>
      <c r="D573" t="s">
        <v>2571</v>
      </c>
      <c r="E573" t="s">
        <v>2572</v>
      </c>
      <c r="G573" t="s">
        <v>1763</v>
      </c>
      <c r="H573" t="s">
        <v>1764</v>
      </c>
      <c r="I573">
        <v>0.24</v>
      </c>
      <c r="J573">
        <v>100</v>
      </c>
      <c r="O573">
        <v>572</v>
      </c>
      <c r="P573">
        <v>831021</v>
      </c>
      <c r="Q573" t="s">
        <v>1765</v>
      </c>
      <c r="R573" t="s">
        <v>1761</v>
      </c>
      <c r="S573">
        <v>3.43</v>
      </c>
      <c r="T573">
        <v>11.01</v>
      </c>
      <c r="U573" t="s">
        <v>224</v>
      </c>
      <c r="V573" t="s">
        <v>1590</v>
      </c>
      <c r="W573" t="s">
        <v>1591</v>
      </c>
      <c r="X573" t="s">
        <v>1464</v>
      </c>
      <c r="Y573" t="s">
        <v>657</v>
      </c>
      <c r="Z573" t="s">
        <v>261</v>
      </c>
      <c r="AA573">
        <v>0</v>
      </c>
      <c r="AB573" t="s">
        <v>262</v>
      </c>
      <c r="AC573" t="s">
        <v>263</v>
      </c>
      <c r="AD573" t="s">
        <v>264</v>
      </c>
      <c r="AE573" t="s">
        <v>194</v>
      </c>
      <c r="AF573" t="s">
        <v>195</v>
      </c>
      <c r="AG573" t="s">
        <v>194</v>
      </c>
      <c r="AH573" t="s">
        <v>261</v>
      </c>
      <c r="AI573" t="s">
        <v>199</v>
      </c>
      <c r="AJ573" t="s">
        <v>262</v>
      </c>
      <c r="AK573" t="s">
        <v>263</v>
      </c>
      <c r="AL573" t="s">
        <v>264</v>
      </c>
      <c r="AN573" t="s">
        <v>195</v>
      </c>
      <c r="AO573" t="s">
        <v>194</v>
      </c>
      <c r="AP573">
        <v>2.12</v>
      </c>
      <c r="AQ573">
        <v>2.12</v>
      </c>
      <c r="AR573">
        <v>100</v>
      </c>
      <c r="AS573" t="s">
        <v>196</v>
      </c>
      <c r="AT573" t="s">
        <v>233</v>
      </c>
      <c r="AU573" t="s">
        <v>1728</v>
      </c>
      <c r="AV573" t="s">
        <v>195</v>
      </c>
      <c r="AW573" t="s">
        <v>1766</v>
      </c>
      <c r="AX573">
        <v>2.4</v>
      </c>
      <c r="AY573" t="s">
        <v>199</v>
      </c>
      <c r="AZ573">
        <v>0</v>
      </c>
      <c r="BA573" t="s">
        <v>200</v>
      </c>
      <c r="BB573" t="s">
        <v>201</v>
      </c>
      <c r="BD573" t="s">
        <v>195</v>
      </c>
      <c r="BE573" t="s">
        <v>194</v>
      </c>
      <c r="BU573" s="3">
        <v>0</v>
      </c>
      <c r="CN573" s="3">
        <v>0</v>
      </c>
      <c r="CO573" s="3"/>
      <c r="CP573" s="3"/>
      <c r="CQ573" s="3"/>
      <c r="CR573" s="3"/>
      <c r="CS573" s="3"/>
      <c r="CT573" s="3"/>
      <c r="CU573" s="3"/>
      <c r="CV573" s="3"/>
      <c r="CW573" s="3"/>
      <c r="CX573" s="3"/>
      <c r="CY573" s="3"/>
      <c r="CZ573" s="3"/>
      <c r="DA573" s="3"/>
      <c r="DB573" s="3"/>
      <c r="DC573" s="3"/>
      <c r="DD573" s="3">
        <v>0</v>
      </c>
      <c r="DE573" s="3"/>
      <c r="DF573" s="3"/>
      <c r="DG573" s="3"/>
      <c r="DH573" s="3"/>
      <c r="DI573" s="3"/>
      <c r="DJ573" s="3"/>
      <c r="DK573" s="3"/>
      <c r="DL573" s="3"/>
      <c r="DM573" s="3"/>
      <c r="DN573" s="3"/>
      <c r="DO573" s="3"/>
      <c r="DP573" s="3"/>
      <c r="DQ573" s="3"/>
      <c r="DR573" s="3"/>
      <c r="DS573" s="3"/>
      <c r="DT573" s="3"/>
      <c r="DU573" s="3"/>
      <c r="DV573" s="3"/>
      <c r="DW573" s="3">
        <v>0</v>
      </c>
      <c r="DX573" s="3"/>
      <c r="DY573" s="3"/>
      <c r="DZ573" s="3"/>
      <c r="EA573" s="3"/>
      <c r="EB573" s="3"/>
      <c r="EC573" s="3"/>
      <c r="ED573" s="3"/>
      <c r="EE573" s="3"/>
      <c r="EF573" s="3"/>
      <c r="EG573" s="3"/>
      <c r="EH573" s="3"/>
      <c r="EI573" s="3"/>
      <c r="EJ573" s="3"/>
      <c r="EK573" s="3"/>
      <c r="EL573" s="3"/>
      <c r="EM573" s="3">
        <v>0</v>
      </c>
      <c r="EN573" s="3"/>
      <c r="EO573" s="3">
        <v>6748718435.4799995</v>
      </c>
      <c r="EP573" s="3"/>
      <c r="EQ573" s="3"/>
      <c r="ER573" s="3"/>
      <c r="ES573" s="3"/>
      <c r="ET573" s="3"/>
      <c r="EU573" s="3"/>
      <c r="EV573" s="3"/>
      <c r="EW573" s="3"/>
      <c r="EX573" s="3"/>
      <c r="EY573" s="3"/>
      <c r="EZ573" s="3"/>
      <c r="FA573" s="3"/>
      <c r="FB573" s="3"/>
      <c r="FC573" s="3"/>
      <c r="FD573" s="3"/>
      <c r="FE573" s="3"/>
      <c r="FF573" s="3">
        <v>6748718435.4799995</v>
      </c>
      <c r="FG573" s="3"/>
      <c r="FH573" s="3"/>
      <c r="FI573" s="3">
        <v>6062760693.8500004</v>
      </c>
      <c r="FJ573" s="3"/>
      <c r="FK573" s="3">
        <v>3597453732.6599998</v>
      </c>
      <c r="FL573" s="3"/>
      <c r="FM573" s="3"/>
      <c r="FN573" s="3"/>
      <c r="FO573" s="3"/>
      <c r="FP573" s="3"/>
      <c r="FQ573" s="3"/>
      <c r="FR573" s="3"/>
      <c r="FS573" s="3"/>
      <c r="FT573" s="3"/>
      <c r="FU573" s="3"/>
      <c r="FV573" s="3">
        <v>9660214426.5100002</v>
      </c>
      <c r="FW573" s="3"/>
      <c r="FX573" s="3"/>
      <c r="FY573" s="3"/>
      <c r="FZ573" s="3"/>
      <c r="GA573" s="3"/>
      <c r="GB573" s="3"/>
      <c r="GC573" s="3"/>
      <c r="GD573" s="3"/>
      <c r="GE573" s="3"/>
      <c r="GF573" s="3"/>
      <c r="GG573" s="3"/>
      <c r="GH573" s="3"/>
      <c r="GI573" s="3"/>
      <c r="GJ573" s="3"/>
      <c r="GK573" s="3"/>
      <c r="GL573" s="3"/>
      <c r="GM573" s="3"/>
      <c r="GN573" s="3"/>
      <c r="GO573" s="3">
        <v>0</v>
      </c>
      <c r="GP573" s="3">
        <v>9660214426.5100002</v>
      </c>
      <c r="GQ573" s="3">
        <v>6748718435.4799995</v>
      </c>
    </row>
    <row r="574" spans="1:199" x14ac:dyDescent="0.25">
      <c r="A574" t="s">
        <v>2463</v>
      </c>
      <c r="B574" t="s">
        <v>2567</v>
      </c>
      <c r="C574" t="s">
        <v>2442</v>
      </c>
      <c r="D574" t="s">
        <v>2571</v>
      </c>
      <c r="E574" t="s">
        <v>2572</v>
      </c>
      <c r="G574" t="s">
        <v>1767</v>
      </c>
      <c r="H574" t="s">
        <v>1768</v>
      </c>
      <c r="I574">
        <v>0</v>
      </c>
      <c r="J574">
        <v>100</v>
      </c>
      <c r="O574">
        <v>573</v>
      </c>
      <c r="P574">
        <v>831022</v>
      </c>
      <c r="Q574" t="s">
        <v>1769</v>
      </c>
      <c r="R574" t="s">
        <v>1761</v>
      </c>
      <c r="S574">
        <v>0</v>
      </c>
      <c r="T574">
        <v>3.3</v>
      </c>
      <c r="U574" t="s">
        <v>224</v>
      </c>
      <c r="V574" t="s">
        <v>1590</v>
      </c>
      <c r="W574" t="s">
        <v>1591</v>
      </c>
      <c r="X574" t="s">
        <v>1464</v>
      </c>
      <c r="Y574" t="s">
        <v>657</v>
      </c>
      <c r="Z574" t="s">
        <v>261</v>
      </c>
      <c r="AA574">
        <v>0</v>
      </c>
      <c r="AB574" t="s">
        <v>262</v>
      </c>
      <c r="AC574" t="s">
        <v>263</v>
      </c>
      <c r="AD574" t="s">
        <v>264</v>
      </c>
      <c r="AE574" t="s">
        <v>194</v>
      </c>
      <c r="AF574" t="s">
        <v>195</v>
      </c>
      <c r="AG574" t="s">
        <v>194</v>
      </c>
      <c r="AH574" t="s">
        <v>261</v>
      </c>
      <c r="AI574" t="s">
        <v>199</v>
      </c>
      <c r="AJ574" t="s">
        <v>262</v>
      </c>
      <c r="AK574" t="s">
        <v>263</v>
      </c>
      <c r="AL574" t="s">
        <v>264</v>
      </c>
      <c r="AN574" t="s">
        <v>195</v>
      </c>
      <c r="AO574" t="s">
        <v>194</v>
      </c>
      <c r="AP574" t="s">
        <v>261</v>
      </c>
      <c r="AQ574" t="s">
        <v>199</v>
      </c>
      <c r="AR574" t="s">
        <v>262</v>
      </c>
      <c r="AS574" t="s">
        <v>263</v>
      </c>
      <c r="AT574" t="s">
        <v>264</v>
      </c>
      <c r="AV574" t="s">
        <v>195</v>
      </c>
      <c r="AW574" t="s">
        <v>194</v>
      </c>
      <c r="AX574" t="s">
        <v>261</v>
      </c>
      <c r="AY574" t="s">
        <v>199</v>
      </c>
      <c r="AZ574" t="s">
        <v>262</v>
      </c>
      <c r="BA574" t="s">
        <v>263</v>
      </c>
      <c r="BB574" t="s">
        <v>264</v>
      </c>
      <c r="BD574" t="s">
        <v>195</v>
      </c>
      <c r="BE574" t="s">
        <v>194</v>
      </c>
      <c r="BU574" s="3">
        <v>0</v>
      </c>
      <c r="CN574" s="3">
        <v>0</v>
      </c>
      <c r="CO574" s="3"/>
      <c r="CP574" s="3"/>
      <c r="CQ574" s="3"/>
      <c r="CR574" s="3"/>
      <c r="CS574" s="3"/>
      <c r="CT574" s="3"/>
      <c r="CU574" s="3"/>
      <c r="CV574" s="3"/>
      <c r="CW574" s="3"/>
      <c r="CX574" s="3"/>
      <c r="CY574" s="3"/>
      <c r="CZ574" s="3"/>
      <c r="DA574" s="3"/>
      <c r="DB574" s="3"/>
      <c r="DC574" s="3"/>
      <c r="DD574" s="3">
        <v>0</v>
      </c>
      <c r="DE574" s="3"/>
      <c r="DF574" s="3"/>
      <c r="DG574" s="3"/>
      <c r="DH574" s="3"/>
      <c r="DI574" s="3"/>
      <c r="DJ574" s="3"/>
      <c r="DK574" s="3"/>
      <c r="DL574" s="3"/>
      <c r="DM574" s="3"/>
      <c r="DN574" s="3"/>
      <c r="DO574" s="3"/>
      <c r="DP574" s="3"/>
      <c r="DQ574" s="3"/>
      <c r="DR574" s="3"/>
      <c r="DS574" s="3"/>
      <c r="DT574" s="3"/>
      <c r="DU574" s="3"/>
      <c r="DV574" s="3"/>
      <c r="DW574" s="3">
        <v>0</v>
      </c>
      <c r="DX574" s="3"/>
      <c r="DY574" s="3"/>
      <c r="DZ574" s="3"/>
      <c r="EA574" s="3"/>
      <c r="EB574" s="3"/>
      <c r="EC574" s="3"/>
      <c r="ED574" s="3"/>
      <c r="EE574" s="3"/>
      <c r="EF574" s="3"/>
      <c r="EG574" s="3"/>
      <c r="EH574" s="3"/>
      <c r="EI574" s="3"/>
      <c r="EJ574" s="3"/>
      <c r="EK574" s="3"/>
      <c r="EL574" s="3"/>
      <c r="EM574" s="3">
        <v>0</v>
      </c>
      <c r="EN574" s="3"/>
      <c r="EO574" s="3"/>
      <c r="EP574" s="3"/>
      <c r="EQ574" s="3"/>
      <c r="ER574" s="3"/>
      <c r="ES574" s="3"/>
      <c r="ET574" s="3"/>
      <c r="EU574" s="3"/>
      <c r="EV574" s="3"/>
      <c r="EW574" s="3"/>
      <c r="EX574" s="3"/>
      <c r="EY574" s="3"/>
      <c r="EZ574" s="3"/>
      <c r="FA574" s="3"/>
      <c r="FB574" s="3"/>
      <c r="FC574" s="3"/>
      <c r="FD574" s="3"/>
      <c r="FE574" s="3"/>
      <c r="FF574" s="3">
        <v>0</v>
      </c>
      <c r="FG574" s="3"/>
      <c r="FH574" s="3"/>
      <c r="FI574" s="3"/>
      <c r="FJ574" s="3"/>
      <c r="FK574" s="3"/>
      <c r="FL574" s="3"/>
      <c r="FM574" s="3"/>
      <c r="FN574" s="3"/>
      <c r="FO574" s="3"/>
      <c r="FP574" s="3"/>
      <c r="FQ574" s="3"/>
      <c r="FR574" s="3"/>
      <c r="FS574" s="3"/>
      <c r="FT574" s="3"/>
      <c r="FU574" s="3"/>
      <c r="FV574" s="3">
        <v>0</v>
      </c>
      <c r="FW574" s="3"/>
      <c r="FX574" s="3"/>
      <c r="FY574" s="3"/>
      <c r="FZ574" s="3"/>
      <c r="GA574" s="3"/>
      <c r="GB574" s="3"/>
      <c r="GC574" s="3"/>
      <c r="GD574" s="3"/>
      <c r="GE574" s="3"/>
      <c r="GF574" s="3"/>
      <c r="GG574" s="3"/>
      <c r="GH574" s="3"/>
      <c r="GI574" s="3"/>
      <c r="GJ574" s="3"/>
      <c r="GK574" s="3"/>
      <c r="GL574" s="3"/>
      <c r="GM574" s="3"/>
      <c r="GN574" s="3"/>
      <c r="GO574" s="3">
        <v>0</v>
      </c>
      <c r="GP574" s="3">
        <v>0</v>
      </c>
      <c r="GQ574" s="3">
        <v>0</v>
      </c>
    </row>
    <row r="575" spans="1:199" x14ac:dyDescent="0.25">
      <c r="A575" t="s">
        <v>2463</v>
      </c>
      <c r="B575" t="s">
        <v>2567</v>
      </c>
      <c r="C575" t="s">
        <v>2442</v>
      </c>
      <c r="D575" t="s">
        <v>2571</v>
      </c>
      <c r="E575" t="s">
        <v>2572</v>
      </c>
      <c r="G575" t="s">
        <v>1770</v>
      </c>
      <c r="H575" t="s">
        <v>1771</v>
      </c>
      <c r="I575">
        <v>0</v>
      </c>
      <c r="J575">
        <v>100</v>
      </c>
      <c r="O575">
        <v>574</v>
      </c>
      <c r="P575">
        <v>831023</v>
      </c>
      <c r="Q575" t="s">
        <v>1772</v>
      </c>
      <c r="R575" t="s">
        <v>272</v>
      </c>
      <c r="S575">
        <v>0</v>
      </c>
      <c r="T575">
        <v>1</v>
      </c>
      <c r="U575" t="s">
        <v>224</v>
      </c>
      <c r="V575" t="s">
        <v>1590</v>
      </c>
      <c r="W575" t="s">
        <v>1591</v>
      </c>
      <c r="X575" t="s">
        <v>1464</v>
      </c>
      <c r="Y575" t="s">
        <v>657</v>
      </c>
      <c r="Z575" t="s">
        <v>261</v>
      </c>
      <c r="AA575" t="s">
        <v>199</v>
      </c>
      <c r="AB575" t="s">
        <v>262</v>
      </c>
      <c r="AC575" t="s">
        <v>263</v>
      </c>
      <c r="AD575" t="s">
        <v>264</v>
      </c>
      <c r="AF575" t="s">
        <v>195</v>
      </c>
      <c r="AH575" t="s">
        <v>261</v>
      </c>
      <c r="AI575" t="s">
        <v>199</v>
      </c>
      <c r="AJ575" t="s">
        <v>262</v>
      </c>
      <c r="AK575" t="s">
        <v>263</v>
      </c>
      <c r="AL575" t="s">
        <v>264</v>
      </c>
      <c r="AN575" t="s">
        <v>195</v>
      </c>
      <c r="AO575" t="s">
        <v>194</v>
      </c>
      <c r="AP575">
        <v>1</v>
      </c>
      <c r="AQ575">
        <v>1</v>
      </c>
      <c r="AR575">
        <v>100</v>
      </c>
      <c r="AS575" t="s">
        <v>196</v>
      </c>
      <c r="AT575" t="s">
        <v>233</v>
      </c>
      <c r="AU575" t="s">
        <v>1728</v>
      </c>
      <c r="AV575" t="s">
        <v>195</v>
      </c>
      <c r="AW575" t="s">
        <v>1773</v>
      </c>
      <c r="AX575" t="s">
        <v>261</v>
      </c>
      <c r="AY575" t="s">
        <v>199</v>
      </c>
      <c r="AZ575" t="s">
        <v>262</v>
      </c>
      <c r="BA575" t="s">
        <v>263</v>
      </c>
      <c r="BB575" t="s">
        <v>264</v>
      </c>
      <c r="BD575" t="s">
        <v>195</v>
      </c>
      <c r="BE575" t="s">
        <v>194</v>
      </c>
      <c r="BU575" s="3">
        <v>0</v>
      </c>
      <c r="CN575" s="3">
        <v>0</v>
      </c>
      <c r="CO575" s="3"/>
      <c r="CP575" s="3"/>
      <c r="CQ575" s="3"/>
      <c r="CR575" s="3"/>
      <c r="CS575" s="3"/>
      <c r="CT575" s="3"/>
      <c r="CU575" s="3"/>
      <c r="CV575" s="3"/>
      <c r="CW575" s="3"/>
      <c r="CX575" s="3"/>
      <c r="CY575" s="3"/>
      <c r="CZ575" s="3"/>
      <c r="DA575" s="3"/>
      <c r="DB575" s="3"/>
      <c r="DC575" s="3"/>
      <c r="DD575" s="3">
        <v>0</v>
      </c>
      <c r="DE575" s="3"/>
      <c r="DF575" s="3"/>
      <c r="DG575" s="3"/>
      <c r="DH575" s="3"/>
      <c r="DI575" s="3"/>
      <c r="DJ575" s="3"/>
      <c r="DK575" s="3"/>
      <c r="DL575" s="3"/>
      <c r="DM575" s="3"/>
      <c r="DN575" s="3"/>
      <c r="DO575" s="3"/>
      <c r="DP575" s="3"/>
      <c r="DQ575" s="3"/>
      <c r="DR575" s="3"/>
      <c r="DS575" s="3"/>
      <c r="DT575" s="3"/>
      <c r="DU575" s="3"/>
      <c r="DV575" s="3"/>
      <c r="DW575" s="3">
        <v>0</v>
      </c>
      <c r="DX575" s="3"/>
      <c r="DY575" s="3"/>
      <c r="DZ575" s="3"/>
      <c r="EA575" s="3"/>
      <c r="EB575" s="3"/>
      <c r="EC575" s="3"/>
      <c r="ED575" s="3"/>
      <c r="EE575" s="3"/>
      <c r="EF575" s="3"/>
      <c r="EG575" s="3"/>
      <c r="EH575" s="3"/>
      <c r="EI575" s="3"/>
      <c r="EJ575" s="3"/>
      <c r="EK575" s="3"/>
      <c r="EL575" s="3"/>
      <c r="EM575" s="3">
        <v>0</v>
      </c>
      <c r="EN575" s="3"/>
      <c r="EO575" s="3">
        <v>5249914751.8999996</v>
      </c>
      <c r="EP575" s="3"/>
      <c r="EQ575" s="3"/>
      <c r="ER575" s="3"/>
      <c r="ES575" s="3"/>
      <c r="ET575" s="3"/>
      <c r="EU575" s="3"/>
      <c r="EV575" s="3"/>
      <c r="EW575" s="3"/>
      <c r="EX575" s="3"/>
      <c r="EY575" s="3"/>
      <c r="EZ575" s="3"/>
      <c r="FA575" s="3"/>
      <c r="FB575" s="3"/>
      <c r="FC575" s="3"/>
      <c r="FD575" s="3"/>
      <c r="FE575" s="3"/>
      <c r="FF575" s="3">
        <v>5249914751.8999996</v>
      </c>
      <c r="FG575" s="3"/>
      <c r="FH575" s="3"/>
      <c r="FI575" s="3"/>
      <c r="FJ575" s="3"/>
      <c r="FK575" s="3"/>
      <c r="FL575" s="3"/>
      <c r="FM575" s="3"/>
      <c r="FN575" s="3"/>
      <c r="FO575" s="3"/>
      <c r="FP575" s="3"/>
      <c r="FQ575" s="3"/>
      <c r="FR575" s="3"/>
      <c r="FS575" s="3"/>
      <c r="FT575" s="3"/>
      <c r="FU575" s="3"/>
      <c r="FV575" s="3">
        <v>0</v>
      </c>
      <c r="FW575" s="3"/>
      <c r="FX575" s="3"/>
      <c r="FY575" s="3"/>
      <c r="FZ575" s="3"/>
      <c r="GA575" s="3"/>
      <c r="GB575" s="3"/>
      <c r="GC575" s="3"/>
      <c r="GD575" s="3"/>
      <c r="GE575" s="3"/>
      <c r="GF575" s="3"/>
      <c r="GG575" s="3"/>
      <c r="GH575" s="3"/>
      <c r="GI575" s="3"/>
      <c r="GJ575" s="3"/>
      <c r="GK575" s="3"/>
      <c r="GL575" s="3"/>
      <c r="GM575" s="3"/>
      <c r="GN575" s="3"/>
      <c r="GO575" s="3">
        <v>0</v>
      </c>
      <c r="GP575" s="3">
        <v>0</v>
      </c>
      <c r="GQ575" s="3">
        <v>5249914751.8999996</v>
      </c>
    </row>
    <row r="576" spans="1:199" x14ac:dyDescent="0.25">
      <c r="A576" t="s">
        <v>2463</v>
      </c>
      <c r="B576" t="s">
        <v>2567</v>
      </c>
      <c r="C576" t="s">
        <v>2442</v>
      </c>
      <c r="D576" t="s">
        <v>2571</v>
      </c>
      <c r="E576" t="s">
        <v>2572</v>
      </c>
      <c r="G576" t="s">
        <v>1774</v>
      </c>
      <c r="H576" t="s">
        <v>1775</v>
      </c>
      <c r="I576">
        <v>0</v>
      </c>
      <c r="J576">
        <v>100</v>
      </c>
      <c r="O576">
        <v>575</v>
      </c>
      <c r="P576">
        <v>831024</v>
      </c>
      <c r="Q576" t="s">
        <v>1776</v>
      </c>
      <c r="R576" t="s">
        <v>1777</v>
      </c>
      <c r="S576">
        <v>0</v>
      </c>
      <c r="T576">
        <v>4</v>
      </c>
      <c r="U576" t="s">
        <v>224</v>
      </c>
      <c r="V576" t="s">
        <v>1590</v>
      </c>
      <c r="W576" t="s">
        <v>1591</v>
      </c>
      <c r="X576" t="s">
        <v>1464</v>
      </c>
      <c r="Y576" t="s">
        <v>657</v>
      </c>
      <c r="Z576">
        <v>1</v>
      </c>
      <c r="AA576">
        <v>0.3</v>
      </c>
      <c r="AB576">
        <v>30</v>
      </c>
      <c r="AC576" t="s">
        <v>192</v>
      </c>
      <c r="AD576" t="s">
        <v>233</v>
      </c>
      <c r="AE576" t="s">
        <v>194</v>
      </c>
      <c r="AF576" t="s">
        <v>195</v>
      </c>
      <c r="AG576" t="s">
        <v>194</v>
      </c>
      <c r="AH576">
        <v>1</v>
      </c>
      <c r="AI576">
        <v>0.7</v>
      </c>
      <c r="AJ576">
        <v>70</v>
      </c>
      <c r="AK576" t="s">
        <v>268</v>
      </c>
      <c r="AL576" t="s">
        <v>233</v>
      </c>
      <c r="AM576" t="s">
        <v>194</v>
      </c>
      <c r="AN576" t="s">
        <v>195</v>
      </c>
      <c r="AO576" t="s">
        <v>194</v>
      </c>
      <c r="AP576">
        <v>2</v>
      </c>
      <c r="AQ576">
        <v>4</v>
      </c>
      <c r="AR576">
        <v>100</v>
      </c>
      <c r="AS576" t="s">
        <v>196</v>
      </c>
      <c r="AT576" t="s">
        <v>225</v>
      </c>
      <c r="AU576" t="s">
        <v>1728</v>
      </c>
      <c r="AV576" t="s">
        <v>195</v>
      </c>
      <c r="AW576" t="s">
        <v>194</v>
      </c>
      <c r="AX576" t="s">
        <v>261</v>
      </c>
      <c r="AY576" t="s">
        <v>199</v>
      </c>
      <c r="AZ576" t="s">
        <v>262</v>
      </c>
      <c r="BA576" t="s">
        <v>263</v>
      </c>
      <c r="BB576" t="s">
        <v>264</v>
      </c>
      <c r="BD576" t="s">
        <v>195</v>
      </c>
      <c r="BE576" t="s">
        <v>194</v>
      </c>
      <c r="BJ576">
        <v>105000000</v>
      </c>
      <c r="BU576" s="3">
        <v>105000000</v>
      </c>
      <c r="BZ576">
        <v>105000000</v>
      </c>
      <c r="CN576" s="3">
        <v>105000000</v>
      </c>
      <c r="CO576" s="3"/>
      <c r="CP576" s="3"/>
      <c r="CQ576" s="3"/>
      <c r="CR576" s="3"/>
      <c r="CS576" s="3">
        <v>577500000</v>
      </c>
      <c r="CT576" s="3"/>
      <c r="CU576" s="3"/>
      <c r="CV576" s="3"/>
      <c r="CW576" s="3"/>
      <c r="CX576" s="3"/>
      <c r="CY576" s="3"/>
      <c r="CZ576" s="3"/>
      <c r="DA576" s="3"/>
      <c r="DB576" s="3"/>
      <c r="DC576" s="3"/>
      <c r="DD576" s="3">
        <v>577500000</v>
      </c>
      <c r="DE576" s="3"/>
      <c r="DF576" s="3"/>
      <c r="DG576" s="3"/>
      <c r="DH576" s="3"/>
      <c r="DI576" s="3">
        <v>2055003080.95</v>
      </c>
      <c r="DJ576" s="3"/>
      <c r="DK576" s="3"/>
      <c r="DL576" s="3"/>
      <c r="DM576" s="3"/>
      <c r="DN576" s="3"/>
      <c r="DO576" s="3"/>
      <c r="DP576" s="3"/>
      <c r="DQ576" s="3"/>
      <c r="DR576" s="3"/>
      <c r="DS576" s="3"/>
      <c r="DT576" s="3"/>
      <c r="DU576" s="3"/>
      <c r="DV576" s="3"/>
      <c r="DW576" s="3">
        <v>2055003080.95</v>
      </c>
      <c r="DX576" s="3"/>
      <c r="DY576" s="3"/>
      <c r="DZ576" s="3"/>
      <c r="EA576" s="3"/>
      <c r="EB576" s="3">
        <v>472500</v>
      </c>
      <c r="EC576" s="3"/>
      <c r="ED576" s="3"/>
      <c r="EE576" s="3"/>
      <c r="EF576" s="3"/>
      <c r="EG576" s="3"/>
      <c r="EH576" s="3"/>
      <c r="EI576" s="3"/>
      <c r="EJ576" s="3"/>
      <c r="EK576" s="3"/>
      <c r="EL576" s="3"/>
      <c r="EM576" s="3">
        <v>472500</v>
      </c>
      <c r="EN576" s="3"/>
      <c r="EO576" s="3"/>
      <c r="EP576" s="3"/>
      <c r="EQ576" s="3"/>
      <c r="ER576" s="3">
        <v>72000000</v>
      </c>
      <c r="ES576" s="3"/>
      <c r="ET576" s="3"/>
      <c r="EU576" s="3"/>
      <c r="EV576" s="3"/>
      <c r="EW576" s="3"/>
      <c r="EX576" s="3"/>
      <c r="EY576" s="3"/>
      <c r="EZ576" s="3"/>
      <c r="FA576" s="3"/>
      <c r="FB576" s="3"/>
      <c r="FC576" s="3"/>
      <c r="FD576" s="3"/>
      <c r="FE576" s="3"/>
      <c r="FF576" s="3">
        <v>72000000</v>
      </c>
      <c r="FG576" s="3"/>
      <c r="FH576" s="3"/>
      <c r="FI576" s="3"/>
      <c r="FJ576" s="3"/>
      <c r="FK576" s="3"/>
      <c r="FL576" s="3"/>
      <c r="FM576" s="3"/>
      <c r="FN576" s="3"/>
      <c r="FO576" s="3"/>
      <c r="FP576" s="3"/>
      <c r="FQ576" s="3"/>
      <c r="FR576" s="3"/>
      <c r="FS576" s="3"/>
      <c r="FT576" s="3"/>
      <c r="FU576" s="3"/>
      <c r="FV576" s="3">
        <v>0</v>
      </c>
      <c r="FW576" s="3"/>
      <c r="FX576" s="3"/>
      <c r="FY576" s="3"/>
      <c r="FZ576" s="3"/>
      <c r="GA576" s="3"/>
      <c r="GB576" s="3"/>
      <c r="GC576" s="3"/>
      <c r="GD576" s="3"/>
      <c r="GE576" s="3"/>
      <c r="GF576" s="3"/>
      <c r="GG576" s="3"/>
      <c r="GH576" s="3"/>
      <c r="GI576" s="3"/>
      <c r="GJ576" s="3"/>
      <c r="GK576" s="3"/>
      <c r="GL576" s="3"/>
      <c r="GM576" s="3"/>
      <c r="GN576" s="3"/>
      <c r="GO576" s="3">
        <v>0</v>
      </c>
      <c r="GP576" s="3">
        <v>682972500</v>
      </c>
      <c r="GQ576" s="3">
        <v>2232003080.9499998</v>
      </c>
    </row>
    <row r="577" spans="1:199" x14ac:dyDescent="0.25">
      <c r="A577" t="s">
        <v>2463</v>
      </c>
      <c r="B577" t="s">
        <v>2567</v>
      </c>
      <c r="C577" t="s">
        <v>2442</v>
      </c>
      <c r="D577" t="s">
        <v>2571</v>
      </c>
      <c r="E577" t="s">
        <v>2572</v>
      </c>
      <c r="G577" t="s">
        <v>1778</v>
      </c>
      <c r="H577" t="s">
        <v>1779</v>
      </c>
      <c r="I577">
        <v>0.2</v>
      </c>
      <c r="J577">
        <v>100</v>
      </c>
      <c r="O577">
        <v>576</v>
      </c>
      <c r="P577">
        <v>831025</v>
      </c>
      <c r="Q577" t="s">
        <v>1780</v>
      </c>
      <c r="R577" t="s">
        <v>1781</v>
      </c>
      <c r="S577">
        <v>1</v>
      </c>
      <c r="T577">
        <v>4</v>
      </c>
      <c r="U577" t="s">
        <v>224</v>
      </c>
      <c r="V577" t="s">
        <v>1590</v>
      </c>
      <c r="W577" t="s">
        <v>1591</v>
      </c>
      <c r="X577" t="s">
        <v>1464</v>
      </c>
      <c r="Y577" t="s">
        <v>657</v>
      </c>
      <c r="Z577">
        <v>1</v>
      </c>
      <c r="AA577">
        <v>0.75</v>
      </c>
      <c r="AB577">
        <v>75</v>
      </c>
      <c r="AC577" t="s">
        <v>268</v>
      </c>
      <c r="AD577" t="s">
        <v>233</v>
      </c>
      <c r="AE577" t="s">
        <v>194</v>
      </c>
      <c r="AF577" t="s">
        <v>195</v>
      </c>
      <c r="AG577" t="s">
        <v>194</v>
      </c>
      <c r="AH577">
        <v>1</v>
      </c>
      <c r="AI577">
        <v>1</v>
      </c>
      <c r="AJ577">
        <v>100</v>
      </c>
      <c r="AK577" t="s">
        <v>196</v>
      </c>
      <c r="AL577" t="s">
        <v>233</v>
      </c>
      <c r="AM577" t="s">
        <v>194</v>
      </c>
      <c r="AN577" t="s">
        <v>195</v>
      </c>
      <c r="AO577" t="s">
        <v>194</v>
      </c>
      <c r="AP577">
        <v>1</v>
      </c>
      <c r="AQ577">
        <v>1</v>
      </c>
      <c r="AR577">
        <v>100</v>
      </c>
      <c r="AS577" t="s">
        <v>196</v>
      </c>
      <c r="AT577" t="s">
        <v>233</v>
      </c>
      <c r="AU577" t="s">
        <v>1728</v>
      </c>
      <c r="AV577" t="s">
        <v>195</v>
      </c>
      <c r="AW577" t="s">
        <v>194</v>
      </c>
      <c r="AX577">
        <v>1</v>
      </c>
      <c r="AY577" t="s">
        <v>199</v>
      </c>
      <c r="AZ577">
        <v>0</v>
      </c>
      <c r="BA577" t="s">
        <v>200</v>
      </c>
      <c r="BB577" t="s">
        <v>201</v>
      </c>
      <c r="BD577" t="s">
        <v>195</v>
      </c>
      <c r="BE577" t="s">
        <v>194</v>
      </c>
      <c r="BJ577">
        <v>300000000</v>
      </c>
      <c r="BU577" s="3">
        <v>300000000</v>
      </c>
      <c r="BZ577">
        <v>300000000</v>
      </c>
      <c r="CN577" s="3">
        <v>300000000</v>
      </c>
      <c r="CO577" s="3"/>
      <c r="CP577" s="3"/>
      <c r="CQ577" s="3"/>
      <c r="CR577" s="3"/>
      <c r="CS577" s="3">
        <v>535000000</v>
      </c>
      <c r="CT577" s="3"/>
      <c r="CU577" s="3"/>
      <c r="CV577" s="3"/>
      <c r="CW577" s="3"/>
      <c r="CX577" s="3"/>
      <c r="CY577" s="3"/>
      <c r="CZ577" s="3"/>
      <c r="DA577" s="3"/>
      <c r="DB577" s="3"/>
      <c r="DC577" s="3"/>
      <c r="DD577" s="3">
        <v>535000000</v>
      </c>
      <c r="DE577" s="3"/>
      <c r="DF577" s="3"/>
      <c r="DG577" s="3"/>
      <c r="DH577" s="3"/>
      <c r="DI577" s="3">
        <v>1903769087.98</v>
      </c>
      <c r="DJ577" s="3"/>
      <c r="DK577" s="3"/>
      <c r="DL577" s="3"/>
      <c r="DM577" s="3"/>
      <c r="DN577" s="3"/>
      <c r="DO577" s="3"/>
      <c r="DP577" s="3"/>
      <c r="DQ577" s="3"/>
      <c r="DR577" s="3"/>
      <c r="DS577" s="3"/>
      <c r="DT577" s="3"/>
      <c r="DU577" s="3"/>
      <c r="DV577" s="3"/>
      <c r="DW577" s="3">
        <v>1903769087.98</v>
      </c>
      <c r="DX577" s="3"/>
      <c r="DY577" s="3"/>
      <c r="DZ577" s="3"/>
      <c r="EA577" s="3"/>
      <c r="EB577" s="3">
        <v>535000</v>
      </c>
      <c r="EC577" s="3"/>
      <c r="ED577" s="3"/>
      <c r="EE577" s="3"/>
      <c r="EF577" s="3"/>
      <c r="EG577" s="3"/>
      <c r="EH577" s="3"/>
      <c r="EI577" s="3"/>
      <c r="EJ577" s="3"/>
      <c r="EK577" s="3"/>
      <c r="EL577" s="3"/>
      <c r="EM577" s="3">
        <v>535000</v>
      </c>
      <c r="EN577" s="3"/>
      <c r="EO577" s="3">
        <v>592000000</v>
      </c>
      <c r="EP577" s="3"/>
      <c r="EQ577" s="3"/>
      <c r="ER577" s="3"/>
      <c r="ES577" s="3"/>
      <c r="ET577" s="3"/>
      <c r="EU577" s="3"/>
      <c r="EV577" s="3"/>
      <c r="EW577" s="3"/>
      <c r="EX577" s="3"/>
      <c r="EY577" s="3"/>
      <c r="EZ577" s="3"/>
      <c r="FA577" s="3"/>
      <c r="FB577" s="3"/>
      <c r="FC577" s="3"/>
      <c r="FD577" s="3"/>
      <c r="FE577" s="3"/>
      <c r="FF577" s="3">
        <v>592000000</v>
      </c>
      <c r="FG577" s="3"/>
      <c r="FH577" s="3"/>
      <c r="FI577" s="3"/>
      <c r="FJ577" s="3"/>
      <c r="FK577" s="3">
        <v>831133305</v>
      </c>
      <c r="FL577" s="3"/>
      <c r="FM577" s="3"/>
      <c r="FN577" s="3"/>
      <c r="FO577" s="3"/>
      <c r="FP577" s="3"/>
      <c r="FQ577" s="3"/>
      <c r="FR577" s="3"/>
      <c r="FS577" s="3"/>
      <c r="FT577" s="3"/>
      <c r="FU577" s="3"/>
      <c r="FV577" s="3">
        <v>831133305</v>
      </c>
      <c r="FW577" s="3"/>
      <c r="FX577" s="3"/>
      <c r="FY577" s="3"/>
      <c r="FZ577" s="3"/>
      <c r="GA577" s="3"/>
      <c r="GB577" s="3"/>
      <c r="GC577" s="3"/>
      <c r="GD577" s="3"/>
      <c r="GE577" s="3"/>
      <c r="GF577" s="3"/>
      <c r="GG577" s="3"/>
      <c r="GH577" s="3"/>
      <c r="GI577" s="3"/>
      <c r="GJ577" s="3"/>
      <c r="GK577" s="3"/>
      <c r="GL577" s="3"/>
      <c r="GM577" s="3"/>
      <c r="GN577" s="3"/>
      <c r="GO577" s="3">
        <v>0</v>
      </c>
      <c r="GP577" s="3">
        <v>1666668305</v>
      </c>
      <c r="GQ577" s="3">
        <v>2795769087.98</v>
      </c>
    </row>
    <row r="578" spans="1:199" x14ac:dyDescent="0.25">
      <c r="A578" t="s">
        <v>2463</v>
      </c>
      <c r="B578" t="s">
        <v>2573</v>
      </c>
      <c r="C578" t="s">
        <v>2443</v>
      </c>
      <c r="D578" t="s">
        <v>2574</v>
      </c>
      <c r="E578" t="s">
        <v>2575</v>
      </c>
      <c r="G578" t="s">
        <v>1782</v>
      </c>
      <c r="H578" t="s">
        <v>1783</v>
      </c>
      <c r="I578">
        <v>3.69</v>
      </c>
      <c r="J578">
        <v>7.37</v>
      </c>
      <c r="O578">
        <v>577</v>
      </c>
      <c r="P578">
        <v>831026</v>
      </c>
      <c r="Q578" t="s">
        <v>1784</v>
      </c>
      <c r="R578" t="s">
        <v>1785</v>
      </c>
      <c r="S578">
        <v>0</v>
      </c>
      <c r="T578">
        <v>636</v>
      </c>
      <c r="U578" t="s">
        <v>224</v>
      </c>
      <c r="V578" t="s">
        <v>1786</v>
      </c>
      <c r="W578" t="s">
        <v>1787</v>
      </c>
      <c r="X578" t="s">
        <v>1464</v>
      </c>
      <c r="Y578" t="s">
        <v>1788</v>
      </c>
      <c r="Z578">
        <v>330</v>
      </c>
      <c r="AA578">
        <v>604</v>
      </c>
      <c r="AB578">
        <v>100</v>
      </c>
      <c r="AC578" t="s">
        <v>196</v>
      </c>
      <c r="AD578" t="s">
        <v>225</v>
      </c>
      <c r="AE578" t="s">
        <v>194</v>
      </c>
      <c r="AF578" t="s">
        <v>195</v>
      </c>
      <c r="AG578" t="s">
        <v>194</v>
      </c>
      <c r="AH578" t="s">
        <v>261</v>
      </c>
      <c r="AI578" t="s">
        <v>199</v>
      </c>
      <c r="AJ578" t="s">
        <v>262</v>
      </c>
      <c r="AK578" t="s">
        <v>263</v>
      </c>
      <c r="AL578" t="s">
        <v>264</v>
      </c>
      <c r="AN578" t="s">
        <v>195</v>
      </c>
      <c r="AO578" t="s">
        <v>194</v>
      </c>
      <c r="AP578">
        <v>495</v>
      </c>
      <c r="AQ578">
        <v>1</v>
      </c>
      <c r="AR578">
        <v>0.2</v>
      </c>
      <c r="AS578" t="s">
        <v>192</v>
      </c>
      <c r="AT578" t="s">
        <v>233</v>
      </c>
      <c r="AU578" t="s">
        <v>1789</v>
      </c>
      <c r="AV578" t="s">
        <v>195</v>
      </c>
      <c r="AW578" t="s">
        <v>194</v>
      </c>
      <c r="AX578" t="s">
        <v>261</v>
      </c>
      <c r="AY578" t="s">
        <v>199</v>
      </c>
      <c r="AZ578" t="s">
        <v>262</v>
      </c>
      <c r="BA578" t="s">
        <v>263</v>
      </c>
      <c r="BB578" t="s">
        <v>264</v>
      </c>
      <c r="BD578" t="s">
        <v>195</v>
      </c>
      <c r="BE578" t="s">
        <v>194</v>
      </c>
      <c r="BJ578">
        <v>1071934000</v>
      </c>
      <c r="BU578" s="3">
        <v>1071934000</v>
      </c>
      <c r="BZ578">
        <v>734792000</v>
      </c>
      <c r="CN578" s="3">
        <v>734792000</v>
      </c>
      <c r="CO578" s="3"/>
      <c r="CP578" s="3"/>
      <c r="CQ578" s="3"/>
      <c r="CR578" s="3"/>
      <c r="CS578" s="3"/>
      <c r="CT578" s="3"/>
      <c r="CU578" s="3"/>
      <c r="CV578" s="3"/>
      <c r="CW578" s="3"/>
      <c r="CX578" s="3"/>
      <c r="CY578" s="3"/>
      <c r="CZ578" s="3"/>
      <c r="DA578" s="3"/>
      <c r="DB578" s="3"/>
      <c r="DC578" s="3"/>
      <c r="DD578" s="3">
        <v>0</v>
      </c>
      <c r="DE578" s="3"/>
      <c r="DF578" s="3"/>
      <c r="DG578" s="3"/>
      <c r="DH578" s="3"/>
      <c r="DI578" s="3"/>
      <c r="DJ578" s="3"/>
      <c r="DK578" s="3"/>
      <c r="DL578" s="3"/>
      <c r="DM578" s="3"/>
      <c r="DN578" s="3"/>
      <c r="DO578" s="3"/>
      <c r="DP578" s="3"/>
      <c r="DQ578" s="3"/>
      <c r="DR578" s="3"/>
      <c r="DS578" s="3"/>
      <c r="DT578" s="3"/>
      <c r="DU578" s="3"/>
      <c r="DV578" s="3"/>
      <c r="DW578" s="3">
        <v>0</v>
      </c>
      <c r="DX578" s="3"/>
      <c r="DY578" s="3"/>
      <c r="DZ578" s="3"/>
      <c r="EA578" s="3"/>
      <c r="EB578" s="3">
        <v>1190981</v>
      </c>
      <c r="EC578" s="3"/>
      <c r="ED578" s="3"/>
      <c r="EE578" s="3"/>
      <c r="EF578" s="3"/>
      <c r="EG578" s="3"/>
      <c r="EH578" s="3"/>
      <c r="EI578" s="3"/>
      <c r="EJ578" s="3"/>
      <c r="EK578" s="3"/>
      <c r="EL578" s="3"/>
      <c r="EM578" s="3">
        <v>1190981</v>
      </c>
      <c r="EN578" s="3"/>
      <c r="EO578" s="3"/>
      <c r="EP578" s="3"/>
      <c r="EQ578" s="3"/>
      <c r="ER578" s="3">
        <v>366502069</v>
      </c>
      <c r="ES578" s="3"/>
      <c r="ET578" s="3"/>
      <c r="EU578" s="3"/>
      <c r="EV578" s="3"/>
      <c r="EW578" s="3"/>
      <c r="EX578" s="3"/>
      <c r="EY578" s="3"/>
      <c r="EZ578" s="3"/>
      <c r="FA578" s="3"/>
      <c r="FB578" s="3"/>
      <c r="FC578" s="3"/>
      <c r="FD578" s="3"/>
      <c r="FE578" s="3"/>
      <c r="FF578" s="3">
        <v>366502069</v>
      </c>
      <c r="FG578" s="3"/>
      <c r="FH578" s="3"/>
      <c r="FI578" s="3"/>
      <c r="FJ578" s="3"/>
      <c r="FK578" s="3"/>
      <c r="FL578" s="3"/>
      <c r="FM578" s="3"/>
      <c r="FN578" s="3"/>
      <c r="FO578" s="3"/>
      <c r="FP578" s="3"/>
      <c r="FQ578" s="3"/>
      <c r="FR578" s="3"/>
      <c r="FS578" s="3"/>
      <c r="FT578" s="3"/>
      <c r="FU578" s="3"/>
      <c r="FV578" s="3">
        <v>0</v>
      </c>
      <c r="FW578" s="3"/>
      <c r="FX578" s="3"/>
      <c r="FY578" s="3"/>
      <c r="FZ578" s="3"/>
      <c r="GA578" s="3"/>
      <c r="GB578" s="3"/>
      <c r="GC578" s="3"/>
      <c r="GD578" s="3"/>
      <c r="GE578" s="3"/>
      <c r="GF578" s="3"/>
      <c r="GG578" s="3"/>
      <c r="GH578" s="3"/>
      <c r="GI578" s="3"/>
      <c r="GJ578" s="3"/>
      <c r="GK578" s="3"/>
      <c r="GL578" s="3"/>
      <c r="GM578" s="3"/>
      <c r="GN578" s="3"/>
      <c r="GO578" s="3">
        <v>0</v>
      </c>
      <c r="GP578" s="3">
        <v>1073124981</v>
      </c>
      <c r="GQ578" s="3">
        <v>1101294069</v>
      </c>
    </row>
    <row r="579" spans="1:199" x14ac:dyDescent="0.25">
      <c r="A579" t="s">
        <v>2463</v>
      </c>
      <c r="B579" t="s">
        <v>2573</v>
      </c>
      <c r="C579" t="s">
        <v>2443</v>
      </c>
      <c r="D579" t="s">
        <v>2574</v>
      </c>
      <c r="E579" t="s">
        <v>2575</v>
      </c>
      <c r="G579" t="s">
        <v>1790</v>
      </c>
      <c r="H579" t="s">
        <v>1791</v>
      </c>
      <c r="I579">
        <v>5.2</v>
      </c>
      <c r="J579">
        <v>8.5399999999999991</v>
      </c>
      <c r="O579">
        <v>578</v>
      </c>
      <c r="P579">
        <v>831027</v>
      </c>
      <c r="Q579" t="s">
        <v>1792</v>
      </c>
      <c r="R579" t="s">
        <v>1793</v>
      </c>
      <c r="S579">
        <v>0</v>
      </c>
      <c r="T579">
        <v>569</v>
      </c>
      <c r="U579" t="s">
        <v>224</v>
      </c>
      <c r="V579" t="s">
        <v>1786</v>
      </c>
      <c r="W579" t="s">
        <v>1787</v>
      </c>
      <c r="X579" t="s">
        <v>1464</v>
      </c>
      <c r="Y579" t="s">
        <v>1788</v>
      </c>
      <c r="Z579">
        <v>800</v>
      </c>
      <c r="AA579">
        <v>154</v>
      </c>
      <c r="AB579">
        <v>19.25</v>
      </c>
      <c r="AC579" t="s">
        <v>192</v>
      </c>
      <c r="AD579" t="s">
        <v>233</v>
      </c>
      <c r="AE579" t="s">
        <v>194</v>
      </c>
      <c r="AF579" t="s">
        <v>195</v>
      </c>
      <c r="AG579" t="s">
        <v>194</v>
      </c>
      <c r="AH579">
        <v>90</v>
      </c>
      <c r="AI579">
        <v>65</v>
      </c>
      <c r="AJ579">
        <v>72.22</v>
      </c>
      <c r="AK579" t="s">
        <v>268</v>
      </c>
      <c r="AL579" t="s">
        <v>233</v>
      </c>
      <c r="AM579" t="s">
        <v>194</v>
      </c>
      <c r="AN579" t="s">
        <v>195</v>
      </c>
      <c r="AO579" t="s">
        <v>194</v>
      </c>
      <c r="AP579">
        <v>1155</v>
      </c>
      <c r="AQ579">
        <v>20</v>
      </c>
      <c r="AR579">
        <v>1.73</v>
      </c>
      <c r="AS579" t="s">
        <v>192</v>
      </c>
      <c r="AT579" t="s">
        <v>233</v>
      </c>
      <c r="AU579" t="s">
        <v>1789</v>
      </c>
      <c r="AV579" t="s">
        <v>195</v>
      </c>
      <c r="AW579" t="s">
        <v>194</v>
      </c>
      <c r="AX579">
        <v>330</v>
      </c>
      <c r="AY579" t="s">
        <v>199</v>
      </c>
      <c r="AZ579">
        <v>0</v>
      </c>
      <c r="BA579" t="s">
        <v>200</v>
      </c>
      <c r="BB579" t="s">
        <v>201</v>
      </c>
      <c r="BD579" t="s">
        <v>195</v>
      </c>
      <c r="BE579" t="s">
        <v>194</v>
      </c>
      <c r="BJ579">
        <v>610654000</v>
      </c>
      <c r="BU579" s="3">
        <v>610654000</v>
      </c>
      <c r="BZ579">
        <v>479744000</v>
      </c>
      <c r="CN579" s="3">
        <v>479744000</v>
      </c>
      <c r="CO579" s="3"/>
      <c r="CP579" s="3"/>
      <c r="CQ579" s="3"/>
      <c r="CR579" s="3"/>
      <c r="CS579" s="3">
        <v>654034000</v>
      </c>
      <c r="CT579" s="3"/>
      <c r="CU579" s="3"/>
      <c r="CV579" s="3"/>
      <c r="CW579" s="3"/>
      <c r="CX579" s="3"/>
      <c r="CY579" s="3"/>
      <c r="CZ579" s="3"/>
      <c r="DA579" s="3"/>
      <c r="DB579" s="3"/>
      <c r="DC579" s="3"/>
      <c r="DD579" s="3">
        <v>654034000</v>
      </c>
      <c r="DE579" s="3"/>
      <c r="DF579" s="3"/>
      <c r="DG579" s="3"/>
      <c r="DH579" s="3"/>
      <c r="DI579" s="3">
        <v>969326172.59000003</v>
      </c>
      <c r="DJ579" s="3"/>
      <c r="DK579" s="3"/>
      <c r="DL579" s="3"/>
      <c r="DM579" s="3"/>
      <c r="DN579" s="3"/>
      <c r="DO579" s="3"/>
      <c r="DP579" s="3"/>
      <c r="DQ579" s="3"/>
      <c r="DR579" s="3"/>
      <c r="DS579" s="3"/>
      <c r="DT579" s="3"/>
      <c r="DU579" s="3"/>
      <c r="DV579" s="3"/>
      <c r="DW579" s="3">
        <v>969326172.59000003</v>
      </c>
      <c r="DX579" s="3"/>
      <c r="DY579" s="3"/>
      <c r="DZ579" s="3"/>
      <c r="EA579" s="3"/>
      <c r="EB579" s="3">
        <v>678650</v>
      </c>
      <c r="EC579" s="3"/>
      <c r="ED579" s="3"/>
      <c r="EE579" s="3"/>
      <c r="EF579" s="3"/>
      <c r="EG579" s="3"/>
      <c r="EH579" s="3"/>
      <c r="EI579" s="3"/>
      <c r="EJ579" s="3"/>
      <c r="EK579" s="3"/>
      <c r="EL579" s="3"/>
      <c r="EM579" s="3">
        <v>678650</v>
      </c>
      <c r="EN579" s="3"/>
      <c r="EO579" s="3"/>
      <c r="EP579" s="3"/>
      <c r="EQ579" s="3"/>
      <c r="ER579" s="3">
        <v>238466788</v>
      </c>
      <c r="ES579" s="3"/>
      <c r="ET579" s="3"/>
      <c r="EU579" s="3"/>
      <c r="EV579" s="3"/>
      <c r="EW579" s="3"/>
      <c r="EX579" s="3"/>
      <c r="EY579" s="3"/>
      <c r="EZ579" s="3"/>
      <c r="FA579" s="3"/>
      <c r="FB579" s="3"/>
      <c r="FC579" s="3"/>
      <c r="FD579" s="3"/>
      <c r="FE579" s="3"/>
      <c r="FF579" s="3">
        <v>238466788</v>
      </c>
      <c r="FG579" s="3"/>
      <c r="FH579" s="3"/>
      <c r="FI579" s="3"/>
      <c r="FJ579" s="3"/>
      <c r="FK579" s="3">
        <v>3000000000</v>
      </c>
      <c r="FL579" s="3"/>
      <c r="FM579" s="3"/>
      <c r="FN579" s="3"/>
      <c r="FO579" s="3"/>
      <c r="FP579" s="3"/>
      <c r="FQ579" s="3"/>
      <c r="FR579" s="3"/>
      <c r="FS579" s="3"/>
      <c r="FT579" s="3"/>
      <c r="FU579" s="3"/>
      <c r="FV579" s="3">
        <v>3000000000</v>
      </c>
      <c r="FW579" s="3"/>
      <c r="FX579" s="3"/>
      <c r="FY579" s="3"/>
      <c r="FZ579" s="3"/>
      <c r="GA579" s="3"/>
      <c r="GB579" s="3"/>
      <c r="GC579" s="3"/>
      <c r="GD579" s="3"/>
      <c r="GE579" s="3"/>
      <c r="GF579" s="3"/>
      <c r="GG579" s="3"/>
      <c r="GH579" s="3"/>
      <c r="GI579" s="3"/>
      <c r="GJ579" s="3"/>
      <c r="GK579" s="3"/>
      <c r="GL579" s="3"/>
      <c r="GM579" s="3"/>
      <c r="GN579" s="3"/>
      <c r="GO579" s="3">
        <v>0</v>
      </c>
      <c r="GP579" s="3">
        <v>4265366650</v>
      </c>
      <c r="GQ579" s="3">
        <v>1687536960.5900002</v>
      </c>
    </row>
    <row r="580" spans="1:199" x14ac:dyDescent="0.25">
      <c r="A580" t="s">
        <v>2463</v>
      </c>
      <c r="B580" t="s">
        <v>2573</v>
      </c>
      <c r="C580" t="s">
        <v>2443</v>
      </c>
      <c r="D580" t="s">
        <v>2574</v>
      </c>
      <c r="E580" t="s">
        <v>2575</v>
      </c>
      <c r="G580" t="s">
        <v>1794</v>
      </c>
      <c r="H580" t="s">
        <v>1795</v>
      </c>
      <c r="I580">
        <v>2.74</v>
      </c>
      <c r="J580">
        <v>5.0599999999999996</v>
      </c>
      <c r="O580">
        <v>579</v>
      </c>
      <c r="P580">
        <v>831028</v>
      </c>
      <c r="Q580" t="s">
        <v>1796</v>
      </c>
      <c r="R580" t="s">
        <v>1797</v>
      </c>
      <c r="S580">
        <v>0</v>
      </c>
      <c r="T580">
        <v>237</v>
      </c>
      <c r="U580" t="s">
        <v>224</v>
      </c>
      <c r="V580" t="s">
        <v>1786</v>
      </c>
      <c r="W580" t="s">
        <v>1787</v>
      </c>
      <c r="X580" t="s">
        <v>1464</v>
      </c>
      <c r="Y580" t="s">
        <v>1788</v>
      </c>
      <c r="Z580">
        <v>100</v>
      </c>
      <c r="AA580">
        <v>237</v>
      </c>
      <c r="AB580">
        <v>100</v>
      </c>
      <c r="AC580" t="s">
        <v>196</v>
      </c>
      <c r="AD580" t="s">
        <v>225</v>
      </c>
      <c r="AE580" t="s">
        <v>194</v>
      </c>
      <c r="AF580" t="s">
        <v>195</v>
      </c>
      <c r="AG580" t="s">
        <v>194</v>
      </c>
      <c r="AH580" t="s">
        <v>261</v>
      </c>
      <c r="AI580" t="s">
        <v>199</v>
      </c>
      <c r="AJ580" t="s">
        <v>262</v>
      </c>
      <c r="AK580" t="s">
        <v>263</v>
      </c>
      <c r="AL580" t="s">
        <v>264</v>
      </c>
      <c r="AN580" t="s">
        <v>195</v>
      </c>
      <c r="AO580" t="s">
        <v>194</v>
      </c>
      <c r="AP580">
        <v>150</v>
      </c>
      <c r="AQ580">
        <v>0</v>
      </c>
      <c r="AR580">
        <v>0</v>
      </c>
      <c r="AS580" t="s">
        <v>192</v>
      </c>
      <c r="AT580" t="s">
        <v>299</v>
      </c>
      <c r="AU580" t="s">
        <v>194</v>
      </c>
      <c r="AV580" t="s">
        <v>195</v>
      </c>
      <c r="AW580" t="s">
        <v>194</v>
      </c>
      <c r="AX580" t="s">
        <v>261</v>
      </c>
      <c r="AY580" t="s">
        <v>199</v>
      </c>
      <c r="AZ580" t="s">
        <v>262</v>
      </c>
      <c r="BA580" t="s">
        <v>263</v>
      </c>
      <c r="BB580" t="s">
        <v>264</v>
      </c>
      <c r="BD580" t="s">
        <v>195</v>
      </c>
      <c r="BE580" t="s">
        <v>194</v>
      </c>
      <c r="BJ580">
        <v>128079000</v>
      </c>
      <c r="BU580" s="3">
        <v>128079000</v>
      </c>
      <c r="BZ580">
        <v>26093000</v>
      </c>
      <c r="CN580" s="3">
        <v>26093000</v>
      </c>
      <c r="CO580" s="3"/>
      <c r="CP580" s="3"/>
      <c r="CQ580" s="3"/>
      <c r="CR580" s="3"/>
      <c r="CS580" s="3"/>
      <c r="CT580" s="3"/>
      <c r="CU580" s="3"/>
      <c r="CV580" s="3"/>
      <c r="CW580" s="3"/>
      <c r="CX580" s="3"/>
      <c r="CY580" s="3"/>
      <c r="CZ580" s="3"/>
      <c r="DA580" s="3"/>
      <c r="DB580" s="3"/>
      <c r="DC580" s="3"/>
      <c r="DD580" s="3">
        <v>0</v>
      </c>
      <c r="DE580" s="3"/>
      <c r="DF580" s="3"/>
      <c r="DG580" s="3"/>
      <c r="DH580" s="3"/>
      <c r="DI580" s="3"/>
      <c r="DJ580" s="3"/>
      <c r="DK580" s="3"/>
      <c r="DL580" s="3"/>
      <c r="DM580" s="3"/>
      <c r="DN580" s="3"/>
      <c r="DO580" s="3"/>
      <c r="DP580" s="3"/>
      <c r="DQ580" s="3"/>
      <c r="DR580" s="3"/>
      <c r="DS580" s="3"/>
      <c r="DT580" s="3"/>
      <c r="DU580" s="3"/>
      <c r="DV580" s="3"/>
      <c r="DW580" s="3">
        <v>0</v>
      </c>
      <c r="DX580" s="3"/>
      <c r="DY580" s="3"/>
      <c r="DZ580" s="3"/>
      <c r="EA580" s="3"/>
      <c r="EB580" s="3">
        <v>179773</v>
      </c>
      <c r="EC580" s="3"/>
      <c r="ED580" s="3"/>
      <c r="EE580" s="3"/>
      <c r="EF580" s="3"/>
      <c r="EG580" s="3"/>
      <c r="EH580" s="3"/>
      <c r="EI580" s="3"/>
      <c r="EJ580" s="3"/>
      <c r="EK580" s="3"/>
      <c r="EL580" s="3"/>
      <c r="EM580" s="3">
        <v>179773</v>
      </c>
      <c r="EN580" s="3"/>
      <c r="EO580" s="3"/>
      <c r="EP580" s="3"/>
      <c r="EQ580" s="3"/>
      <c r="ER580" s="3"/>
      <c r="ES580" s="3"/>
      <c r="ET580" s="3"/>
      <c r="EU580" s="3"/>
      <c r="EV580" s="3"/>
      <c r="EW580" s="3"/>
      <c r="EX580" s="3"/>
      <c r="EY580" s="3"/>
      <c r="EZ580" s="3"/>
      <c r="FA580" s="3"/>
      <c r="FB580" s="3"/>
      <c r="FC580" s="3"/>
      <c r="FD580" s="3"/>
      <c r="FE580" s="3"/>
      <c r="FF580" s="3">
        <v>0</v>
      </c>
      <c r="FG580" s="3"/>
      <c r="FH580" s="3"/>
      <c r="FI580" s="3"/>
      <c r="FJ580" s="3"/>
      <c r="FK580" s="3"/>
      <c r="FL580" s="3"/>
      <c r="FM580" s="3"/>
      <c r="FN580" s="3"/>
      <c r="FO580" s="3"/>
      <c r="FP580" s="3"/>
      <c r="FQ580" s="3"/>
      <c r="FR580" s="3"/>
      <c r="FS580" s="3"/>
      <c r="FT580" s="3"/>
      <c r="FU580" s="3"/>
      <c r="FV580" s="3">
        <v>0</v>
      </c>
      <c r="FW580" s="3"/>
      <c r="FX580" s="3"/>
      <c r="FY580" s="3"/>
      <c r="FZ580" s="3"/>
      <c r="GA580" s="3"/>
      <c r="GB580" s="3"/>
      <c r="GC580" s="3"/>
      <c r="GD580" s="3"/>
      <c r="GE580" s="3"/>
      <c r="GF580" s="3"/>
      <c r="GG580" s="3"/>
      <c r="GH580" s="3"/>
      <c r="GI580" s="3"/>
      <c r="GJ580" s="3"/>
      <c r="GK580" s="3"/>
      <c r="GL580" s="3"/>
      <c r="GM580" s="3"/>
      <c r="GN580" s="3"/>
      <c r="GO580" s="3">
        <v>0</v>
      </c>
      <c r="GP580" s="3">
        <v>128258773</v>
      </c>
      <c r="GQ580" s="3">
        <v>26093000</v>
      </c>
    </row>
    <row r="581" spans="1:199" x14ac:dyDescent="0.25">
      <c r="A581" t="s">
        <v>2463</v>
      </c>
      <c r="B581" t="s">
        <v>2573</v>
      </c>
      <c r="C581" t="s">
        <v>2443</v>
      </c>
      <c r="D581" t="s">
        <v>2574</v>
      </c>
      <c r="E581" t="s">
        <v>2575</v>
      </c>
      <c r="G581" t="s">
        <v>1794</v>
      </c>
      <c r="H581" t="s">
        <v>1795</v>
      </c>
      <c r="I581">
        <v>2.74</v>
      </c>
      <c r="J581">
        <v>5.0599999999999996</v>
      </c>
      <c r="O581">
        <v>580</v>
      </c>
      <c r="P581">
        <v>831029</v>
      </c>
      <c r="Q581" t="s">
        <v>1798</v>
      </c>
      <c r="R581" t="s">
        <v>228</v>
      </c>
      <c r="S581">
        <v>0</v>
      </c>
      <c r="T581">
        <v>1</v>
      </c>
      <c r="U581" t="s">
        <v>187</v>
      </c>
      <c r="V581" t="s">
        <v>1799</v>
      </c>
      <c r="W581" t="s">
        <v>1800</v>
      </c>
      <c r="X581" t="s">
        <v>1464</v>
      </c>
      <c r="Y581" t="s">
        <v>1788</v>
      </c>
      <c r="Z581">
        <v>1</v>
      </c>
      <c r="AA581">
        <v>0</v>
      </c>
      <c r="AB581">
        <v>0</v>
      </c>
      <c r="AC581" t="s">
        <v>192</v>
      </c>
      <c r="AD581" t="s">
        <v>299</v>
      </c>
      <c r="AE581" t="s">
        <v>194</v>
      </c>
      <c r="AF581" t="s">
        <v>195</v>
      </c>
      <c r="AG581" t="s">
        <v>194</v>
      </c>
      <c r="AH581">
        <v>1</v>
      </c>
      <c r="AI581">
        <v>1</v>
      </c>
      <c r="AJ581">
        <v>100</v>
      </c>
      <c r="AK581" t="s">
        <v>196</v>
      </c>
      <c r="AL581" t="s">
        <v>197</v>
      </c>
      <c r="AM581" t="s">
        <v>194</v>
      </c>
      <c r="AN581" t="s">
        <v>195</v>
      </c>
      <c r="AO581" t="s">
        <v>194</v>
      </c>
      <c r="AP581">
        <v>1</v>
      </c>
      <c r="AQ581">
        <v>1</v>
      </c>
      <c r="AR581">
        <v>100</v>
      </c>
      <c r="AS581" t="s">
        <v>196</v>
      </c>
      <c r="AT581" t="s">
        <v>197</v>
      </c>
      <c r="AU581" t="s">
        <v>194</v>
      </c>
      <c r="AV581" t="s">
        <v>195</v>
      </c>
      <c r="AW581" t="s">
        <v>194</v>
      </c>
      <c r="AX581">
        <v>1</v>
      </c>
      <c r="AY581" t="s">
        <v>199</v>
      </c>
      <c r="AZ581">
        <v>0</v>
      </c>
      <c r="BA581" t="s">
        <v>200</v>
      </c>
      <c r="BB581" t="s">
        <v>201</v>
      </c>
      <c r="BD581" t="s">
        <v>195</v>
      </c>
      <c r="BE581" t="s">
        <v>194</v>
      </c>
      <c r="BU581" s="3">
        <v>0</v>
      </c>
      <c r="CN581" s="3">
        <v>0</v>
      </c>
      <c r="CO581" s="3"/>
      <c r="CP581" s="3"/>
      <c r="CQ581" s="3"/>
      <c r="CR581" s="3"/>
      <c r="CS581" s="3"/>
      <c r="CT581" s="3"/>
      <c r="CU581" s="3"/>
      <c r="CV581" s="3"/>
      <c r="CW581" s="3"/>
      <c r="CX581" s="3"/>
      <c r="CY581" s="3"/>
      <c r="CZ581" s="3"/>
      <c r="DA581" s="3"/>
      <c r="DB581" s="3"/>
      <c r="DC581" s="3"/>
      <c r="DD581" s="3">
        <v>0</v>
      </c>
      <c r="DE581" s="3"/>
      <c r="DF581" s="3"/>
      <c r="DG581" s="3"/>
      <c r="DH581" s="3"/>
      <c r="DI581" s="3">
        <v>1482073.06</v>
      </c>
      <c r="DJ581" s="3"/>
      <c r="DK581" s="3"/>
      <c r="DL581" s="3"/>
      <c r="DM581" s="3"/>
      <c r="DN581" s="3"/>
      <c r="DO581" s="3"/>
      <c r="DP581" s="3"/>
      <c r="DQ581" s="3"/>
      <c r="DR581" s="3"/>
      <c r="DS581" s="3"/>
      <c r="DT581" s="3"/>
      <c r="DU581" s="3"/>
      <c r="DV581" s="3"/>
      <c r="DW581" s="3">
        <v>1482073.06</v>
      </c>
      <c r="DX581" s="3"/>
      <c r="DY581" s="3"/>
      <c r="DZ581" s="3"/>
      <c r="EA581" s="3"/>
      <c r="EB581" s="3"/>
      <c r="EC581" s="3"/>
      <c r="ED581" s="3"/>
      <c r="EE581" s="3"/>
      <c r="EF581" s="3"/>
      <c r="EG581" s="3"/>
      <c r="EH581" s="3"/>
      <c r="EI581" s="3"/>
      <c r="EJ581" s="3"/>
      <c r="EK581" s="3"/>
      <c r="EL581" s="3"/>
      <c r="EM581" s="3">
        <v>0</v>
      </c>
      <c r="EN581" s="3"/>
      <c r="EO581" s="3"/>
      <c r="EP581" s="3"/>
      <c r="EQ581" s="3"/>
      <c r="ER581" s="3">
        <v>99604017</v>
      </c>
      <c r="ES581" s="3"/>
      <c r="ET581" s="3"/>
      <c r="EU581" s="3"/>
      <c r="EV581" s="3"/>
      <c r="EW581" s="3"/>
      <c r="EX581" s="3"/>
      <c r="EY581" s="3"/>
      <c r="EZ581" s="3"/>
      <c r="FA581" s="3"/>
      <c r="FB581" s="3"/>
      <c r="FC581" s="3"/>
      <c r="FD581" s="3"/>
      <c r="FE581" s="3"/>
      <c r="FF581" s="3">
        <v>99604017</v>
      </c>
      <c r="FG581" s="3"/>
      <c r="FH581" s="3"/>
      <c r="FI581" s="3"/>
      <c r="FJ581" s="3"/>
      <c r="FK581" s="3">
        <v>108070722</v>
      </c>
      <c r="FL581" s="3"/>
      <c r="FM581" s="3"/>
      <c r="FN581" s="3"/>
      <c r="FO581" s="3"/>
      <c r="FP581" s="3"/>
      <c r="FQ581" s="3"/>
      <c r="FR581" s="3"/>
      <c r="FS581" s="3"/>
      <c r="FT581" s="3"/>
      <c r="FU581" s="3"/>
      <c r="FV581" s="3">
        <v>108070722</v>
      </c>
      <c r="FW581" s="3"/>
      <c r="FX581" s="3"/>
      <c r="FY581" s="3"/>
      <c r="FZ581" s="3"/>
      <c r="GA581" s="3"/>
      <c r="GB581" s="3"/>
      <c r="GC581" s="3"/>
      <c r="GD581" s="3"/>
      <c r="GE581" s="3"/>
      <c r="GF581" s="3"/>
      <c r="GG581" s="3"/>
      <c r="GH581" s="3"/>
      <c r="GI581" s="3"/>
      <c r="GJ581" s="3"/>
      <c r="GK581" s="3"/>
      <c r="GL581" s="3"/>
      <c r="GM581" s="3"/>
      <c r="GN581" s="3"/>
      <c r="GO581" s="3">
        <v>0</v>
      </c>
      <c r="GP581" s="3">
        <v>108070722</v>
      </c>
      <c r="GQ581" s="3">
        <v>101086090.06</v>
      </c>
    </row>
    <row r="582" spans="1:199" x14ac:dyDescent="0.25">
      <c r="A582" t="s">
        <v>2463</v>
      </c>
      <c r="B582" t="s">
        <v>2573</v>
      </c>
      <c r="C582" t="s">
        <v>2443</v>
      </c>
      <c r="D582" t="s">
        <v>2574</v>
      </c>
      <c r="E582" t="s">
        <v>2575</v>
      </c>
      <c r="G582" t="s">
        <v>1801</v>
      </c>
      <c r="H582" t="s">
        <v>1802</v>
      </c>
      <c r="I582">
        <v>2.74</v>
      </c>
      <c r="J582">
        <v>5.0599999999999996</v>
      </c>
      <c r="O582">
        <v>581</v>
      </c>
      <c r="P582">
        <v>831030</v>
      </c>
      <c r="Q582" t="s">
        <v>1803</v>
      </c>
      <c r="R582" t="s">
        <v>1804</v>
      </c>
      <c r="S582">
        <v>0</v>
      </c>
      <c r="T582">
        <v>520</v>
      </c>
      <c r="U582" t="s">
        <v>224</v>
      </c>
      <c r="V582" t="s">
        <v>1786</v>
      </c>
      <c r="W582" t="s">
        <v>1787</v>
      </c>
      <c r="X582" t="s">
        <v>1464</v>
      </c>
      <c r="Y582" t="s">
        <v>1788</v>
      </c>
      <c r="Z582">
        <v>130</v>
      </c>
      <c r="AA582">
        <v>491</v>
      </c>
      <c r="AB582">
        <v>100</v>
      </c>
      <c r="AC582" t="s">
        <v>196</v>
      </c>
      <c r="AD582" t="s">
        <v>225</v>
      </c>
      <c r="AE582" t="s">
        <v>194</v>
      </c>
      <c r="AF582" t="s">
        <v>195</v>
      </c>
      <c r="AG582" t="s">
        <v>194</v>
      </c>
      <c r="AH582">
        <v>140</v>
      </c>
      <c r="AI582">
        <v>336</v>
      </c>
      <c r="AJ582">
        <v>100</v>
      </c>
      <c r="AK582" t="s">
        <v>196</v>
      </c>
      <c r="AL582" t="s">
        <v>225</v>
      </c>
      <c r="AM582" t="s">
        <v>194</v>
      </c>
      <c r="AN582" t="s">
        <v>195</v>
      </c>
      <c r="AO582" t="s">
        <v>194</v>
      </c>
      <c r="AP582">
        <v>140</v>
      </c>
      <c r="AQ582">
        <v>371</v>
      </c>
      <c r="AR582">
        <v>100</v>
      </c>
      <c r="AS582" t="s">
        <v>196</v>
      </c>
      <c r="AT582" t="s">
        <v>225</v>
      </c>
      <c r="AU582" t="s">
        <v>1805</v>
      </c>
      <c r="AV582" t="s">
        <v>195</v>
      </c>
      <c r="AW582" t="s">
        <v>194</v>
      </c>
      <c r="AX582">
        <v>58</v>
      </c>
      <c r="AY582" t="s">
        <v>199</v>
      </c>
      <c r="AZ582">
        <v>0</v>
      </c>
      <c r="BA582" t="s">
        <v>200</v>
      </c>
      <c r="BB582" t="s">
        <v>201</v>
      </c>
      <c r="BD582" t="s">
        <v>195</v>
      </c>
      <c r="BE582" t="s">
        <v>194</v>
      </c>
      <c r="BJ582">
        <v>1824249000</v>
      </c>
      <c r="BU582" s="3">
        <v>1824249000</v>
      </c>
      <c r="BZ582">
        <v>1749384000</v>
      </c>
      <c r="CN582" s="3">
        <v>1749384000</v>
      </c>
      <c r="CO582" s="3"/>
      <c r="CP582" s="3"/>
      <c r="CQ582" s="3"/>
      <c r="CR582" s="3"/>
      <c r="CS582" s="3">
        <v>1953937000</v>
      </c>
      <c r="CT582" s="3"/>
      <c r="CU582" s="3"/>
      <c r="CV582" s="3"/>
      <c r="CW582" s="3"/>
      <c r="CX582" s="3"/>
      <c r="CY582" s="3"/>
      <c r="CZ582" s="3"/>
      <c r="DA582" s="3"/>
      <c r="DB582" s="3"/>
      <c r="DC582" s="3"/>
      <c r="DD582" s="3">
        <v>1953937000</v>
      </c>
      <c r="DE582" s="3"/>
      <c r="DF582" s="3"/>
      <c r="DG582" s="3"/>
      <c r="DH582" s="3"/>
      <c r="DI582" s="3">
        <v>2895877391.2399998</v>
      </c>
      <c r="DJ582" s="3"/>
      <c r="DK582" s="3"/>
      <c r="DL582" s="3"/>
      <c r="DM582" s="3"/>
      <c r="DN582" s="3"/>
      <c r="DO582" s="3"/>
      <c r="DP582" s="3"/>
      <c r="DQ582" s="3"/>
      <c r="DR582" s="3"/>
      <c r="DS582" s="3"/>
      <c r="DT582" s="3"/>
      <c r="DU582" s="3"/>
      <c r="DV582" s="3"/>
      <c r="DW582" s="3">
        <v>2895877391.2399998</v>
      </c>
      <c r="DX582" s="3"/>
      <c r="DY582" s="3"/>
      <c r="DZ582" s="3"/>
      <c r="EA582" s="3"/>
      <c r="EB582" s="3">
        <v>2027478</v>
      </c>
      <c r="EC582" s="3"/>
      <c r="ED582" s="3"/>
      <c r="EE582" s="3"/>
      <c r="EF582" s="3"/>
      <c r="EG582" s="3"/>
      <c r="EH582" s="3"/>
      <c r="EI582" s="3"/>
      <c r="EJ582" s="3"/>
      <c r="EK582" s="3"/>
      <c r="EL582" s="3"/>
      <c r="EM582" s="3">
        <v>2027478</v>
      </c>
      <c r="EN582" s="3"/>
      <c r="EO582" s="3"/>
      <c r="EP582" s="3"/>
      <c r="EQ582" s="3"/>
      <c r="ER582" s="3">
        <v>2894494237</v>
      </c>
      <c r="ES582" s="3"/>
      <c r="ET582" s="3"/>
      <c r="EU582" s="3"/>
      <c r="EV582" s="3"/>
      <c r="EW582" s="3"/>
      <c r="EX582" s="3"/>
      <c r="EY582" s="3"/>
      <c r="EZ582" s="3"/>
      <c r="FA582" s="3"/>
      <c r="FB582" s="3"/>
      <c r="FC582" s="3"/>
      <c r="FD582" s="3"/>
      <c r="FE582" s="3"/>
      <c r="FF582" s="3">
        <v>2894494237</v>
      </c>
      <c r="FG582" s="3"/>
      <c r="FH582" s="3"/>
      <c r="FI582" s="3"/>
      <c r="FJ582" s="3"/>
      <c r="FK582" s="3">
        <v>586840533</v>
      </c>
      <c r="FL582" s="3"/>
      <c r="FM582" s="3"/>
      <c r="FN582" s="3"/>
      <c r="FO582" s="3"/>
      <c r="FP582" s="3"/>
      <c r="FQ582" s="3"/>
      <c r="FR582" s="3"/>
      <c r="FS582" s="3"/>
      <c r="FT582" s="3"/>
      <c r="FU582" s="3"/>
      <c r="FV582" s="3">
        <v>586840533</v>
      </c>
      <c r="FW582" s="3"/>
      <c r="FX582" s="3"/>
      <c r="FY582" s="3"/>
      <c r="FZ582" s="3"/>
      <c r="GA582" s="3"/>
      <c r="GB582" s="3"/>
      <c r="GC582" s="3"/>
      <c r="GD582" s="3"/>
      <c r="GE582" s="3"/>
      <c r="GF582" s="3"/>
      <c r="GG582" s="3"/>
      <c r="GH582" s="3"/>
      <c r="GI582" s="3"/>
      <c r="GJ582" s="3"/>
      <c r="GK582" s="3"/>
      <c r="GL582" s="3"/>
      <c r="GM582" s="3"/>
      <c r="GN582" s="3"/>
      <c r="GO582" s="3">
        <v>0</v>
      </c>
      <c r="GP582" s="3">
        <v>4367054011</v>
      </c>
      <c r="GQ582" s="3">
        <v>7539755628.2399998</v>
      </c>
    </row>
    <row r="583" spans="1:199" x14ac:dyDescent="0.25">
      <c r="A583" t="s">
        <v>2463</v>
      </c>
      <c r="B583" t="s">
        <v>2573</v>
      </c>
      <c r="C583" t="s">
        <v>2443</v>
      </c>
      <c r="D583" t="s">
        <v>2574</v>
      </c>
      <c r="E583" t="s">
        <v>2575</v>
      </c>
      <c r="G583" t="s">
        <v>1806</v>
      </c>
      <c r="H583" t="s">
        <v>1807</v>
      </c>
      <c r="I583">
        <v>4.42</v>
      </c>
      <c r="J583">
        <v>6.48</v>
      </c>
      <c r="O583">
        <v>582</v>
      </c>
      <c r="P583">
        <v>831031</v>
      </c>
      <c r="Q583" t="s">
        <v>1808</v>
      </c>
      <c r="R583" t="s">
        <v>1809</v>
      </c>
      <c r="S583">
        <v>0</v>
      </c>
      <c r="T583">
        <v>14</v>
      </c>
      <c r="U583" t="s">
        <v>224</v>
      </c>
      <c r="V583" t="s">
        <v>1786</v>
      </c>
      <c r="W583" t="s">
        <v>1787</v>
      </c>
      <c r="X583" t="s">
        <v>1464</v>
      </c>
      <c r="Y583" t="s">
        <v>1788</v>
      </c>
      <c r="Z583">
        <v>124</v>
      </c>
      <c r="AA583">
        <v>0</v>
      </c>
      <c r="AB583">
        <v>0</v>
      </c>
      <c r="AC583" t="s">
        <v>192</v>
      </c>
      <c r="AD583" t="s">
        <v>299</v>
      </c>
      <c r="AE583" t="s">
        <v>194</v>
      </c>
      <c r="AF583" t="s">
        <v>195</v>
      </c>
      <c r="AG583" t="s">
        <v>194</v>
      </c>
      <c r="AH583" t="s">
        <v>261</v>
      </c>
      <c r="AI583" t="s">
        <v>199</v>
      </c>
      <c r="AJ583" t="s">
        <v>262</v>
      </c>
      <c r="AK583" t="s">
        <v>263</v>
      </c>
      <c r="AL583" t="s">
        <v>264</v>
      </c>
      <c r="AN583" t="s">
        <v>195</v>
      </c>
      <c r="AO583" t="s">
        <v>194</v>
      </c>
      <c r="AP583">
        <v>28</v>
      </c>
      <c r="AQ583">
        <v>0</v>
      </c>
      <c r="AR583">
        <v>0</v>
      </c>
      <c r="AS583" t="s">
        <v>192</v>
      </c>
      <c r="AT583" t="s">
        <v>299</v>
      </c>
      <c r="AU583" t="s">
        <v>194</v>
      </c>
      <c r="AV583" t="s">
        <v>195</v>
      </c>
      <c r="AW583" t="s">
        <v>194</v>
      </c>
      <c r="AX583">
        <v>14</v>
      </c>
      <c r="AY583" t="s">
        <v>199</v>
      </c>
      <c r="AZ583">
        <v>0</v>
      </c>
      <c r="BA583" t="s">
        <v>200</v>
      </c>
      <c r="BB583" t="s">
        <v>201</v>
      </c>
      <c r="BD583" t="s">
        <v>195</v>
      </c>
      <c r="BE583" t="s">
        <v>194</v>
      </c>
      <c r="BJ583">
        <v>256129000</v>
      </c>
      <c r="BU583" s="3">
        <v>256129000</v>
      </c>
      <c r="BZ583">
        <v>256129000</v>
      </c>
      <c r="CN583" s="3">
        <v>256129000</v>
      </c>
      <c r="CO583" s="3"/>
      <c r="CP583" s="3"/>
      <c r="CQ583" s="3"/>
      <c r="CR583" s="3"/>
      <c r="CS583" s="3"/>
      <c r="CT583" s="3"/>
      <c r="CU583" s="3"/>
      <c r="CV583" s="3"/>
      <c r="CW583" s="3"/>
      <c r="CX583" s="3"/>
      <c r="CY583" s="3"/>
      <c r="CZ583" s="3"/>
      <c r="DA583" s="3"/>
      <c r="DB583" s="3"/>
      <c r="DC583" s="3"/>
      <c r="DD583" s="3">
        <v>0</v>
      </c>
      <c r="DE583" s="3"/>
      <c r="DF583" s="3"/>
      <c r="DG583" s="3"/>
      <c r="DH583" s="3"/>
      <c r="DI583" s="3"/>
      <c r="DJ583" s="3"/>
      <c r="DK583" s="3"/>
      <c r="DL583" s="3"/>
      <c r="DM583" s="3"/>
      <c r="DN583" s="3"/>
      <c r="DO583" s="3"/>
      <c r="DP583" s="3"/>
      <c r="DQ583" s="3"/>
      <c r="DR583" s="3"/>
      <c r="DS583" s="3"/>
      <c r="DT583" s="3"/>
      <c r="DU583" s="3"/>
      <c r="DV583" s="3"/>
      <c r="DW583" s="3">
        <v>0</v>
      </c>
      <c r="DX583" s="3"/>
      <c r="DY583" s="3"/>
      <c r="DZ583" s="3"/>
      <c r="EA583" s="3"/>
      <c r="EB583" s="3">
        <v>284480</v>
      </c>
      <c r="EC583" s="3"/>
      <c r="ED583" s="3"/>
      <c r="EE583" s="3"/>
      <c r="EF583" s="3"/>
      <c r="EG583" s="3"/>
      <c r="EH583" s="3"/>
      <c r="EI583" s="3"/>
      <c r="EJ583" s="3"/>
      <c r="EK583" s="3"/>
      <c r="EL583" s="3"/>
      <c r="EM583" s="3">
        <v>284480</v>
      </c>
      <c r="EN583" s="3"/>
      <c r="EO583" s="3"/>
      <c r="EP583" s="3"/>
      <c r="EQ583" s="3"/>
      <c r="ER583" s="3"/>
      <c r="ES583" s="3"/>
      <c r="ET583" s="3"/>
      <c r="EU583" s="3"/>
      <c r="EV583" s="3"/>
      <c r="EW583" s="3"/>
      <c r="EX583" s="3"/>
      <c r="EY583" s="3"/>
      <c r="EZ583" s="3"/>
      <c r="FA583" s="3"/>
      <c r="FB583" s="3"/>
      <c r="FC583" s="3"/>
      <c r="FD583" s="3"/>
      <c r="FE583" s="3"/>
      <c r="FF583" s="3">
        <v>0</v>
      </c>
      <c r="FG583" s="3"/>
      <c r="FH583" s="3"/>
      <c r="FI583" s="3"/>
      <c r="FJ583" s="3"/>
      <c r="FK583" s="3">
        <v>642682280</v>
      </c>
      <c r="FL583" s="3"/>
      <c r="FM583" s="3"/>
      <c r="FN583" s="3"/>
      <c r="FO583" s="3"/>
      <c r="FP583" s="3"/>
      <c r="FQ583" s="3"/>
      <c r="FR583" s="3"/>
      <c r="FS583" s="3"/>
      <c r="FT583" s="3"/>
      <c r="FU583" s="3"/>
      <c r="FV583" s="3">
        <v>642682280</v>
      </c>
      <c r="FW583" s="3"/>
      <c r="FX583" s="3"/>
      <c r="FY583" s="3"/>
      <c r="FZ583" s="3"/>
      <c r="GA583" s="3"/>
      <c r="GB583" s="3"/>
      <c r="GC583" s="3"/>
      <c r="GD583" s="3"/>
      <c r="GE583" s="3"/>
      <c r="GF583" s="3"/>
      <c r="GG583" s="3"/>
      <c r="GH583" s="3"/>
      <c r="GI583" s="3"/>
      <c r="GJ583" s="3"/>
      <c r="GK583" s="3"/>
      <c r="GL583" s="3"/>
      <c r="GM583" s="3"/>
      <c r="GN583" s="3"/>
      <c r="GO583" s="3">
        <v>0</v>
      </c>
      <c r="GP583" s="3">
        <v>899095760</v>
      </c>
      <c r="GQ583" s="3">
        <v>256129000</v>
      </c>
    </row>
    <row r="584" spans="1:199" x14ac:dyDescent="0.25">
      <c r="A584" t="s">
        <v>2463</v>
      </c>
      <c r="B584" t="s">
        <v>2573</v>
      </c>
      <c r="C584" t="s">
        <v>2443</v>
      </c>
      <c r="D584" t="s">
        <v>2574</v>
      </c>
      <c r="E584" t="s">
        <v>2575</v>
      </c>
      <c r="G584" t="s">
        <v>1810</v>
      </c>
      <c r="H584" t="s">
        <v>1811</v>
      </c>
      <c r="I584">
        <v>0.26</v>
      </c>
      <c r="J584">
        <v>0.72</v>
      </c>
      <c r="O584">
        <v>583</v>
      </c>
      <c r="P584">
        <v>831032</v>
      </c>
      <c r="Q584" t="s">
        <v>1812</v>
      </c>
      <c r="R584" t="s">
        <v>1813</v>
      </c>
      <c r="S584">
        <v>0</v>
      </c>
      <c r="T584">
        <v>256</v>
      </c>
      <c r="U584" t="s">
        <v>224</v>
      </c>
      <c r="V584" t="s">
        <v>1786</v>
      </c>
      <c r="W584" t="s">
        <v>1787</v>
      </c>
      <c r="X584" t="s">
        <v>1464</v>
      </c>
      <c r="Y584" t="s">
        <v>1788</v>
      </c>
      <c r="Z584">
        <v>28</v>
      </c>
      <c r="AA584">
        <v>0</v>
      </c>
      <c r="AB584">
        <v>0</v>
      </c>
      <c r="AC584" t="s">
        <v>192</v>
      </c>
      <c r="AD584" t="s">
        <v>299</v>
      </c>
      <c r="AE584" t="s">
        <v>194</v>
      </c>
      <c r="AF584" t="s">
        <v>195</v>
      </c>
      <c r="AG584" t="s">
        <v>194</v>
      </c>
      <c r="AH584">
        <v>124</v>
      </c>
      <c r="AI584">
        <v>145</v>
      </c>
      <c r="AJ584">
        <v>100</v>
      </c>
      <c r="AK584" t="s">
        <v>196</v>
      </c>
      <c r="AL584" t="s">
        <v>225</v>
      </c>
      <c r="AM584" t="s">
        <v>194</v>
      </c>
      <c r="AN584" t="s">
        <v>195</v>
      </c>
      <c r="AO584" t="s">
        <v>194</v>
      </c>
      <c r="AP584">
        <v>124</v>
      </c>
      <c r="AQ584">
        <v>37</v>
      </c>
      <c r="AR584">
        <v>29.84</v>
      </c>
      <c r="AS584" t="s">
        <v>192</v>
      </c>
      <c r="AT584" t="s">
        <v>233</v>
      </c>
      <c r="AU584" t="s">
        <v>1814</v>
      </c>
      <c r="AV584" t="s">
        <v>195</v>
      </c>
      <c r="AW584" t="s">
        <v>194</v>
      </c>
      <c r="AX584">
        <v>74</v>
      </c>
      <c r="AY584" t="s">
        <v>199</v>
      </c>
      <c r="AZ584">
        <v>0</v>
      </c>
      <c r="BA584" t="s">
        <v>200</v>
      </c>
      <c r="BB584" t="s">
        <v>201</v>
      </c>
      <c r="BD584" t="s">
        <v>195</v>
      </c>
      <c r="BE584" t="s">
        <v>194</v>
      </c>
      <c r="BJ584">
        <v>57992000</v>
      </c>
      <c r="BU584" s="3">
        <v>57992000</v>
      </c>
      <c r="BZ584">
        <v>57992000</v>
      </c>
      <c r="CN584" s="3">
        <v>57992000</v>
      </c>
      <c r="CO584" s="3"/>
      <c r="CP584" s="3"/>
      <c r="CQ584" s="3"/>
      <c r="CR584" s="3"/>
      <c r="CS584" s="3">
        <v>61880000</v>
      </c>
      <c r="CT584" s="3"/>
      <c r="CU584" s="3"/>
      <c r="CV584" s="3"/>
      <c r="CW584" s="3"/>
      <c r="CX584" s="3"/>
      <c r="CY584" s="3"/>
      <c r="CZ584" s="3"/>
      <c r="DA584" s="3"/>
      <c r="DB584" s="3"/>
      <c r="DC584" s="3"/>
      <c r="DD584" s="3">
        <v>61880000</v>
      </c>
      <c r="DE584" s="3"/>
      <c r="DF584" s="3"/>
      <c r="DG584" s="3"/>
      <c r="DH584" s="3"/>
      <c r="DI584" s="3">
        <v>91710681.040000007</v>
      </c>
      <c r="DJ584" s="3"/>
      <c r="DK584" s="3"/>
      <c r="DL584" s="3"/>
      <c r="DM584" s="3"/>
      <c r="DN584" s="3"/>
      <c r="DO584" s="3"/>
      <c r="DP584" s="3"/>
      <c r="DQ584" s="3"/>
      <c r="DR584" s="3"/>
      <c r="DS584" s="3"/>
      <c r="DT584" s="3"/>
      <c r="DU584" s="3"/>
      <c r="DV584" s="3"/>
      <c r="DW584" s="3">
        <v>91710681.040000007</v>
      </c>
      <c r="DX584" s="3"/>
      <c r="DY584" s="3"/>
      <c r="DZ584" s="3"/>
      <c r="EA584" s="3"/>
      <c r="EB584" s="3">
        <v>64209</v>
      </c>
      <c r="EC584" s="3"/>
      <c r="ED584" s="3"/>
      <c r="EE584" s="3"/>
      <c r="EF584" s="3"/>
      <c r="EG584" s="3"/>
      <c r="EH584" s="3"/>
      <c r="EI584" s="3"/>
      <c r="EJ584" s="3"/>
      <c r="EK584" s="3"/>
      <c r="EL584" s="3"/>
      <c r="EM584" s="3">
        <v>64209</v>
      </c>
      <c r="EN584" s="3"/>
      <c r="EO584" s="3"/>
      <c r="EP584" s="3"/>
      <c r="EQ584" s="3"/>
      <c r="ER584" s="3">
        <v>292829474</v>
      </c>
      <c r="ES584" s="3"/>
      <c r="ET584" s="3"/>
      <c r="EU584" s="3"/>
      <c r="EV584" s="3"/>
      <c r="EW584" s="3"/>
      <c r="EX584" s="3"/>
      <c r="EY584" s="3"/>
      <c r="EZ584" s="3"/>
      <c r="FA584" s="3"/>
      <c r="FB584" s="3"/>
      <c r="FC584" s="3"/>
      <c r="FD584" s="3"/>
      <c r="FE584" s="3"/>
      <c r="FF584" s="3">
        <v>292829474</v>
      </c>
      <c r="FG584" s="3"/>
      <c r="FH584" s="3"/>
      <c r="FI584" s="3"/>
      <c r="FJ584" s="3"/>
      <c r="FK584" s="3">
        <v>283147333</v>
      </c>
      <c r="FL584" s="3"/>
      <c r="FM584" s="3"/>
      <c r="FN584" s="3"/>
      <c r="FO584" s="3"/>
      <c r="FP584" s="3"/>
      <c r="FQ584" s="3"/>
      <c r="FR584" s="3"/>
      <c r="FS584" s="3"/>
      <c r="FT584" s="3"/>
      <c r="FU584" s="3"/>
      <c r="FV584" s="3">
        <v>283147333</v>
      </c>
      <c r="FW584" s="3"/>
      <c r="FX584" s="3"/>
      <c r="FY584" s="3"/>
      <c r="FZ584" s="3"/>
      <c r="GA584" s="3"/>
      <c r="GB584" s="3"/>
      <c r="GC584" s="3"/>
      <c r="GD584" s="3"/>
      <c r="GE584" s="3"/>
      <c r="GF584" s="3"/>
      <c r="GG584" s="3"/>
      <c r="GH584" s="3"/>
      <c r="GI584" s="3"/>
      <c r="GJ584" s="3"/>
      <c r="GK584" s="3"/>
      <c r="GL584" s="3"/>
      <c r="GM584" s="3"/>
      <c r="GN584" s="3"/>
      <c r="GO584" s="3">
        <v>0</v>
      </c>
      <c r="GP584" s="3">
        <v>403083542</v>
      </c>
      <c r="GQ584" s="3">
        <v>442532155.04000002</v>
      </c>
    </row>
    <row r="585" spans="1:199" x14ac:dyDescent="0.25">
      <c r="A585" t="s">
        <v>2463</v>
      </c>
      <c r="B585" t="s">
        <v>2573</v>
      </c>
      <c r="C585" t="s">
        <v>2443</v>
      </c>
      <c r="D585" t="s">
        <v>2574</v>
      </c>
      <c r="E585" t="s">
        <v>2575</v>
      </c>
      <c r="G585" t="s">
        <v>1815</v>
      </c>
      <c r="H585" t="s">
        <v>1816</v>
      </c>
      <c r="I585">
        <v>3.52</v>
      </c>
      <c r="J585">
        <v>4.4400000000000004</v>
      </c>
      <c r="O585">
        <v>584</v>
      </c>
      <c r="P585">
        <v>831033</v>
      </c>
      <c r="Q585" t="s">
        <v>1817</v>
      </c>
      <c r="R585" t="s">
        <v>1818</v>
      </c>
      <c r="S585">
        <v>0</v>
      </c>
      <c r="T585">
        <v>5</v>
      </c>
      <c r="U585" t="s">
        <v>224</v>
      </c>
      <c r="V585" t="s">
        <v>1786</v>
      </c>
      <c r="W585" t="s">
        <v>1787</v>
      </c>
      <c r="X585" t="s">
        <v>1464</v>
      </c>
      <c r="Y585" t="s">
        <v>1788</v>
      </c>
      <c r="Z585">
        <v>5</v>
      </c>
      <c r="AA585">
        <v>2</v>
      </c>
      <c r="AB585">
        <v>40</v>
      </c>
      <c r="AC585" t="s">
        <v>249</v>
      </c>
      <c r="AD585" t="s">
        <v>233</v>
      </c>
      <c r="AE585" t="s">
        <v>194</v>
      </c>
      <c r="AF585" t="s">
        <v>195</v>
      </c>
      <c r="AG585" t="s">
        <v>194</v>
      </c>
      <c r="AH585">
        <v>5</v>
      </c>
      <c r="AI585">
        <v>3</v>
      </c>
      <c r="AJ585">
        <v>60</v>
      </c>
      <c r="AK585" t="s">
        <v>238</v>
      </c>
      <c r="AL585" t="s">
        <v>233</v>
      </c>
      <c r="AM585" t="s">
        <v>194</v>
      </c>
      <c r="AN585" t="s">
        <v>195</v>
      </c>
      <c r="AO585" t="s">
        <v>194</v>
      </c>
      <c r="AP585">
        <v>5</v>
      </c>
      <c r="AQ585">
        <v>0</v>
      </c>
      <c r="AR585">
        <v>0</v>
      </c>
      <c r="AS585" t="s">
        <v>192</v>
      </c>
      <c r="AT585" t="s">
        <v>299</v>
      </c>
      <c r="AU585" t="s">
        <v>194</v>
      </c>
      <c r="AV585" t="s">
        <v>195</v>
      </c>
      <c r="AW585" t="s">
        <v>194</v>
      </c>
      <c r="AX585" t="s">
        <v>261</v>
      </c>
      <c r="AY585" t="s">
        <v>199</v>
      </c>
      <c r="AZ585" t="s">
        <v>262</v>
      </c>
      <c r="BA585" t="s">
        <v>263</v>
      </c>
      <c r="BB585" t="s">
        <v>264</v>
      </c>
      <c r="BD585" t="s">
        <v>195</v>
      </c>
      <c r="BE585" t="s">
        <v>194</v>
      </c>
      <c r="BJ585">
        <v>11598000</v>
      </c>
      <c r="BU585" s="3">
        <v>11598000</v>
      </c>
      <c r="BZ585">
        <v>51205000</v>
      </c>
      <c r="CN585" s="3">
        <v>51205000</v>
      </c>
      <c r="CO585" s="3"/>
      <c r="CP585" s="3"/>
      <c r="CQ585" s="3"/>
      <c r="CR585" s="3"/>
      <c r="CS585" s="3">
        <v>12032000</v>
      </c>
      <c r="CT585" s="3"/>
      <c r="CU585" s="3"/>
      <c r="CV585" s="3"/>
      <c r="CW585" s="3"/>
      <c r="CX585" s="3"/>
      <c r="CY585" s="3"/>
      <c r="CZ585" s="3"/>
      <c r="DA585" s="3"/>
      <c r="DB585" s="3"/>
      <c r="DC585" s="3"/>
      <c r="DD585" s="3">
        <v>12032000</v>
      </c>
      <c r="DE585" s="3"/>
      <c r="DF585" s="3"/>
      <c r="DG585" s="3"/>
      <c r="DH585" s="3"/>
      <c r="DI585" s="3">
        <v>17832303.07</v>
      </c>
      <c r="DJ585" s="3"/>
      <c r="DK585" s="3"/>
      <c r="DL585" s="3"/>
      <c r="DM585" s="3"/>
      <c r="DN585" s="3"/>
      <c r="DO585" s="3"/>
      <c r="DP585" s="3"/>
      <c r="DQ585" s="3"/>
      <c r="DR585" s="3"/>
      <c r="DS585" s="3"/>
      <c r="DT585" s="3"/>
      <c r="DU585" s="3"/>
      <c r="DV585" s="3"/>
      <c r="DW585" s="3">
        <v>17832303.07</v>
      </c>
      <c r="DX585" s="3"/>
      <c r="DY585" s="3"/>
      <c r="DZ585" s="3"/>
      <c r="EA585" s="3"/>
      <c r="EB585" s="3">
        <v>12486</v>
      </c>
      <c r="EC585" s="3"/>
      <c r="ED585" s="3"/>
      <c r="EE585" s="3"/>
      <c r="EF585" s="3"/>
      <c r="EG585" s="3"/>
      <c r="EH585" s="3"/>
      <c r="EI585" s="3"/>
      <c r="EJ585" s="3"/>
      <c r="EK585" s="3"/>
      <c r="EL585" s="3"/>
      <c r="EM585" s="3">
        <v>12486</v>
      </c>
      <c r="EN585" s="3"/>
      <c r="EO585" s="3"/>
      <c r="EP585" s="3"/>
      <c r="EQ585" s="3"/>
      <c r="ER585" s="3"/>
      <c r="ES585" s="3"/>
      <c r="ET585" s="3"/>
      <c r="EU585" s="3"/>
      <c r="EV585" s="3"/>
      <c r="EW585" s="3"/>
      <c r="EX585" s="3"/>
      <c r="EY585" s="3"/>
      <c r="EZ585" s="3"/>
      <c r="FA585" s="3"/>
      <c r="FB585" s="3"/>
      <c r="FC585" s="3"/>
      <c r="FD585" s="3"/>
      <c r="FE585" s="3"/>
      <c r="FF585" s="3">
        <v>0</v>
      </c>
      <c r="FG585" s="3"/>
      <c r="FH585" s="3"/>
      <c r="FI585" s="3"/>
      <c r="FJ585" s="3"/>
      <c r="FK585" s="3"/>
      <c r="FL585" s="3"/>
      <c r="FM585" s="3"/>
      <c r="FN585" s="3"/>
      <c r="FO585" s="3"/>
      <c r="FP585" s="3"/>
      <c r="FQ585" s="3"/>
      <c r="FR585" s="3"/>
      <c r="FS585" s="3"/>
      <c r="FT585" s="3"/>
      <c r="FU585" s="3"/>
      <c r="FV585" s="3">
        <v>0</v>
      </c>
      <c r="FW585" s="3"/>
      <c r="FX585" s="3"/>
      <c r="FY585" s="3"/>
      <c r="FZ585" s="3"/>
      <c r="GA585" s="3"/>
      <c r="GB585" s="3"/>
      <c r="GC585" s="3"/>
      <c r="GD585" s="3"/>
      <c r="GE585" s="3"/>
      <c r="GF585" s="3"/>
      <c r="GG585" s="3"/>
      <c r="GH585" s="3"/>
      <c r="GI585" s="3"/>
      <c r="GJ585" s="3"/>
      <c r="GK585" s="3"/>
      <c r="GL585" s="3"/>
      <c r="GM585" s="3"/>
      <c r="GN585" s="3"/>
      <c r="GO585" s="3">
        <v>0</v>
      </c>
      <c r="GP585" s="3">
        <v>23642486</v>
      </c>
      <c r="GQ585" s="3">
        <v>69037303.069999993</v>
      </c>
    </row>
    <row r="586" spans="1:199" x14ac:dyDescent="0.25">
      <c r="A586" t="s">
        <v>2463</v>
      </c>
      <c r="B586" t="s">
        <v>2573</v>
      </c>
      <c r="C586" t="s">
        <v>2443</v>
      </c>
      <c r="D586" t="s">
        <v>2574</v>
      </c>
      <c r="E586" t="s">
        <v>2575</v>
      </c>
      <c r="G586" t="s">
        <v>1819</v>
      </c>
      <c r="H586" t="s">
        <v>1820</v>
      </c>
      <c r="I586" t="s">
        <v>467</v>
      </c>
      <c r="J586">
        <v>1</v>
      </c>
      <c r="O586">
        <v>585</v>
      </c>
      <c r="P586">
        <v>831034</v>
      </c>
      <c r="Q586" t="s">
        <v>1821</v>
      </c>
      <c r="R586" t="s">
        <v>1822</v>
      </c>
      <c r="S586">
        <v>0</v>
      </c>
      <c r="T586">
        <v>43</v>
      </c>
      <c r="U586" t="s">
        <v>224</v>
      </c>
      <c r="V586" t="s">
        <v>1786</v>
      </c>
      <c r="W586" t="s">
        <v>1787</v>
      </c>
      <c r="X586" t="s">
        <v>1464</v>
      </c>
      <c r="Y586" t="s">
        <v>1788</v>
      </c>
      <c r="Z586">
        <v>23</v>
      </c>
      <c r="AA586">
        <v>1</v>
      </c>
      <c r="AB586">
        <v>4.3499999999999996</v>
      </c>
      <c r="AC586" t="s">
        <v>192</v>
      </c>
      <c r="AD586" t="s">
        <v>233</v>
      </c>
      <c r="AE586" t="s">
        <v>194</v>
      </c>
      <c r="AF586" t="s">
        <v>195</v>
      </c>
      <c r="AG586" t="s">
        <v>194</v>
      </c>
      <c r="AH586" t="s">
        <v>261</v>
      </c>
      <c r="AI586" t="s">
        <v>199</v>
      </c>
      <c r="AJ586" t="s">
        <v>262</v>
      </c>
      <c r="AK586" t="s">
        <v>263</v>
      </c>
      <c r="AL586" t="s">
        <v>264</v>
      </c>
      <c r="AN586" t="s">
        <v>195</v>
      </c>
      <c r="AO586" t="s">
        <v>194</v>
      </c>
      <c r="AP586">
        <v>35</v>
      </c>
      <c r="AQ586">
        <v>11</v>
      </c>
      <c r="AR586">
        <v>31.43</v>
      </c>
      <c r="AS586" t="s">
        <v>192</v>
      </c>
      <c r="AT586" t="s">
        <v>233</v>
      </c>
      <c r="AU586" t="s">
        <v>1823</v>
      </c>
      <c r="AV586" t="s">
        <v>195</v>
      </c>
      <c r="AW586" t="s">
        <v>194</v>
      </c>
      <c r="AX586">
        <v>30</v>
      </c>
      <c r="AY586" t="s">
        <v>199</v>
      </c>
      <c r="AZ586">
        <v>0</v>
      </c>
      <c r="BA586" t="s">
        <v>200</v>
      </c>
      <c r="BB586" t="s">
        <v>201</v>
      </c>
      <c r="BD586" t="s">
        <v>195</v>
      </c>
      <c r="BE586" t="s">
        <v>194</v>
      </c>
      <c r="BJ586">
        <v>48326000</v>
      </c>
      <c r="BU586" s="3">
        <v>48326000</v>
      </c>
      <c r="BZ586">
        <v>1848000</v>
      </c>
      <c r="CN586" s="3">
        <v>1848000</v>
      </c>
      <c r="CO586" s="3"/>
      <c r="CP586" s="3"/>
      <c r="CQ586" s="3"/>
      <c r="CR586" s="3"/>
      <c r="CS586" s="3"/>
      <c r="CT586" s="3"/>
      <c r="CU586" s="3"/>
      <c r="CV586" s="3"/>
      <c r="CW586" s="3"/>
      <c r="CX586" s="3"/>
      <c r="CY586" s="3"/>
      <c r="CZ586" s="3"/>
      <c r="DA586" s="3"/>
      <c r="DB586" s="3"/>
      <c r="DC586" s="3"/>
      <c r="DD586" s="3">
        <v>0</v>
      </c>
      <c r="DE586" s="3"/>
      <c r="DF586" s="3"/>
      <c r="DG586" s="3"/>
      <c r="DH586" s="3"/>
      <c r="DI586" s="3"/>
      <c r="DJ586" s="3"/>
      <c r="DK586" s="3"/>
      <c r="DL586" s="3"/>
      <c r="DM586" s="3"/>
      <c r="DN586" s="3"/>
      <c r="DO586" s="3"/>
      <c r="DP586" s="3"/>
      <c r="DQ586" s="3"/>
      <c r="DR586" s="3"/>
      <c r="DS586" s="3"/>
      <c r="DT586" s="3"/>
      <c r="DU586" s="3"/>
      <c r="DV586" s="3"/>
      <c r="DW586" s="3">
        <v>0</v>
      </c>
      <c r="DX586" s="3"/>
      <c r="DY586" s="3"/>
      <c r="DZ586" s="3"/>
      <c r="EA586" s="3"/>
      <c r="EB586" s="3">
        <v>53507</v>
      </c>
      <c r="EC586" s="3"/>
      <c r="ED586" s="3"/>
      <c r="EE586" s="3"/>
      <c r="EF586" s="3"/>
      <c r="EG586" s="3"/>
      <c r="EH586" s="3"/>
      <c r="EI586" s="3"/>
      <c r="EJ586" s="3"/>
      <c r="EK586" s="3"/>
      <c r="EL586" s="3"/>
      <c r="EM586" s="3">
        <v>53507</v>
      </c>
      <c r="EN586" s="3"/>
      <c r="EO586" s="3"/>
      <c r="EP586" s="3"/>
      <c r="EQ586" s="3"/>
      <c r="ER586" s="3">
        <v>61236476</v>
      </c>
      <c r="ES586" s="3"/>
      <c r="ET586" s="3"/>
      <c r="EU586" s="3"/>
      <c r="EV586" s="3"/>
      <c r="EW586" s="3"/>
      <c r="EX586" s="3"/>
      <c r="EY586" s="3"/>
      <c r="EZ586" s="3"/>
      <c r="FA586" s="3"/>
      <c r="FB586" s="3"/>
      <c r="FC586" s="3"/>
      <c r="FD586" s="3"/>
      <c r="FE586" s="3"/>
      <c r="FF586" s="3">
        <v>61236476</v>
      </c>
      <c r="FG586" s="3"/>
      <c r="FH586" s="3"/>
      <c r="FI586" s="3"/>
      <c r="FJ586" s="3"/>
      <c r="FK586" s="3">
        <v>203780291</v>
      </c>
      <c r="FL586" s="3"/>
      <c r="FM586" s="3"/>
      <c r="FN586" s="3"/>
      <c r="FO586" s="3"/>
      <c r="FP586" s="3"/>
      <c r="FQ586" s="3"/>
      <c r="FR586" s="3"/>
      <c r="FS586" s="3"/>
      <c r="FT586" s="3"/>
      <c r="FU586" s="3"/>
      <c r="FV586" s="3">
        <v>203780291</v>
      </c>
      <c r="FW586" s="3"/>
      <c r="FX586" s="3"/>
      <c r="FY586" s="3"/>
      <c r="FZ586" s="3"/>
      <c r="GA586" s="3"/>
      <c r="GB586" s="3"/>
      <c r="GC586" s="3"/>
      <c r="GD586" s="3"/>
      <c r="GE586" s="3"/>
      <c r="GF586" s="3"/>
      <c r="GG586" s="3"/>
      <c r="GH586" s="3"/>
      <c r="GI586" s="3"/>
      <c r="GJ586" s="3"/>
      <c r="GK586" s="3"/>
      <c r="GL586" s="3"/>
      <c r="GM586" s="3"/>
      <c r="GN586" s="3"/>
      <c r="GO586" s="3">
        <v>0</v>
      </c>
      <c r="GP586" s="3">
        <v>252159798</v>
      </c>
      <c r="GQ586" s="3">
        <v>63084476</v>
      </c>
    </row>
    <row r="587" spans="1:199" x14ac:dyDescent="0.25">
      <c r="A587" t="s">
        <v>2463</v>
      </c>
      <c r="B587" t="s">
        <v>2573</v>
      </c>
      <c r="C587" t="s">
        <v>2443</v>
      </c>
      <c r="D587" t="s">
        <v>2574</v>
      </c>
      <c r="E587" t="s">
        <v>2575</v>
      </c>
      <c r="G587" t="s">
        <v>1824</v>
      </c>
      <c r="H587" t="s">
        <v>1825</v>
      </c>
      <c r="I587">
        <v>19</v>
      </c>
      <c r="J587">
        <v>100</v>
      </c>
      <c r="O587">
        <v>586</v>
      </c>
      <c r="P587">
        <v>831035</v>
      </c>
      <c r="Q587" t="s">
        <v>1826</v>
      </c>
      <c r="R587" t="s">
        <v>1827</v>
      </c>
      <c r="S587">
        <v>0</v>
      </c>
      <c r="T587">
        <v>109.6</v>
      </c>
      <c r="U587" t="s">
        <v>224</v>
      </c>
      <c r="V587" t="s">
        <v>1799</v>
      </c>
      <c r="W587" t="s">
        <v>1800</v>
      </c>
      <c r="X587" t="s">
        <v>1464</v>
      </c>
      <c r="Y587" t="s">
        <v>1788</v>
      </c>
      <c r="Z587" t="s">
        <v>261</v>
      </c>
      <c r="AA587">
        <v>0</v>
      </c>
      <c r="AB587" t="s">
        <v>262</v>
      </c>
      <c r="AC587" t="s">
        <v>263</v>
      </c>
      <c r="AD587" t="s">
        <v>264</v>
      </c>
      <c r="AE587" t="s">
        <v>194</v>
      </c>
      <c r="AF587" t="s">
        <v>195</v>
      </c>
      <c r="AG587" t="s">
        <v>194</v>
      </c>
      <c r="AH587" t="s">
        <v>261</v>
      </c>
      <c r="AI587" t="s">
        <v>199</v>
      </c>
      <c r="AJ587" t="s">
        <v>262</v>
      </c>
      <c r="AK587" t="s">
        <v>263</v>
      </c>
      <c r="AL587" t="s">
        <v>264</v>
      </c>
      <c r="AN587" t="s">
        <v>195</v>
      </c>
      <c r="AO587" t="s">
        <v>194</v>
      </c>
      <c r="AP587">
        <v>109.6</v>
      </c>
      <c r="AQ587">
        <v>0</v>
      </c>
      <c r="AR587">
        <v>0</v>
      </c>
      <c r="AS587" t="s">
        <v>192</v>
      </c>
      <c r="AT587" t="s">
        <v>299</v>
      </c>
      <c r="AU587" t="s">
        <v>194</v>
      </c>
      <c r="AV587" t="s">
        <v>195</v>
      </c>
      <c r="AW587" t="s">
        <v>194</v>
      </c>
      <c r="AX587" t="s">
        <v>261</v>
      </c>
      <c r="AY587" t="s">
        <v>199</v>
      </c>
      <c r="AZ587" t="s">
        <v>262</v>
      </c>
      <c r="BA587" t="s">
        <v>263</v>
      </c>
      <c r="BB587" t="s">
        <v>264</v>
      </c>
      <c r="BD587" t="s">
        <v>195</v>
      </c>
      <c r="BE587" t="s">
        <v>194</v>
      </c>
      <c r="BU587" s="3">
        <v>0</v>
      </c>
      <c r="CN587" s="3">
        <v>0</v>
      </c>
      <c r="CO587" s="3"/>
      <c r="CP587" s="3"/>
      <c r="CQ587" s="3"/>
      <c r="CR587" s="3"/>
      <c r="CS587" s="3"/>
      <c r="CT587" s="3"/>
      <c r="CU587" s="3"/>
      <c r="CV587" s="3"/>
      <c r="CW587" s="3"/>
      <c r="CX587" s="3"/>
      <c r="CY587" s="3"/>
      <c r="CZ587" s="3"/>
      <c r="DA587" s="3"/>
      <c r="DB587" s="3"/>
      <c r="DC587" s="3"/>
      <c r="DD587" s="3">
        <v>0</v>
      </c>
      <c r="DE587" s="3"/>
      <c r="DF587" s="3"/>
      <c r="DG587" s="3"/>
      <c r="DH587" s="3"/>
      <c r="DI587" s="3"/>
      <c r="DJ587" s="3"/>
      <c r="DK587" s="3"/>
      <c r="DL587" s="3"/>
      <c r="DM587" s="3"/>
      <c r="DN587" s="3"/>
      <c r="DO587" s="3"/>
      <c r="DP587" s="3"/>
      <c r="DQ587" s="3"/>
      <c r="DR587" s="3"/>
      <c r="DS587" s="3"/>
      <c r="DT587" s="3"/>
      <c r="DU587" s="3"/>
      <c r="DV587" s="3"/>
      <c r="DW587" s="3">
        <v>0</v>
      </c>
      <c r="DX587" s="3"/>
      <c r="DY587" s="3"/>
      <c r="DZ587" s="3"/>
      <c r="EA587" s="3"/>
      <c r="EB587" s="3"/>
      <c r="EC587" s="3"/>
      <c r="ED587" s="3"/>
      <c r="EE587" s="3"/>
      <c r="EF587" s="3"/>
      <c r="EG587" s="3"/>
      <c r="EH587" s="3"/>
      <c r="EI587" s="3"/>
      <c r="EJ587" s="3"/>
      <c r="EK587" s="3"/>
      <c r="EL587" s="3"/>
      <c r="EM587" s="3">
        <v>0</v>
      </c>
      <c r="EN587" s="3"/>
      <c r="EO587" s="3"/>
      <c r="EP587" s="3"/>
      <c r="EQ587" s="3"/>
      <c r="ER587" s="3"/>
      <c r="ES587" s="3"/>
      <c r="ET587" s="3"/>
      <c r="EU587" s="3"/>
      <c r="EV587" s="3"/>
      <c r="EW587" s="3"/>
      <c r="EX587" s="3"/>
      <c r="EY587" s="3"/>
      <c r="EZ587" s="3"/>
      <c r="FA587" s="3"/>
      <c r="FB587" s="3"/>
      <c r="FC587" s="3"/>
      <c r="FD587" s="3"/>
      <c r="FE587" s="3"/>
      <c r="FF587" s="3">
        <v>0</v>
      </c>
      <c r="FG587" s="3"/>
      <c r="FH587" s="3"/>
      <c r="FI587" s="3"/>
      <c r="FJ587" s="3"/>
      <c r="FK587" s="3"/>
      <c r="FL587" s="3"/>
      <c r="FM587" s="3"/>
      <c r="FN587" s="3"/>
      <c r="FO587" s="3"/>
      <c r="FP587" s="3"/>
      <c r="FQ587" s="3"/>
      <c r="FR587" s="3"/>
      <c r="FS587" s="3"/>
      <c r="FT587" s="3"/>
      <c r="FU587" s="3"/>
      <c r="FV587" s="3">
        <v>0</v>
      </c>
      <c r="FW587" s="3"/>
      <c r="FX587" s="3"/>
      <c r="FY587" s="3"/>
      <c r="FZ587" s="3"/>
      <c r="GA587" s="3"/>
      <c r="GB587" s="3"/>
      <c r="GC587" s="3"/>
      <c r="GD587" s="3"/>
      <c r="GE587" s="3"/>
      <c r="GF587" s="3"/>
      <c r="GG587" s="3"/>
      <c r="GH587" s="3"/>
      <c r="GI587" s="3"/>
      <c r="GJ587" s="3"/>
      <c r="GK587" s="3"/>
      <c r="GL587" s="3"/>
      <c r="GM587" s="3"/>
      <c r="GN587" s="3"/>
      <c r="GO587" s="3">
        <v>0</v>
      </c>
      <c r="GP587" s="3">
        <v>0</v>
      </c>
      <c r="GQ587" s="3">
        <v>0</v>
      </c>
    </row>
    <row r="588" spans="1:199" x14ac:dyDescent="0.25">
      <c r="A588" t="s">
        <v>2463</v>
      </c>
      <c r="B588" t="s">
        <v>2576</v>
      </c>
      <c r="C588" t="s">
        <v>2444</v>
      </c>
      <c r="D588" t="s">
        <v>2577</v>
      </c>
      <c r="E588" t="s">
        <v>2578</v>
      </c>
      <c r="G588" t="s">
        <v>1828</v>
      </c>
      <c r="H588" t="s">
        <v>1829</v>
      </c>
      <c r="I588">
        <v>98.1</v>
      </c>
      <c r="J588">
        <v>98.5</v>
      </c>
      <c r="K588">
        <v>98.2</v>
      </c>
      <c r="L588">
        <v>98.3</v>
      </c>
      <c r="M588">
        <v>98.4</v>
      </c>
      <c r="N588">
        <v>98.5</v>
      </c>
      <c r="O588">
        <v>587</v>
      </c>
      <c r="P588">
        <v>831036</v>
      </c>
      <c r="Q588" t="s">
        <v>1830</v>
      </c>
      <c r="R588" t="s">
        <v>1831</v>
      </c>
      <c r="S588">
        <v>571156</v>
      </c>
      <c r="T588">
        <v>2</v>
      </c>
      <c r="U588" t="s">
        <v>224</v>
      </c>
      <c r="V588" t="s">
        <v>1786</v>
      </c>
      <c r="W588" t="s">
        <v>1787</v>
      </c>
      <c r="X588" t="s">
        <v>1832</v>
      </c>
      <c r="Y588" t="s">
        <v>1788</v>
      </c>
      <c r="Z588">
        <v>1</v>
      </c>
      <c r="AA588">
        <v>0.82</v>
      </c>
      <c r="AB588">
        <v>0</v>
      </c>
      <c r="AC588" t="s">
        <v>192</v>
      </c>
      <c r="AD588" t="s">
        <v>193</v>
      </c>
      <c r="AE588" t="s">
        <v>194</v>
      </c>
      <c r="AF588" t="s">
        <v>195</v>
      </c>
      <c r="AG588" t="s">
        <v>194</v>
      </c>
      <c r="AH588">
        <v>0.5</v>
      </c>
      <c r="AI588">
        <v>0.86</v>
      </c>
      <c r="AJ588">
        <v>100</v>
      </c>
      <c r="AK588" t="s">
        <v>196</v>
      </c>
      <c r="AL588" t="s">
        <v>225</v>
      </c>
      <c r="AM588" t="s">
        <v>194</v>
      </c>
      <c r="AN588" t="s">
        <v>195</v>
      </c>
      <c r="AO588" t="s">
        <v>194</v>
      </c>
      <c r="AP588">
        <v>0.5</v>
      </c>
      <c r="AQ588">
        <v>0.39</v>
      </c>
      <c r="AR588" t="s">
        <v>262</v>
      </c>
      <c r="AS588" t="s">
        <v>1833</v>
      </c>
      <c r="AT588" t="s">
        <v>1834</v>
      </c>
      <c r="AU588" t="s">
        <v>194</v>
      </c>
      <c r="AV588" t="s">
        <v>195</v>
      </c>
      <c r="AW588" t="s">
        <v>194</v>
      </c>
      <c r="AX588">
        <v>0.5</v>
      </c>
      <c r="AY588" t="s">
        <v>199</v>
      </c>
      <c r="AZ588">
        <v>0</v>
      </c>
      <c r="BA588" t="s">
        <v>200</v>
      </c>
      <c r="BB588" t="s">
        <v>201</v>
      </c>
      <c r="BD588" t="s">
        <v>195</v>
      </c>
      <c r="BE588" t="s">
        <v>194</v>
      </c>
      <c r="BJ588">
        <v>152887000</v>
      </c>
      <c r="BU588" s="3">
        <v>152887000</v>
      </c>
      <c r="CN588" s="3">
        <v>0</v>
      </c>
      <c r="CO588" s="3"/>
      <c r="CP588" s="3"/>
      <c r="CQ588" s="3"/>
      <c r="CR588" s="3"/>
      <c r="CS588" s="3">
        <v>152887000</v>
      </c>
      <c r="CT588" s="3"/>
      <c r="CU588" s="3"/>
      <c r="CV588" s="3"/>
      <c r="CW588" s="3"/>
      <c r="CX588" s="3"/>
      <c r="CY588" s="3"/>
      <c r="CZ588" s="3"/>
      <c r="DA588" s="3"/>
      <c r="DB588" s="3"/>
      <c r="DC588" s="3"/>
      <c r="DD588" s="3">
        <v>152887000</v>
      </c>
      <c r="DE588" s="3"/>
      <c r="DF588" s="3"/>
      <c r="DG588" s="3"/>
      <c r="DH588" s="3">
        <v>80499341.349999994</v>
      </c>
      <c r="DI588" s="3"/>
      <c r="DJ588" s="3"/>
      <c r="DK588" s="3"/>
      <c r="DL588" s="3"/>
      <c r="DM588" s="3"/>
      <c r="DN588" s="3"/>
      <c r="DO588" s="3"/>
      <c r="DP588" s="3"/>
      <c r="DQ588" s="3"/>
      <c r="DR588" s="3"/>
      <c r="DS588" s="3"/>
      <c r="DT588" s="3"/>
      <c r="DU588" s="3"/>
      <c r="DV588" s="3"/>
      <c r="DW588" s="3">
        <v>80499341.349999994</v>
      </c>
      <c r="DX588" s="3"/>
      <c r="DY588" s="3"/>
      <c r="DZ588" s="3"/>
      <c r="EA588" s="3"/>
      <c r="EB588" s="3"/>
      <c r="EC588" s="3"/>
      <c r="ED588" s="3"/>
      <c r="EE588" s="3"/>
      <c r="EF588" s="3"/>
      <c r="EG588" s="3"/>
      <c r="EH588" s="3"/>
      <c r="EI588" s="3"/>
      <c r="EJ588" s="3"/>
      <c r="EK588" s="3"/>
      <c r="EL588" s="3"/>
      <c r="EM588" s="3">
        <v>0</v>
      </c>
      <c r="EN588" s="3"/>
      <c r="EO588" s="3"/>
      <c r="EP588" s="3"/>
      <c r="EQ588" s="3"/>
      <c r="ER588" s="3"/>
      <c r="ES588" s="3"/>
      <c r="ET588" s="3"/>
      <c r="EU588" s="3"/>
      <c r="EV588" s="3"/>
      <c r="EW588" s="3"/>
      <c r="EX588" s="3"/>
      <c r="EY588" s="3"/>
      <c r="EZ588" s="3"/>
      <c r="FA588" s="3"/>
      <c r="FB588" s="3"/>
      <c r="FC588" s="3"/>
      <c r="FD588" s="3">
        <v>5587019242</v>
      </c>
      <c r="FE588" s="3"/>
      <c r="FF588" s="3">
        <v>5587019242</v>
      </c>
      <c r="FG588" s="3"/>
      <c r="FH588" s="3"/>
      <c r="FI588" s="3"/>
      <c r="FJ588" s="3"/>
      <c r="FK588" s="3">
        <v>4730036844</v>
      </c>
      <c r="FL588" s="3"/>
      <c r="FM588" s="3"/>
      <c r="FN588" s="3"/>
      <c r="FO588" s="3"/>
      <c r="FP588" s="3"/>
      <c r="FQ588" s="3"/>
      <c r="FR588" s="3"/>
      <c r="FS588" s="3"/>
      <c r="FT588" s="3"/>
      <c r="FU588" s="3"/>
      <c r="FV588" s="3">
        <v>4730036844</v>
      </c>
      <c r="FW588" s="3"/>
      <c r="FX588" s="3"/>
      <c r="FY588" s="3"/>
      <c r="FZ588" s="3"/>
      <c r="GA588" s="3"/>
      <c r="GB588" s="3"/>
      <c r="GC588" s="3"/>
      <c r="GD588" s="3"/>
      <c r="GE588" s="3"/>
      <c r="GF588" s="3"/>
      <c r="GG588" s="3"/>
      <c r="GH588" s="3"/>
      <c r="GI588" s="3"/>
      <c r="GJ588" s="3"/>
      <c r="GK588" s="3"/>
      <c r="GL588" s="3"/>
      <c r="GM588" s="3"/>
      <c r="GN588" s="3"/>
      <c r="GO588" s="3">
        <v>0</v>
      </c>
      <c r="GP588" s="3">
        <v>5035810844</v>
      </c>
      <c r="GQ588" s="3">
        <v>5667518583.3500004</v>
      </c>
    </row>
    <row r="589" spans="1:199" x14ac:dyDescent="0.25">
      <c r="A589" t="s">
        <v>2463</v>
      </c>
      <c r="B589" t="s">
        <v>2576</v>
      </c>
      <c r="C589" t="s">
        <v>2444</v>
      </c>
      <c r="D589" t="s">
        <v>2577</v>
      </c>
      <c r="E589" t="s">
        <v>2578</v>
      </c>
      <c r="G589" t="s">
        <v>1828</v>
      </c>
      <c r="H589" t="s">
        <v>1829</v>
      </c>
      <c r="I589">
        <v>98.1</v>
      </c>
      <c r="J589">
        <v>98.5</v>
      </c>
      <c r="K589">
        <v>98.2</v>
      </c>
      <c r="L589">
        <v>98.3</v>
      </c>
      <c r="M589">
        <v>98.4</v>
      </c>
      <c r="N589">
        <v>98.5</v>
      </c>
      <c r="O589">
        <v>588</v>
      </c>
      <c r="P589">
        <v>831037</v>
      </c>
      <c r="Q589" t="s">
        <v>1835</v>
      </c>
      <c r="R589" t="s">
        <v>272</v>
      </c>
      <c r="S589">
        <v>1</v>
      </c>
      <c r="T589">
        <v>1</v>
      </c>
      <c r="U589" t="s">
        <v>224</v>
      </c>
      <c r="V589" t="s">
        <v>1786</v>
      </c>
      <c r="W589" t="s">
        <v>1787</v>
      </c>
      <c r="X589" t="s">
        <v>1832</v>
      </c>
      <c r="Y589" t="s">
        <v>1788</v>
      </c>
      <c r="Z589" t="s">
        <v>261</v>
      </c>
      <c r="AA589">
        <v>0</v>
      </c>
      <c r="AB589" t="s">
        <v>262</v>
      </c>
      <c r="AC589" t="s">
        <v>263</v>
      </c>
      <c r="AD589" t="s">
        <v>264</v>
      </c>
      <c r="AE589" t="s">
        <v>194</v>
      </c>
      <c r="AF589" t="s">
        <v>195</v>
      </c>
      <c r="AG589" t="s">
        <v>194</v>
      </c>
      <c r="AH589" t="s">
        <v>261</v>
      </c>
      <c r="AI589" t="s">
        <v>199</v>
      </c>
      <c r="AJ589" t="s">
        <v>262</v>
      </c>
      <c r="AK589" t="s">
        <v>263</v>
      </c>
      <c r="AL589" t="s">
        <v>264</v>
      </c>
      <c r="AN589" t="s">
        <v>195</v>
      </c>
      <c r="AO589" t="s">
        <v>194</v>
      </c>
      <c r="AP589">
        <v>1</v>
      </c>
      <c r="AQ589">
        <v>1</v>
      </c>
      <c r="AR589" t="s">
        <v>262</v>
      </c>
      <c r="AS589" t="s">
        <v>1833</v>
      </c>
      <c r="AT589" t="s">
        <v>1834</v>
      </c>
      <c r="AU589" t="s">
        <v>194</v>
      </c>
      <c r="AV589" t="s">
        <v>195</v>
      </c>
      <c r="AW589" t="s">
        <v>194</v>
      </c>
      <c r="AX589" t="s">
        <v>261</v>
      </c>
      <c r="AY589" t="s">
        <v>199</v>
      </c>
      <c r="AZ589" t="s">
        <v>262</v>
      </c>
      <c r="BA589" t="s">
        <v>263</v>
      </c>
      <c r="BB589" t="s">
        <v>264</v>
      </c>
      <c r="BD589" t="s">
        <v>195</v>
      </c>
      <c r="BE589" t="s">
        <v>194</v>
      </c>
      <c r="BU589" s="3">
        <v>0</v>
      </c>
      <c r="CN589" s="3">
        <v>0</v>
      </c>
      <c r="CO589" s="3"/>
      <c r="CP589" s="3"/>
      <c r="CQ589" s="3"/>
      <c r="CR589" s="3"/>
      <c r="CS589" s="3"/>
      <c r="CT589" s="3"/>
      <c r="CU589" s="3"/>
      <c r="CV589" s="3"/>
      <c r="CW589" s="3"/>
      <c r="CX589" s="3"/>
      <c r="CY589" s="3"/>
      <c r="CZ589" s="3"/>
      <c r="DA589" s="3"/>
      <c r="DB589" s="3"/>
      <c r="DC589" s="3"/>
      <c r="DD589" s="3">
        <v>0</v>
      </c>
      <c r="DE589" s="3"/>
      <c r="DF589" s="3"/>
      <c r="DG589" s="3"/>
      <c r="DH589" s="3"/>
      <c r="DI589" s="3"/>
      <c r="DJ589" s="3"/>
      <c r="DK589" s="3"/>
      <c r="DL589" s="3"/>
      <c r="DM589" s="3"/>
      <c r="DN589" s="3"/>
      <c r="DO589" s="3"/>
      <c r="DP589" s="3"/>
      <c r="DQ589" s="3"/>
      <c r="DR589" s="3"/>
      <c r="DS589" s="3"/>
      <c r="DT589" s="3"/>
      <c r="DU589" s="3"/>
      <c r="DV589" s="3"/>
      <c r="DW589" s="3">
        <v>0</v>
      </c>
      <c r="DX589" s="3"/>
      <c r="DY589" s="3"/>
      <c r="DZ589" s="3"/>
      <c r="EA589" s="3"/>
      <c r="EB589" s="3">
        <v>200000</v>
      </c>
      <c r="EC589" s="3"/>
      <c r="ED589" s="3"/>
      <c r="EE589" s="3"/>
      <c r="EF589" s="3"/>
      <c r="EG589" s="3"/>
      <c r="EH589" s="3"/>
      <c r="EI589" s="3"/>
      <c r="EJ589" s="3"/>
      <c r="EK589" s="3"/>
      <c r="EL589" s="3"/>
      <c r="EM589" s="3">
        <v>200000</v>
      </c>
      <c r="EN589" s="3"/>
      <c r="EO589" s="3"/>
      <c r="EP589" s="3"/>
      <c r="EQ589" s="3"/>
      <c r="ER589" s="3"/>
      <c r="ES589" s="3"/>
      <c r="ET589" s="3"/>
      <c r="EU589" s="3"/>
      <c r="EV589" s="3"/>
      <c r="EW589" s="3"/>
      <c r="EX589" s="3"/>
      <c r="EY589" s="3"/>
      <c r="EZ589" s="3"/>
      <c r="FA589" s="3"/>
      <c r="FB589" s="3"/>
      <c r="FC589" s="3"/>
      <c r="FD589" s="3">
        <v>9600000</v>
      </c>
      <c r="FE589" s="3"/>
      <c r="FF589" s="3">
        <v>9600000</v>
      </c>
      <c r="FG589" s="3"/>
      <c r="FH589" s="3"/>
      <c r="FI589" s="3"/>
      <c r="FJ589" s="3"/>
      <c r="FK589" s="3"/>
      <c r="FL589" s="3"/>
      <c r="FM589" s="3"/>
      <c r="FN589" s="3"/>
      <c r="FO589" s="3"/>
      <c r="FP589" s="3"/>
      <c r="FQ589" s="3"/>
      <c r="FR589" s="3"/>
      <c r="FS589" s="3"/>
      <c r="FT589" s="3"/>
      <c r="FU589" s="3"/>
      <c r="FV589" s="3">
        <v>0</v>
      </c>
      <c r="FW589" s="3"/>
      <c r="FX589" s="3"/>
      <c r="FY589" s="3"/>
      <c r="FZ589" s="3"/>
      <c r="GA589" s="3"/>
      <c r="GB589" s="3"/>
      <c r="GC589" s="3"/>
      <c r="GD589" s="3"/>
      <c r="GE589" s="3"/>
      <c r="GF589" s="3"/>
      <c r="GG589" s="3"/>
      <c r="GH589" s="3"/>
      <c r="GI589" s="3"/>
      <c r="GJ589" s="3"/>
      <c r="GK589" s="3"/>
      <c r="GL589" s="3"/>
      <c r="GM589" s="3"/>
      <c r="GN589" s="3"/>
      <c r="GO589" s="3">
        <v>0</v>
      </c>
      <c r="GP589" s="3">
        <v>200000</v>
      </c>
      <c r="GQ589" s="3">
        <v>9600000</v>
      </c>
    </row>
    <row r="590" spans="1:199" x14ac:dyDescent="0.25">
      <c r="A590" t="s">
        <v>2463</v>
      </c>
      <c r="B590" t="s">
        <v>2576</v>
      </c>
      <c r="C590" t="s">
        <v>2444</v>
      </c>
      <c r="D590" t="s">
        <v>2577</v>
      </c>
      <c r="E590" t="s">
        <v>2578</v>
      </c>
      <c r="G590" t="s">
        <v>1828</v>
      </c>
      <c r="H590" t="s">
        <v>1829</v>
      </c>
      <c r="I590">
        <v>98.1</v>
      </c>
      <c r="J590">
        <v>98.5</v>
      </c>
      <c r="K590">
        <v>98.2</v>
      </c>
      <c r="L590">
        <v>98.3</v>
      </c>
      <c r="M590">
        <v>98.4</v>
      </c>
      <c r="N590">
        <v>98.5</v>
      </c>
      <c r="O590">
        <v>589</v>
      </c>
      <c r="P590">
        <v>831038</v>
      </c>
      <c r="Q590" t="s">
        <v>1836</v>
      </c>
      <c r="R590" t="s">
        <v>1837</v>
      </c>
      <c r="S590">
        <v>3</v>
      </c>
      <c r="T590">
        <v>1</v>
      </c>
      <c r="U590" t="s">
        <v>224</v>
      </c>
      <c r="V590" t="s">
        <v>1786</v>
      </c>
      <c r="W590" t="s">
        <v>1787</v>
      </c>
      <c r="X590" t="s">
        <v>1832</v>
      </c>
      <c r="Y590" t="s">
        <v>1788</v>
      </c>
      <c r="Z590">
        <v>1</v>
      </c>
      <c r="AA590">
        <v>27</v>
      </c>
      <c r="AB590">
        <v>0</v>
      </c>
      <c r="AC590" t="s">
        <v>192</v>
      </c>
      <c r="AD590" t="s">
        <v>193</v>
      </c>
      <c r="AE590" t="s">
        <v>194</v>
      </c>
      <c r="AF590" t="s">
        <v>195</v>
      </c>
      <c r="AG590" t="s">
        <v>194</v>
      </c>
      <c r="AH590" t="s">
        <v>261</v>
      </c>
      <c r="AI590" t="s">
        <v>199</v>
      </c>
      <c r="AJ590" t="s">
        <v>262</v>
      </c>
      <c r="AK590" t="s">
        <v>263</v>
      </c>
      <c r="AL590" t="s">
        <v>264</v>
      </c>
      <c r="AN590" t="s">
        <v>195</v>
      </c>
      <c r="AO590" t="s">
        <v>194</v>
      </c>
      <c r="AP590" t="s">
        <v>261</v>
      </c>
      <c r="AQ590" t="s">
        <v>199</v>
      </c>
      <c r="AR590" t="s">
        <v>262</v>
      </c>
      <c r="AS590" t="s">
        <v>263</v>
      </c>
      <c r="AT590" t="s">
        <v>264</v>
      </c>
      <c r="AV590" t="s">
        <v>195</v>
      </c>
      <c r="AW590" t="s">
        <v>194</v>
      </c>
      <c r="AX590" t="s">
        <v>261</v>
      </c>
      <c r="AY590" t="s">
        <v>199</v>
      </c>
      <c r="AZ590" t="s">
        <v>262</v>
      </c>
      <c r="BA590" t="s">
        <v>263</v>
      </c>
      <c r="BB590" t="s">
        <v>264</v>
      </c>
      <c r="BD590" t="s">
        <v>195</v>
      </c>
      <c r="BE590" t="s">
        <v>194</v>
      </c>
      <c r="BJ590">
        <v>200000000</v>
      </c>
      <c r="BU590" s="3">
        <v>200000000</v>
      </c>
      <c r="CN590" s="3">
        <v>0</v>
      </c>
      <c r="CO590" s="3"/>
      <c r="CP590" s="3"/>
      <c r="CQ590" s="3"/>
      <c r="CR590" s="3"/>
      <c r="CS590" s="3"/>
      <c r="CT590" s="3"/>
      <c r="CU590" s="3"/>
      <c r="CV590" s="3"/>
      <c r="CW590" s="3"/>
      <c r="CX590" s="3"/>
      <c r="CY590" s="3"/>
      <c r="CZ590" s="3"/>
      <c r="DA590" s="3"/>
      <c r="DB590" s="3"/>
      <c r="DC590" s="3"/>
      <c r="DD590" s="3">
        <v>0</v>
      </c>
      <c r="DE590" s="3"/>
      <c r="DF590" s="3"/>
      <c r="DG590" s="3"/>
      <c r="DH590" s="3"/>
      <c r="DI590" s="3"/>
      <c r="DJ590" s="3"/>
      <c r="DK590" s="3"/>
      <c r="DL590" s="3"/>
      <c r="DM590" s="3"/>
      <c r="DN590" s="3"/>
      <c r="DO590" s="3"/>
      <c r="DP590" s="3"/>
      <c r="DQ590" s="3"/>
      <c r="DR590" s="3"/>
      <c r="DS590" s="3"/>
      <c r="DT590" s="3"/>
      <c r="DU590" s="3"/>
      <c r="DV590" s="3"/>
      <c r="DW590" s="3">
        <v>0</v>
      </c>
      <c r="DX590" s="3"/>
      <c r="DY590" s="3"/>
      <c r="DZ590" s="3"/>
      <c r="EA590" s="3"/>
      <c r="EB590" s="3"/>
      <c r="EC590" s="3"/>
      <c r="ED590" s="3"/>
      <c r="EE590" s="3"/>
      <c r="EF590" s="3"/>
      <c r="EG590" s="3"/>
      <c r="EH590" s="3"/>
      <c r="EI590" s="3"/>
      <c r="EJ590" s="3"/>
      <c r="EK590" s="3"/>
      <c r="EL590" s="3"/>
      <c r="EM590" s="3">
        <v>0</v>
      </c>
      <c r="EN590" s="3"/>
      <c r="EO590" s="3"/>
      <c r="EP590" s="3"/>
      <c r="EQ590" s="3"/>
      <c r="ER590" s="3"/>
      <c r="ES590" s="3"/>
      <c r="ET590" s="3"/>
      <c r="EU590" s="3"/>
      <c r="EV590" s="3"/>
      <c r="EW590" s="3"/>
      <c r="EX590" s="3"/>
      <c r="EY590" s="3"/>
      <c r="EZ590" s="3"/>
      <c r="FA590" s="3"/>
      <c r="FB590" s="3"/>
      <c r="FC590" s="3"/>
      <c r="FD590" s="3"/>
      <c r="FE590" s="3"/>
      <c r="FF590" s="3">
        <v>0</v>
      </c>
      <c r="FG590" s="3"/>
      <c r="FH590" s="3"/>
      <c r="FI590" s="3"/>
      <c r="FJ590" s="3"/>
      <c r="FK590" s="3"/>
      <c r="FL590" s="3"/>
      <c r="FM590" s="3"/>
      <c r="FN590" s="3"/>
      <c r="FO590" s="3"/>
      <c r="FP590" s="3"/>
      <c r="FQ590" s="3"/>
      <c r="FR590" s="3"/>
      <c r="FS590" s="3"/>
      <c r="FT590" s="3"/>
      <c r="FU590" s="3"/>
      <c r="FV590" s="3">
        <v>0</v>
      </c>
      <c r="FW590" s="3"/>
      <c r="FX590" s="3"/>
      <c r="FY590" s="3"/>
      <c r="FZ590" s="3"/>
      <c r="GA590" s="3"/>
      <c r="GB590" s="3"/>
      <c r="GC590" s="3"/>
      <c r="GD590" s="3"/>
      <c r="GE590" s="3"/>
      <c r="GF590" s="3"/>
      <c r="GG590" s="3"/>
      <c r="GH590" s="3"/>
      <c r="GI590" s="3"/>
      <c r="GJ590" s="3"/>
      <c r="GK590" s="3"/>
      <c r="GL590" s="3"/>
      <c r="GM590" s="3"/>
      <c r="GN590" s="3"/>
      <c r="GO590" s="3">
        <v>0</v>
      </c>
      <c r="GP590" s="3">
        <v>200000000</v>
      </c>
      <c r="GQ590" s="3">
        <v>0</v>
      </c>
    </row>
    <row r="591" spans="1:199" x14ac:dyDescent="0.25">
      <c r="A591" t="s">
        <v>2463</v>
      </c>
      <c r="B591" t="s">
        <v>2576</v>
      </c>
      <c r="C591" t="s">
        <v>2444</v>
      </c>
      <c r="D591" t="s">
        <v>2577</v>
      </c>
      <c r="E591" t="s">
        <v>2578</v>
      </c>
      <c r="G591" t="s">
        <v>1828</v>
      </c>
      <c r="H591" t="s">
        <v>1829</v>
      </c>
      <c r="I591">
        <v>98.1</v>
      </c>
      <c r="J591">
        <v>98.5</v>
      </c>
      <c r="K591">
        <v>98.2</v>
      </c>
      <c r="L591">
        <v>98.3</v>
      </c>
      <c r="M591">
        <v>98.4</v>
      </c>
      <c r="N591">
        <v>98.5</v>
      </c>
      <c r="O591">
        <v>590</v>
      </c>
      <c r="P591">
        <v>831039</v>
      </c>
      <c r="Q591" t="s">
        <v>1838</v>
      </c>
      <c r="R591" t="s">
        <v>1839</v>
      </c>
      <c r="S591">
        <v>1</v>
      </c>
      <c r="T591">
        <v>1</v>
      </c>
      <c r="U591" t="s">
        <v>187</v>
      </c>
      <c r="V591" t="s">
        <v>1786</v>
      </c>
      <c r="W591" t="s">
        <v>1787</v>
      </c>
      <c r="X591" t="s">
        <v>1832</v>
      </c>
      <c r="Y591" t="s">
        <v>1788</v>
      </c>
      <c r="Z591">
        <v>1</v>
      </c>
      <c r="AA591">
        <v>0</v>
      </c>
      <c r="AB591">
        <v>0</v>
      </c>
      <c r="AC591" t="s">
        <v>192</v>
      </c>
      <c r="AD591" t="s">
        <v>299</v>
      </c>
      <c r="AE591" t="s">
        <v>194</v>
      </c>
      <c r="AF591" t="s">
        <v>195</v>
      </c>
      <c r="AG591" t="s">
        <v>194</v>
      </c>
      <c r="AH591">
        <v>1</v>
      </c>
      <c r="AI591">
        <v>1</v>
      </c>
      <c r="AJ591">
        <v>100</v>
      </c>
      <c r="AK591" t="s">
        <v>196</v>
      </c>
      <c r="AL591" t="s">
        <v>197</v>
      </c>
      <c r="AM591" t="s">
        <v>194</v>
      </c>
      <c r="AN591" t="s">
        <v>195</v>
      </c>
      <c r="AO591" t="s">
        <v>194</v>
      </c>
      <c r="AP591">
        <v>1</v>
      </c>
      <c r="AQ591">
        <v>1</v>
      </c>
      <c r="AR591">
        <v>100</v>
      </c>
      <c r="AS591" t="s">
        <v>196</v>
      </c>
      <c r="AT591" t="s">
        <v>197</v>
      </c>
      <c r="AU591" t="s">
        <v>1840</v>
      </c>
      <c r="AV591" t="s">
        <v>195</v>
      </c>
      <c r="AW591" t="s">
        <v>194</v>
      </c>
      <c r="AX591">
        <v>1</v>
      </c>
      <c r="AY591" t="s">
        <v>199</v>
      </c>
      <c r="AZ591">
        <v>0</v>
      </c>
      <c r="BA591" t="s">
        <v>200</v>
      </c>
      <c r="BB591" t="s">
        <v>201</v>
      </c>
      <c r="BD591" t="s">
        <v>195</v>
      </c>
      <c r="BE591" t="s">
        <v>194</v>
      </c>
      <c r="BL591">
        <v>3326485420</v>
      </c>
      <c r="BU591" s="3">
        <v>3326485420</v>
      </c>
      <c r="CN591" s="3">
        <v>0</v>
      </c>
      <c r="CO591" s="3"/>
      <c r="CP591" s="3"/>
      <c r="CQ591" s="3"/>
      <c r="CR591" s="3"/>
      <c r="CS591" s="3"/>
      <c r="CT591" s="3"/>
      <c r="CU591" s="3">
        <v>2936370190</v>
      </c>
      <c r="CV591" s="3"/>
      <c r="CW591" s="3"/>
      <c r="CX591" s="3"/>
      <c r="CY591" s="3"/>
      <c r="CZ591" s="3"/>
      <c r="DA591" s="3"/>
      <c r="DB591" s="3"/>
      <c r="DC591" s="3"/>
      <c r="DD591" s="3">
        <v>2936370190</v>
      </c>
      <c r="DE591" s="3"/>
      <c r="DF591" s="3"/>
      <c r="DG591" s="3"/>
      <c r="DH591" s="3"/>
      <c r="DI591" s="3"/>
      <c r="DJ591" s="3"/>
      <c r="DK591" s="3">
        <v>2571286047</v>
      </c>
      <c r="DL591" s="3"/>
      <c r="DM591" s="3"/>
      <c r="DN591" s="3"/>
      <c r="DO591" s="3"/>
      <c r="DP591" s="3"/>
      <c r="DQ591" s="3"/>
      <c r="DR591" s="3"/>
      <c r="DS591" s="3"/>
      <c r="DT591" s="3"/>
      <c r="DU591" s="3"/>
      <c r="DV591" s="3"/>
      <c r="DW591" s="3">
        <v>2571286047</v>
      </c>
      <c r="DX591" s="3"/>
      <c r="DY591" s="3"/>
      <c r="DZ591" s="3"/>
      <c r="EA591" s="3"/>
      <c r="EB591" s="3"/>
      <c r="EC591" s="3"/>
      <c r="ED591" s="3">
        <v>2900000</v>
      </c>
      <c r="EE591" s="3"/>
      <c r="EF591" s="3"/>
      <c r="EG591" s="3"/>
      <c r="EH591" s="3"/>
      <c r="EI591" s="3"/>
      <c r="EJ591" s="3"/>
      <c r="EK591" s="3"/>
      <c r="EL591" s="3"/>
      <c r="EM591" s="3">
        <v>2900000</v>
      </c>
      <c r="EN591" s="3"/>
      <c r="EO591" s="3"/>
      <c r="EP591" s="3"/>
      <c r="EQ591" s="3"/>
      <c r="ER591" s="3"/>
      <c r="ES591" s="3"/>
      <c r="ET591" s="3">
        <v>2503572347</v>
      </c>
      <c r="EU591" s="3"/>
      <c r="EV591" s="3"/>
      <c r="EW591" s="3"/>
      <c r="EX591" s="3"/>
      <c r="EY591" s="3"/>
      <c r="EZ591" s="3"/>
      <c r="FA591" s="3"/>
      <c r="FB591" s="3"/>
      <c r="FC591" s="3"/>
      <c r="FD591" s="3"/>
      <c r="FE591" s="3"/>
      <c r="FF591" s="3">
        <v>2503572347</v>
      </c>
      <c r="FG591" s="3"/>
      <c r="FH591" s="3"/>
      <c r="FI591" s="3"/>
      <c r="FJ591" s="3"/>
      <c r="FK591" s="3"/>
      <c r="FL591" s="3"/>
      <c r="FM591" s="3">
        <v>3091194993</v>
      </c>
      <c r="FN591" s="3"/>
      <c r="FO591" s="3"/>
      <c r="FP591" s="3"/>
      <c r="FQ591" s="3"/>
      <c r="FR591" s="3"/>
      <c r="FS591" s="3"/>
      <c r="FT591" s="3"/>
      <c r="FU591" s="3"/>
      <c r="FV591" s="3">
        <v>3091194993</v>
      </c>
      <c r="FW591" s="3"/>
      <c r="FX591" s="3"/>
      <c r="FY591" s="3"/>
      <c r="FZ591" s="3"/>
      <c r="GA591" s="3"/>
      <c r="GB591" s="3"/>
      <c r="GC591" s="3"/>
      <c r="GD591" s="3"/>
      <c r="GE591" s="3"/>
      <c r="GF591" s="3"/>
      <c r="GG591" s="3"/>
      <c r="GH591" s="3"/>
      <c r="GI591" s="3"/>
      <c r="GJ591" s="3"/>
      <c r="GK591" s="3"/>
      <c r="GL591" s="3"/>
      <c r="GM591" s="3"/>
      <c r="GN591" s="3"/>
      <c r="GO591" s="3">
        <v>0</v>
      </c>
      <c r="GP591" s="3">
        <v>9356950603</v>
      </c>
      <c r="GQ591" s="3">
        <v>5074858394</v>
      </c>
    </row>
    <row r="592" spans="1:199" x14ac:dyDescent="0.25">
      <c r="A592" t="s">
        <v>2463</v>
      </c>
      <c r="B592" t="s">
        <v>2576</v>
      </c>
      <c r="C592" t="s">
        <v>2444</v>
      </c>
      <c r="D592" t="s">
        <v>2577</v>
      </c>
      <c r="E592" t="s">
        <v>2578</v>
      </c>
      <c r="G592" t="s">
        <v>1828</v>
      </c>
      <c r="H592" t="s">
        <v>1829</v>
      </c>
      <c r="I592">
        <v>98.1</v>
      </c>
      <c r="J592">
        <v>98.5</v>
      </c>
      <c r="K592">
        <v>98.2</v>
      </c>
      <c r="L592">
        <v>98.3</v>
      </c>
      <c r="M592">
        <v>98.4</v>
      </c>
      <c r="N592">
        <v>98.5</v>
      </c>
      <c r="O592">
        <v>591</v>
      </c>
      <c r="P592">
        <v>831040</v>
      </c>
      <c r="Q592" t="s">
        <v>1841</v>
      </c>
      <c r="R592" t="s">
        <v>1842</v>
      </c>
      <c r="S592">
        <v>81221</v>
      </c>
      <c r="T592">
        <v>7600</v>
      </c>
      <c r="U592" t="s">
        <v>224</v>
      </c>
      <c r="V592" t="s">
        <v>1786</v>
      </c>
      <c r="W592" t="s">
        <v>1787</v>
      </c>
      <c r="X592" t="s">
        <v>1832</v>
      </c>
      <c r="Y592" t="s">
        <v>1788</v>
      </c>
      <c r="Z592">
        <v>1900</v>
      </c>
      <c r="AA592">
        <v>2722</v>
      </c>
      <c r="AB592">
        <v>0</v>
      </c>
      <c r="AC592" t="s">
        <v>192</v>
      </c>
      <c r="AD592" t="s">
        <v>193</v>
      </c>
      <c r="AE592" t="s">
        <v>194</v>
      </c>
      <c r="AF592" t="s">
        <v>195</v>
      </c>
      <c r="AG592" t="s">
        <v>194</v>
      </c>
      <c r="AH592">
        <v>1900</v>
      </c>
      <c r="AI592">
        <v>4411</v>
      </c>
      <c r="AJ592">
        <v>100</v>
      </c>
      <c r="AK592" t="s">
        <v>196</v>
      </c>
      <c r="AL592" t="s">
        <v>225</v>
      </c>
      <c r="AM592" t="s">
        <v>194</v>
      </c>
      <c r="AN592" t="s">
        <v>195</v>
      </c>
      <c r="AO592" t="s">
        <v>194</v>
      </c>
      <c r="AP592">
        <v>1900</v>
      </c>
      <c r="AQ592">
        <v>4613</v>
      </c>
      <c r="AR592" t="s">
        <v>262</v>
      </c>
      <c r="AS592" t="s">
        <v>1833</v>
      </c>
      <c r="AT592" t="s">
        <v>1834</v>
      </c>
      <c r="AU592" t="s">
        <v>194</v>
      </c>
      <c r="AV592" t="s">
        <v>195</v>
      </c>
      <c r="AW592" t="s">
        <v>194</v>
      </c>
      <c r="AX592">
        <v>3500</v>
      </c>
      <c r="AY592" t="s">
        <v>199</v>
      </c>
      <c r="AZ592">
        <v>0</v>
      </c>
      <c r="BA592" t="s">
        <v>200</v>
      </c>
      <c r="BB592" t="s">
        <v>201</v>
      </c>
      <c r="BD592" t="s">
        <v>195</v>
      </c>
      <c r="BE592" t="s">
        <v>194</v>
      </c>
      <c r="BJ592">
        <v>465743000</v>
      </c>
      <c r="BU592" s="3">
        <v>465743000</v>
      </c>
      <c r="CN592" s="3">
        <v>0</v>
      </c>
      <c r="CO592" s="3"/>
      <c r="CP592" s="3"/>
      <c r="CQ592" s="3"/>
      <c r="CR592" s="3"/>
      <c r="CS592" s="3">
        <v>465743000</v>
      </c>
      <c r="CT592" s="3"/>
      <c r="CU592" s="3"/>
      <c r="CV592" s="3"/>
      <c r="CW592" s="3"/>
      <c r="CX592" s="3"/>
      <c r="CY592" s="3"/>
      <c r="CZ592" s="3"/>
      <c r="DA592" s="3"/>
      <c r="DB592" s="3"/>
      <c r="DC592" s="3"/>
      <c r="DD592" s="3">
        <v>465743000</v>
      </c>
      <c r="DE592" s="3"/>
      <c r="DF592" s="3"/>
      <c r="DG592" s="3"/>
      <c r="DH592" s="3">
        <v>245226897.88999999</v>
      </c>
      <c r="DI592" s="3"/>
      <c r="DJ592" s="3"/>
      <c r="DK592" s="3"/>
      <c r="DL592" s="3"/>
      <c r="DM592" s="3"/>
      <c r="DN592" s="3"/>
      <c r="DO592" s="3"/>
      <c r="DP592" s="3"/>
      <c r="DQ592" s="3"/>
      <c r="DR592" s="3"/>
      <c r="DS592" s="3"/>
      <c r="DT592" s="3"/>
      <c r="DU592" s="3"/>
      <c r="DV592" s="3"/>
      <c r="DW592" s="3">
        <v>245226897.88999999</v>
      </c>
      <c r="DX592" s="3"/>
      <c r="DY592" s="3"/>
      <c r="DZ592" s="3"/>
      <c r="EA592" s="3"/>
      <c r="EB592" s="3">
        <v>465743</v>
      </c>
      <c r="EC592" s="3"/>
      <c r="ED592" s="3"/>
      <c r="EE592" s="3"/>
      <c r="EF592" s="3"/>
      <c r="EG592" s="3"/>
      <c r="EH592" s="3"/>
      <c r="EI592" s="3"/>
      <c r="EJ592" s="3"/>
      <c r="EK592" s="3"/>
      <c r="EL592" s="3"/>
      <c r="EM592" s="3">
        <v>465743</v>
      </c>
      <c r="EN592" s="3"/>
      <c r="EO592" s="3"/>
      <c r="EP592" s="3"/>
      <c r="EQ592" s="3"/>
      <c r="ER592" s="3"/>
      <c r="ES592" s="3"/>
      <c r="ET592" s="3"/>
      <c r="EU592" s="3"/>
      <c r="EV592" s="3"/>
      <c r="EW592" s="3"/>
      <c r="EX592" s="3"/>
      <c r="EY592" s="3"/>
      <c r="EZ592" s="3"/>
      <c r="FA592" s="3"/>
      <c r="FB592" s="3"/>
      <c r="FC592" s="3"/>
      <c r="FD592" s="3">
        <v>182220958</v>
      </c>
      <c r="FE592" s="3"/>
      <c r="FF592" s="3">
        <v>182220958</v>
      </c>
      <c r="FG592" s="3"/>
      <c r="FH592" s="3"/>
      <c r="FI592" s="3"/>
      <c r="FJ592" s="3"/>
      <c r="FK592" s="3">
        <v>481684857</v>
      </c>
      <c r="FL592" s="3"/>
      <c r="FM592" s="3"/>
      <c r="FN592" s="3"/>
      <c r="FO592" s="3"/>
      <c r="FP592" s="3"/>
      <c r="FQ592" s="3"/>
      <c r="FR592" s="3"/>
      <c r="FS592" s="3"/>
      <c r="FT592" s="3"/>
      <c r="FU592" s="3"/>
      <c r="FV592" s="3">
        <v>481684857</v>
      </c>
      <c r="FW592" s="3"/>
      <c r="FX592" s="3"/>
      <c r="FY592" s="3"/>
      <c r="FZ592" s="3"/>
      <c r="GA592" s="3"/>
      <c r="GB592" s="3"/>
      <c r="GC592" s="3"/>
      <c r="GD592" s="3"/>
      <c r="GE592" s="3"/>
      <c r="GF592" s="3"/>
      <c r="GG592" s="3"/>
      <c r="GH592" s="3"/>
      <c r="GI592" s="3"/>
      <c r="GJ592" s="3"/>
      <c r="GK592" s="3"/>
      <c r="GL592" s="3"/>
      <c r="GM592" s="3"/>
      <c r="GN592" s="3"/>
      <c r="GO592" s="3">
        <v>0</v>
      </c>
      <c r="GP592" s="3">
        <v>1413636600</v>
      </c>
      <c r="GQ592" s="3">
        <v>427447855.88999999</v>
      </c>
    </row>
    <row r="593" spans="1:199" x14ac:dyDescent="0.25">
      <c r="A593" t="s">
        <v>2463</v>
      </c>
      <c r="B593" t="s">
        <v>2576</v>
      </c>
      <c r="C593" t="s">
        <v>2444</v>
      </c>
      <c r="D593" t="s">
        <v>2577</v>
      </c>
      <c r="E593" t="s">
        <v>2578</v>
      </c>
      <c r="G593" t="s">
        <v>1843</v>
      </c>
      <c r="H593" t="s">
        <v>1844</v>
      </c>
      <c r="I593">
        <v>97.5</v>
      </c>
      <c r="J593">
        <v>98</v>
      </c>
      <c r="K593">
        <v>97.6</v>
      </c>
      <c r="L593">
        <v>97.7</v>
      </c>
      <c r="M593">
        <v>97.8</v>
      </c>
      <c r="N593">
        <v>98</v>
      </c>
      <c r="O593">
        <v>592</v>
      </c>
      <c r="P593">
        <v>831041</v>
      </c>
      <c r="Q593" t="s">
        <v>1845</v>
      </c>
      <c r="R593" t="s">
        <v>1831</v>
      </c>
      <c r="S593">
        <v>505927</v>
      </c>
      <c r="T593">
        <v>2</v>
      </c>
      <c r="U593" t="s">
        <v>224</v>
      </c>
      <c r="V593" t="s">
        <v>1786</v>
      </c>
      <c r="W593" t="s">
        <v>1787</v>
      </c>
      <c r="X593" t="s">
        <v>1832</v>
      </c>
      <c r="Y593" t="s">
        <v>1788</v>
      </c>
      <c r="Z593">
        <v>1</v>
      </c>
      <c r="AA593">
        <v>5.4</v>
      </c>
      <c r="AB593">
        <v>0</v>
      </c>
      <c r="AC593" t="s">
        <v>192</v>
      </c>
      <c r="AD593" t="s">
        <v>193</v>
      </c>
      <c r="AE593" t="s">
        <v>194</v>
      </c>
      <c r="AF593" t="s">
        <v>195</v>
      </c>
      <c r="AG593" t="s">
        <v>194</v>
      </c>
      <c r="AH593">
        <v>0.5</v>
      </c>
      <c r="AI593">
        <v>0.5</v>
      </c>
      <c r="AJ593">
        <v>100</v>
      </c>
      <c r="AK593" t="s">
        <v>196</v>
      </c>
      <c r="AL593" t="s">
        <v>233</v>
      </c>
      <c r="AM593" t="s">
        <v>194</v>
      </c>
      <c r="AN593" t="s">
        <v>195</v>
      </c>
      <c r="AO593" t="s">
        <v>194</v>
      </c>
      <c r="AP593">
        <v>0.5</v>
      </c>
      <c r="AQ593">
        <v>2.2000000000000002</v>
      </c>
      <c r="AR593" t="s">
        <v>262</v>
      </c>
      <c r="AS593" t="s">
        <v>1833</v>
      </c>
      <c r="AT593" t="s">
        <v>1834</v>
      </c>
      <c r="AU593" t="s">
        <v>194</v>
      </c>
      <c r="AV593" t="s">
        <v>195</v>
      </c>
      <c r="AW593" t="s">
        <v>194</v>
      </c>
      <c r="AX593">
        <v>0.5</v>
      </c>
      <c r="AY593" t="s">
        <v>199</v>
      </c>
      <c r="AZ593">
        <v>0</v>
      </c>
      <c r="BA593" t="s">
        <v>200</v>
      </c>
      <c r="BB593" t="s">
        <v>201</v>
      </c>
      <c r="BD593" t="s">
        <v>195</v>
      </c>
      <c r="BE593" t="s">
        <v>194</v>
      </c>
      <c r="BJ593">
        <v>846992000</v>
      </c>
      <c r="BU593" s="3">
        <v>846992000</v>
      </c>
      <c r="CN593" s="3">
        <v>0</v>
      </c>
      <c r="CO593" s="3"/>
      <c r="CP593" s="3"/>
      <c r="CQ593" s="3"/>
      <c r="CR593" s="3"/>
      <c r="CS593" s="3">
        <v>1044445000</v>
      </c>
      <c r="CT593" s="3"/>
      <c r="CU593" s="3"/>
      <c r="CV593" s="3"/>
      <c r="CW593" s="3"/>
      <c r="CX593" s="3"/>
      <c r="CY593" s="3"/>
      <c r="CZ593" s="3"/>
      <c r="DA593" s="3"/>
      <c r="DB593" s="3"/>
      <c r="DC593" s="3"/>
      <c r="DD593" s="3">
        <v>1044445000</v>
      </c>
      <c r="DE593" s="3"/>
      <c r="DF593" s="3"/>
      <c r="DG593" s="3"/>
      <c r="DH593" s="3">
        <v>549929912.78999996</v>
      </c>
      <c r="DI593" s="3"/>
      <c r="DJ593" s="3"/>
      <c r="DK593" s="3"/>
      <c r="DL593" s="3"/>
      <c r="DM593" s="3"/>
      <c r="DN593" s="3"/>
      <c r="DO593" s="3"/>
      <c r="DP593" s="3"/>
      <c r="DQ593" s="3"/>
      <c r="DR593" s="3"/>
      <c r="DS593" s="3"/>
      <c r="DT593" s="3"/>
      <c r="DU593" s="3"/>
      <c r="DV593" s="3"/>
      <c r="DW593" s="3">
        <v>549929912.78999996</v>
      </c>
      <c r="DX593" s="3"/>
      <c r="DY593" s="3"/>
      <c r="DZ593" s="3"/>
      <c r="EA593" s="3"/>
      <c r="EB593" s="3"/>
      <c r="EC593" s="3"/>
      <c r="ED593" s="3"/>
      <c r="EE593" s="3"/>
      <c r="EF593" s="3"/>
      <c r="EG593" s="3"/>
      <c r="EH593" s="3"/>
      <c r="EI593" s="3"/>
      <c r="EJ593" s="3"/>
      <c r="EK593" s="3"/>
      <c r="EL593" s="3"/>
      <c r="EM593" s="3">
        <v>0</v>
      </c>
      <c r="EN593" s="3"/>
      <c r="EO593" s="3"/>
      <c r="EP593" s="3"/>
      <c r="EQ593" s="3"/>
      <c r="ER593" s="3"/>
      <c r="ES593" s="3"/>
      <c r="ET593" s="3"/>
      <c r="EU593" s="3"/>
      <c r="EV593" s="3"/>
      <c r="EW593" s="3"/>
      <c r="EX593" s="3"/>
      <c r="EY593" s="3"/>
      <c r="EZ593" s="3"/>
      <c r="FA593" s="3"/>
      <c r="FB593" s="3"/>
      <c r="FC593" s="3"/>
      <c r="FD593" s="3">
        <v>1065326902</v>
      </c>
      <c r="FE593" s="3"/>
      <c r="FF593" s="3">
        <v>1065326902</v>
      </c>
      <c r="FG593" s="3"/>
      <c r="FH593" s="3"/>
      <c r="FI593" s="3"/>
      <c r="FJ593" s="3"/>
      <c r="FK593" s="3">
        <v>10745328744</v>
      </c>
      <c r="FL593" s="3"/>
      <c r="FM593" s="3"/>
      <c r="FN593" s="3"/>
      <c r="FO593" s="3"/>
      <c r="FP593" s="3"/>
      <c r="FQ593" s="3"/>
      <c r="FR593" s="3"/>
      <c r="FS593" s="3"/>
      <c r="FT593" s="3"/>
      <c r="FU593" s="3"/>
      <c r="FV593" s="3">
        <v>10745328744</v>
      </c>
      <c r="FW593" s="3"/>
      <c r="FX593" s="3"/>
      <c r="FY593" s="3"/>
      <c r="FZ593" s="3"/>
      <c r="GA593" s="3"/>
      <c r="GB593" s="3"/>
      <c r="GC593" s="3"/>
      <c r="GD593" s="3"/>
      <c r="GE593" s="3"/>
      <c r="GF593" s="3"/>
      <c r="GG593" s="3"/>
      <c r="GH593" s="3"/>
      <c r="GI593" s="3"/>
      <c r="GJ593" s="3"/>
      <c r="GK593" s="3"/>
      <c r="GL593" s="3"/>
      <c r="GM593" s="3"/>
      <c r="GN593" s="3"/>
      <c r="GO593" s="3">
        <v>0</v>
      </c>
      <c r="GP593" s="3">
        <v>12636765744</v>
      </c>
      <c r="GQ593" s="3">
        <v>1615256814.79</v>
      </c>
    </row>
    <row r="594" spans="1:199" x14ac:dyDescent="0.25">
      <c r="A594" t="s">
        <v>2463</v>
      </c>
      <c r="B594" t="s">
        <v>2576</v>
      </c>
      <c r="C594" t="s">
        <v>2444</v>
      </c>
      <c r="D594" t="s">
        <v>2577</v>
      </c>
      <c r="E594" t="s">
        <v>2578</v>
      </c>
      <c r="G594" t="s">
        <v>1846</v>
      </c>
      <c r="H594" t="s">
        <v>1847</v>
      </c>
      <c r="I594">
        <v>34.700000000000003</v>
      </c>
      <c r="J594">
        <v>32</v>
      </c>
      <c r="K594">
        <v>34</v>
      </c>
      <c r="L594">
        <v>33.700000000000003</v>
      </c>
      <c r="M594">
        <v>33</v>
      </c>
      <c r="N594">
        <v>32</v>
      </c>
      <c r="O594">
        <v>593</v>
      </c>
      <c r="P594">
        <v>831042</v>
      </c>
      <c r="Q594" t="s">
        <v>1848</v>
      </c>
      <c r="R594" t="s">
        <v>1831</v>
      </c>
      <c r="S594">
        <v>505927</v>
      </c>
      <c r="T594">
        <v>9</v>
      </c>
      <c r="U594" t="s">
        <v>224</v>
      </c>
      <c r="V594" t="s">
        <v>1786</v>
      </c>
      <c r="W594" t="s">
        <v>1787</v>
      </c>
      <c r="X594" t="s">
        <v>1832</v>
      </c>
      <c r="Y594" t="s">
        <v>1788</v>
      </c>
      <c r="Z594">
        <v>4</v>
      </c>
      <c r="AA594">
        <v>4.28</v>
      </c>
      <c r="AB594">
        <v>0</v>
      </c>
      <c r="AC594" t="s">
        <v>192</v>
      </c>
      <c r="AD594" t="s">
        <v>193</v>
      </c>
      <c r="AE594" t="s">
        <v>194</v>
      </c>
      <c r="AF594" t="s">
        <v>195</v>
      </c>
      <c r="AG594" t="s">
        <v>194</v>
      </c>
      <c r="AH594">
        <v>2</v>
      </c>
      <c r="AI594">
        <v>4.5999999999999996</v>
      </c>
      <c r="AJ594">
        <v>100</v>
      </c>
      <c r="AK594" t="s">
        <v>196</v>
      </c>
      <c r="AL594" t="s">
        <v>225</v>
      </c>
      <c r="AM594" t="s">
        <v>194</v>
      </c>
      <c r="AN594" t="s">
        <v>195</v>
      </c>
      <c r="AO594" t="s">
        <v>194</v>
      </c>
      <c r="AP594">
        <v>2</v>
      </c>
      <c r="AQ594">
        <v>5.36</v>
      </c>
      <c r="AR594" t="s">
        <v>262</v>
      </c>
      <c r="AS594" t="s">
        <v>1833</v>
      </c>
      <c r="AT594" t="s">
        <v>1834</v>
      </c>
      <c r="AU594" t="s">
        <v>194</v>
      </c>
      <c r="AV594" t="s">
        <v>195</v>
      </c>
      <c r="AW594" t="s">
        <v>194</v>
      </c>
      <c r="AX594">
        <v>2</v>
      </c>
      <c r="AY594" t="s">
        <v>199</v>
      </c>
      <c r="AZ594">
        <v>0</v>
      </c>
      <c r="BA594" t="s">
        <v>200</v>
      </c>
      <c r="BB594" t="s">
        <v>201</v>
      </c>
      <c r="BD594" t="s">
        <v>195</v>
      </c>
      <c r="BE594" t="s">
        <v>194</v>
      </c>
      <c r="BJ594">
        <v>112927000</v>
      </c>
      <c r="BU594" s="3">
        <v>112927000</v>
      </c>
      <c r="CN594" s="3">
        <v>0</v>
      </c>
      <c r="CO594" s="3"/>
      <c r="CP594" s="3"/>
      <c r="CQ594" s="3"/>
      <c r="CR594" s="3"/>
      <c r="CS594" s="3">
        <v>112927000</v>
      </c>
      <c r="CT594" s="3"/>
      <c r="CU594" s="3"/>
      <c r="CV594" s="3"/>
      <c r="CW594" s="3"/>
      <c r="CX594" s="3"/>
      <c r="CY594" s="3"/>
      <c r="CZ594" s="3"/>
      <c r="DA594" s="3"/>
      <c r="DB594" s="3"/>
      <c r="DC594" s="3"/>
      <c r="DD594" s="3">
        <v>112927000</v>
      </c>
      <c r="DE594" s="3"/>
      <c r="DF594" s="3"/>
      <c r="DG594" s="3"/>
      <c r="DH594" s="3">
        <v>59459268.090000004</v>
      </c>
      <c r="DI594" s="3"/>
      <c r="DJ594" s="3"/>
      <c r="DK594" s="3"/>
      <c r="DL594" s="3"/>
      <c r="DM594" s="3"/>
      <c r="DN594" s="3"/>
      <c r="DO594" s="3"/>
      <c r="DP594" s="3"/>
      <c r="DQ594" s="3"/>
      <c r="DR594" s="3"/>
      <c r="DS594" s="3"/>
      <c r="DT594" s="3"/>
      <c r="DU594" s="3"/>
      <c r="DV594" s="3"/>
      <c r="DW594" s="3">
        <v>59459268.090000004</v>
      </c>
      <c r="DX594" s="3"/>
      <c r="DY594" s="3"/>
      <c r="DZ594" s="3"/>
      <c r="EA594" s="3"/>
      <c r="EB594" s="3"/>
      <c r="EC594" s="3"/>
      <c r="ED594" s="3"/>
      <c r="EE594" s="3"/>
      <c r="EF594" s="3"/>
      <c r="EG594" s="3"/>
      <c r="EH594" s="3"/>
      <c r="EI594" s="3"/>
      <c r="EJ594" s="3"/>
      <c r="EK594" s="3"/>
      <c r="EL594" s="3"/>
      <c r="EM594" s="3">
        <v>0</v>
      </c>
      <c r="EN594" s="3"/>
      <c r="EO594" s="3"/>
      <c r="EP594" s="3"/>
      <c r="EQ594" s="3"/>
      <c r="ER594" s="3"/>
      <c r="ES594" s="3"/>
      <c r="ET594" s="3"/>
      <c r="EU594" s="3"/>
      <c r="EV594" s="3"/>
      <c r="EW594" s="3"/>
      <c r="EX594" s="3"/>
      <c r="EY594" s="3"/>
      <c r="EZ594" s="3"/>
      <c r="FA594" s="3"/>
      <c r="FB594" s="3"/>
      <c r="FC594" s="3"/>
      <c r="FD594" s="3">
        <v>1553618131</v>
      </c>
      <c r="FE594" s="3"/>
      <c r="FF594" s="3">
        <v>1553618131</v>
      </c>
      <c r="FG594" s="3"/>
      <c r="FH594" s="3"/>
      <c r="FI594" s="3"/>
      <c r="FJ594" s="3"/>
      <c r="FK594" s="3">
        <v>913712977</v>
      </c>
      <c r="FL594" s="3"/>
      <c r="FM594" s="3"/>
      <c r="FN594" s="3"/>
      <c r="FO594" s="3"/>
      <c r="FP594" s="3"/>
      <c r="FQ594" s="3"/>
      <c r="FR594" s="3"/>
      <c r="FS594" s="3"/>
      <c r="FT594" s="3"/>
      <c r="FU594" s="3"/>
      <c r="FV594" s="3">
        <v>913712977</v>
      </c>
      <c r="FW594" s="3"/>
      <c r="FX594" s="3"/>
      <c r="FY594" s="3"/>
      <c r="FZ594" s="3"/>
      <c r="GA594" s="3"/>
      <c r="GB594" s="3"/>
      <c r="GC594" s="3"/>
      <c r="GD594" s="3"/>
      <c r="GE594" s="3"/>
      <c r="GF594" s="3"/>
      <c r="GG594" s="3"/>
      <c r="GH594" s="3"/>
      <c r="GI594" s="3"/>
      <c r="GJ594" s="3"/>
      <c r="GK594" s="3"/>
      <c r="GL594" s="3"/>
      <c r="GM594" s="3"/>
      <c r="GN594" s="3"/>
      <c r="GO594" s="3">
        <v>0</v>
      </c>
      <c r="GP594" s="3">
        <v>1139566977</v>
      </c>
      <c r="GQ594" s="3">
        <v>1613077399.0899999</v>
      </c>
    </row>
    <row r="595" spans="1:199" x14ac:dyDescent="0.25">
      <c r="A595" t="s">
        <v>2463</v>
      </c>
      <c r="B595" t="s">
        <v>2576</v>
      </c>
      <c r="C595" t="s">
        <v>2444</v>
      </c>
      <c r="D595" t="s">
        <v>2577</v>
      </c>
      <c r="E595" t="s">
        <v>2578</v>
      </c>
      <c r="G595" t="s">
        <v>1849</v>
      </c>
      <c r="H595" t="s">
        <v>1850</v>
      </c>
      <c r="I595">
        <v>7.29</v>
      </c>
      <c r="J595">
        <v>6.72</v>
      </c>
      <c r="K595">
        <v>7</v>
      </c>
      <c r="L595">
        <v>6.9</v>
      </c>
      <c r="M595">
        <v>6.8</v>
      </c>
      <c r="N595">
        <v>6.72</v>
      </c>
      <c r="O595">
        <v>594</v>
      </c>
      <c r="P595">
        <v>831043</v>
      </c>
      <c r="Q595" t="s">
        <v>1851</v>
      </c>
      <c r="R595" t="s">
        <v>1852</v>
      </c>
      <c r="S595">
        <v>0</v>
      </c>
      <c r="T595">
        <v>600</v>
      </c>
      <c r="U595" t="s">
        <v>224</v>
      </c>
      <c r="V595" t="s">
        <v>1786</v>
      </c>
      <c r="W595" t="s">
        <v>1787</v>
      </c>
      <c r="X595" t="s">
        <v>1832</v>
      </c>
      <c r="Y595" t="s">
        <v>1788</v>
      </c>
      <c r="Z595">
        <v>150</v>
      </c>
      <c r="AA595">
        <v>0</v>
      </c>
      <c r="AB595">
        <v>0</v>
      </c>
      <c r="AC595" t="s">
        <v>192</v>
      </c>
      <c r="AD595" t="s">
        <v>299</v>
      </c>
      <c r="AE595" t="s">
        <v>194</v>
      </c>
      <c r="AF595" t="s">
        <v>195</v>
      </c>
      <c r="AG595" t="s">
        <v>194</v>
      </c>
      <c r="AH595">
        <v>150</v>
      </c>
      <c r="AI595">
        <v>428</v>
      </c>
      <c r="AJ595">
        <v>100</v>
      </c>
      <c r="AK595" t="s">
        <v>196</v>
      </c>
      <c r="AL595" t="s">
        <v>225</v>
      </c>
      <c r="AM595" t="s">
        <v>194</v>
      </c>
      <c r="AN595" t="s">
        <v>195</v>
      </c>
      <c r="AO595" t="s">
        <v>194</v>
      </c>
      <c r="AP595">
        <v>150</v>
      </c>
      <c r="AQ595">
        <v>474</v>
      </c>
      <c r="AR595" t="s">
        <v>262</v>
      </c>
      <c r="AS595" t="s">
        <v>1833</v>
      </c>
      <c r="AT595" t="s">
        <v>1834</v>
      </c>
      <c r="AU595" t="s">
        <v>194</v>
      </c>
      <c r="AV595" t="s">
        <v>195</v>
      </c>
      <c r="AW595" t="s">
        <v>194</v>
      </c>
      <c r="AX595">
        <v>450</v>
      </c>
      <c r="AY595" t="s">
        <v>199</v>
      </c>
      <c r="AZ595">
        <v>0</v>
      </c>
      <c r="BA595" t="s">
        <v>200</v>
      </c>
      <c r="BB595" t="s">
        <v>201</v>
      </c>
      <c r="BD595" t="s">
        <v>195</v>
      </c>
      <c r="BE595" t="s">
        <v>194</v>
      </c>
      <c r="BJ595">
        <v>60000000</v>
      </c>
      <c r="BU595" s="3">
        <v>60000000</v>
      </c>
      <c r="CN595" s="3">
        <v>0</v>
      </c>
      <c r="CO595" s="3"/>
      <c r="CP595" s="3"/>
      <c r="CQ595" s="3"/>
      <c r="CR595" s="3"/>
      <c r="CS595" s="3">
        <v>60000000</v>
      </c>
      <c r="CT595" s="3"/>
      <c r="CU595" s="3"/>
      <c r="CV595" s="3"/>
      <c r="CW595" s="3"/>
      <c r="CX595" s="3"/>
      <c r="CY595" s="3"/>
      <c r="CZ595" s="3"/>
      <c r="DA595" s="3"/>
      <c r="DB595" s="3"/>
      <c r="DC595" s="3"/>
      <c r="DD595" s="3">
        <v>60000000</v>
      </c>
      <c r="DE595" s="3"/>
      <c r="DF595" s="3"/>
      <c r="DG595" s="3"/>
      <c r="DH595" s="3">
        <v>31591701.59</v>
      </c>
      <c r="DI595" s="3"/>
      <c r="DJ595" s="3"/>
      <c r="DK595" s="3"/>
      <c r="DL595" s="3"/>
      <c r="DM595" s="3"/>
      <c r="DN595" s="3"/>
      <c r="DO595" s="3"/>
      <c r="DP595" s="3"/>
      <c r="DQ595" s="3"/>
      <c r="DR595" s="3"/>
      <c r="DS595" s="3"/>
      <c r="DT595" s="3"/>
      <c r="DU595" s="3"/>
      <c r="DV595" s="3"/>
      <c r="DW595" s="3">
        <v>31591701.59</v>
      </c>
      <c r="DX595" s="3"/>
      <c r="DY595" s="3"/>
      <c r="DZ595" s="3"/>
      <c r="EA595" s="3"/>
      <c r="EB595" s="3">
        <v>60000</v>
      </c>
      <c r="EC595" s="3"/>
      <c r="ED595" s="3"/>
      <c r="EE595" s="3"/>
      <c r="EF595" s="3"/>
      <c r="EG595" s="3"/>
      <c r="EH595" s="3"/>
      <c r="EI595" s="3"/>
      <c r="EJ595" s="3"/>
      <c r="EK595" s="3"/>
      <c r="EL595" s="3"/>
      <c r="EM595" s="3">
        <v>60000</v>
      </c>
      <c r="EN595" s="3"/>
      <c r="EO595" s="3"/>
      <c r="EP595" s="3"/>
      <c r="EQ595" s="3"/>
      <c r="ER595" s="3"/>
      <c r="ES595" s="3"/>
      <c r="ET595" s="3"/>
      <c r="EU595" s="3"/>
      <c r="EV595" s="3"/>
      <c r="EW595" s="3"/>
      <c r="EX595" s="3"/>
      <c r="EY595" s="3"/>
      <c r="EZ595" s="3"/>
      <c r="FA595" s="3"/>
      <c r="FB595" s="3"/>
      <c r="FC595" s="3"/>
      <c r="FD595" s="3">
        <v>92290896</v>
      </c>
      <c r="FE595" s="3"/>
      <c r="FF595" s="3">
        <v>92290896</v>
      </c>
      <c r="FG595" s="3"/>
      <c r="FH595" s="3"/>
      <c r="FI595" s="3"/>
      <c r="FJ595" s="3"/>
      <c r="FK595" s="3">
        <v>918315143</v>
      </c>
      <c r="FL595" s="3"/>
      <c r="FM595" s="3"/>
      <c r="FN595" s="3"/>
      <c r="FO595" s="3"/>
      <c r="FP595" s="3"/>
      <c r="FQ595" s="3"/>
      <c r="FR595" s="3"/>
      <c r="FS595" s="3"/>
      <c r="FT595" s="3"/>
      <c r="FU595" s="3"/>
      <c r="FV595" s="3">
        <v>918315143</v>
      </c>
      <c r="FW595" s="3"/>
      <c r="FX595" s="3"/>
      <c r="FY595" s="3"/>
      <c r="FZ595" s="3"/>
      <c r="GA595" s="3"/>
      <c r="GB595" s="3"/>
      <c r="GC595" s="3"/>
      <c r="GD595" s="3"/>
      <c r="GE595" s="3"/>
      <c r="GF595" s="3"/>
      <c r="GG595" s="3"/>
      <c r="GH595" s="3"/>
      <c r="GI595" s="3"/>
      <c r="GJ595" s="3"/>
      <c r="GK595" s="3"/>
      <c r="GL595" s="3"/>
      <c r="GM595" s="3"/>
      <c r="GN595" s="3"/>
      <c r="GO595" s="3">
        <v>0</v>
      </c>
      <c r="GP595" s="3">
        <v>1038375143</v>
      </c>
      <c r="GQ595" s="3">
        <v>123882597.59</v>
      </c>
    </row>
    <row r="596" spans="1:199" x14ac:dyDescent="0.25">
      <c r="A596" t="s">
        <v>2463</v>
      </c>
      <c r="B596" t="s">
        <v>2576</v>
      </c>
      <c r="C596" t="s">
        <v>2444</v>
      </c>
      <c r="D596" t="s">
        <v>2577</v>
      </c>
      <c r="E596" t="s">
        <v>2578</v>
      </c>
      <c r="G596" t="s">
        <v>1853</v>
      </c>
      <c r="H596" t="s">
        <v>1854</v>
      </c>
      <c r="I596">
        <v>92.2</v>
      </c>
      <c r="J596">
        <v>100</v>
      </c>
      <c r="K596">
        <v>20</v>
      </c>
      <c r="L596">
        <v>20</v>
      </c>
      <c r="M596">
        <v>20</v>
      </c>
      <c r="N596">
        <v>40</v>
      </c>
      <c r="O596">
        <v>595</v>
      </c>
      <c r="P596">
        <v>831044</v>
      </c>
      <c r="Q596" t="s">
        <v>2641</v>
      </c>
      <c r="R596" t="s">
        <v>1831</v>
      </c>
      <c r="S596">
        <v>505.93</v>
      </c>
      <c r="T596">
        <v>43</v>
      </c>
      <c r="U596" t="s">
        <v>224</v>
      </c>
      <c r="V596" t="s">
        <v>1786</v>
      </c>
      <c r="W596" t="s">
        <v>1787</v>
      </c>
      <c r="X596" t="s">
        <v>1832</v>
      </c>
      <c r="Y596" t="s">
        <v>1788</v>
      </c>
      <c r="Z596">
        <v>10.75</v>
      </c>
      <c r="AA596">
        <v>12.32</v>
      </c>
      <c r="AB596">
        <v>0</v>
      </c>
      <c r="AC596" t="s">
        <v>192</v>
      </c>
      <c r="AD596" t="s">
        <v>193</v>
      </c>
      <c r="AE596" t="s">
        <v>194</v>
      </c>
      <c r="AF596" t="s">
        <v>195</v>
      </c>
      <c r="AG596" t="s">
        <v>194</v>
      </c>
      <c r="AH596">
        <v>9</v>
      </c>
      <c r="AI596">
        <v>26.55</v>
      </c>
      <c r="AJ596">
        <v>100</v>
      </c>
      <c r="AK596" t="s">
        <v>196</v>
      </c>
      <c r="AL596" t="s">
        <v>225</v>
      </c>
      <c r="AM596" t="s">
        <v>194</v>
      </c>
      <c r="AN596" t="s">
        <v>195</v>
      </c>
      <c r="AO596" t="s">
        <v>194</v>
      </c>
      <c r="AP596">
        <v>9</v>
      </c>
      <c r="AQ596">
        <v>9.7899999999999991</v>
      </c>
      <c r="AR596" t="s">
        <v>262</v>
      </c>
      <c r="AS596" t="s">
        <v>1833</v>
      </c>
      <c r="AT596" t="s">
        <v>1834</v>
      </c>
      <c r="AU596" t="s">
        <v>194</v>
      </c>
      <c r="AV596" t="s">
        <v>195</v>
      </c>
      <c r="AW596" t="s">
        <v>194</v>
      </c>
      <c r="AX596">
        <v>9</v>
      </c>
      <c r="AY596" t="s">
        <v>199</v>
      </c>
      <c r="AZ596">
        <v>0</v>
      </c>
      <c r="BA596" t="s">
        <v>200</v>
      </c>
      <c r="BB596" t="s">
        <v>201</v>
      </c>
      <c r="BD596" t="s">
        <v>195</v>
      </c>
      <c r="BE596" t="s">
        <v>194</v>
      </c>
      <c r="BH596">
        <v>16033379000</v>
      </c>
      <c r="BJ596">
        <v>3117261000</v>
      </c>
      <c r="BU596" s="3">
        <v>19150640000</v>
      </c>
      <c r="CN596" s="3">
        <v>0</v>
      </c>
      <c r="CO596" s="3"/>
      <c r="CP596" s="3"/>
      <c r="CQ596" s="3"/>
      <c r="CR596" s="3"/>
      <c r="CS596" s="3">
        <v>2503756000</v>
      </c>
      <c r="CT596" s="3"/>
      <c r="CU596" s="3"/>
      <c r="CV596" s="3"/>
      <c r="CW596" s="3"/>
      <c r="CX596" s="3"/>
      <c r="CY596" s="3"/>
      <c r="CZ596" s="3"/>
      <c r="DA596" s="3"/>
      <c r="DB596" s="3"/>
      <c r="DC596" s="3"/>
      <c r="DD596" s="3">
        <v>2503756000</v>
      </c>
      <c r="DE596" s="3"/>
      <c r="DF596" s="3"/>
      <c r="DG596" s="3"/>
      <c r="DH596" s="3">
        <v>1318298540.1099999</v>
      </c>
      <c r="DI596" s="3"/>
      <c r="DJ596" s="3"/>
      <c r="DK596" s="3"/>
      <c r="DL596" s="3"/>
      <c r="DM596" s="3"/>
      <c r="DN596" s="3"/>
      <c r="DO596" s="3"/>
      <c r="DP596" s="3"/>
      <c r="DQ596" s="3"/>
      <c r="DR596" s="3"/>
      <c r="DS596" s="3"/>
      <c r="DT596" s="3"/>
      <c r="DU596" s="3"/>
      <c r="DV596" s="3"/>
      <c r="DW596" s="3">
        <v>1318298540.1099999</v>
      </c>
      <c r="DX596" s="3"/>
      <c r="DY596" s="3"/>
      <c r="DZ596" s="3"/>
      <c r="EA596" s="3"/>
      <c r="EB596" s="3">
        <v>2426076</v>
      </c>
      <c r="EC596" s="3"/>
      <c r="ED596" s="3"/>
      <c r="EE596" s="3"/>
      <c r="EF596" s="3"/>
      <c r="EG596" s="3"/>
      <c r="EH596" s="3"/>
      <c r="EI596" s="3"/>
      <c r="EJ596" s="3"/>
      <c r="EK596" s="3"/>
      <c r="EL596" s="3"/>
      <c r="EM596" s="3">
        <v>2426076</v>
      </c>
      <c r="EN596" s="3"/>
      <c r="EO596" s="3"/>
      <c r="EP596" s="3"/>
      <c r="EQ596" s="3"/>
      <c r="ER596" s="3"/>
      <c r="ES596" s="3"/>
      <c r="ET596" s="3"/>
      <c r="EU596" s="3"/>
      <c r="EV596" s="3"/>
      <c r="EW596" s="3"/>
      <c r="EX596" s="3"/>
      <c r="EY596" s="3"/>
      <c r="EZ596" s="3"/>
      <c r="FA596" s="3"/>
      <c r="FB596" s="3"/>
      <c r="FC596" s="3"/>
      <c r="FD596" s="3">
        <v>4072653299</v>
      </c>
      <c r="FE596" s="3"/>
      <c r="FF596" s="3">
        <v>4072653299</v>
      </c>
      <c r="FG596" s="3"/>
      <c r="FH596" s="3"/>
      <c r="FI596" s="3"/>
      <c r="FJ596" s="3"/>
      <c r="FK596" s="3">
        <v>896921434</v>
      </c>
      <c r="FL596" s="3"/>
      <c r="FM596" s="3"/>
      <c r="FN596" s="3"/>
      <c r="FO596" s="3"/>
      <c r="FP596" s="3"/>
      <c r="FQ596" s="3"/>
      <c r="FR596" s="3"/>
      <c r="FS596" s="3"/>
      <c r="FT596" s="3"/>
      <c r="FU596" s="3"/>
      <c r="FV596" s="3">
        <v>896921434</v>
      </c>
      <c r="FW596" s="3"/>
      <c r="FX596" s="3"/>
      <c r="FY596" s="3"/>
      <c r="FZ596" s="3"/>
      <c r="GA596" s="3"/>
      <c r="GB596" s="3"/>
      <c r="GC596" s="3"/>
      <c r="GD596" s="3"/>
      <c r="GE596" s="3"/>
      <c r="GF596" s="3"/>
      <c r="GG596" s="3"/>
      <c r="GH596" s="3"/>
      <c r="GI596" s="3"/>
      <c r="GJ596" s="3"/>
      <c r="GK596" s="3"/>
      <c r="GL596" s="3"/>
      <c r="GM596" s="3"/>
      <c r="GN596" s="3"/>
      <c r="GO596" s="3">
        <v>0</v>
      </c>
      <c r="GP596" s="3">
        <v>22553743510</v>
      </c>
      <c r="GQ596" s="3">
        <v>5390951839.1099997</v>
      </c>
    </row>
    <row r="597" spans="1:199" x14ac:dyDescent="0.25">
      <c r="A597" t="s">
        <v>2463</v>
      </c>
      <c r="B597" t="s">
        <v>2576</v>
      </c>
      <c r="C597" t="s">
        <v>2444</v>
      </c>
      <c r="D597" t="s">
        <v>2577</v>
      </c>
      <c r="E597" t="s">
        <v>2578</v>
      </c>
      <c r="G597" t="s">
        <v>1855</v>
      </c>
      <c r="H597" t="s">
        <v>1856</v>
      </c>
      <c r="I597">
        <v>100</v>
      </c>
      <c r="J597">
        <v>100</v>
      </c>
      <c r="K597">
        <v>100</v>
      </c>
      <c r="L597">
        <v>100</v>
      </c>
      <c r="M597">
        <v>100</v>
      </c>
      <c r="N597">
        <v>100</v>
      </c>
      <c r="O597">
        <v>596</v>
      </c>
      <c r="P597">
        <v>831045</v>
      </c>
      <c r="Q597" t="s">
        <v>1857</v>
      </c>
      <c r="R597" t="s">
        <v>1858</v>
      </c>
      <c r="S597">
        <v>1.61</v>
      </c>
      <c r="T597">
        <v>1.61</v>
      </c>
      <c r="U597" t="s">
        <v>187</v>
      </c>
      <c r="V597" t="s">
        <v>1786</v>
      </c>
      <c r="W597" t="s">
        <v>1787</v>
      </c>
      <c r="X597" t="s">
        <v>1832</v>
      </c>
      <c r="Y597" t="s">
        <v>1788</v>
      </c>
      <c r="Z597">
        <v>1.61</v>
      </c>
      <c r="AA597">
        <v>26.06</v>
      </c>
      <c r="AB597">
        <v>0</v>
      </c>
      <c r="AC597" t="s">
        <v>192</v>
      </c>
      <c r="AD597" t="s">
        <v>193</v>
      </c>
      <c r="AE597" t="s">
        <v>194</v>
      </c>
      <c r="AF597" t="s">
        <v>195</v>
      </c>
      <c r="AG597" t="s">
        <v>194</v>
      </c>
      <c r="AH597">
        <v>1.61</v>
      </c>
      <c r="AI597">
        <v>1.61</v>
      </c>
      <c r="AJ597">
        <v>100</v>
      </c>
      <c r="AK597" t="s">
        <v>196</v>
      </c>
      <c r="AL597" t="s">
        <v>197</v>
      </c>
      <c r="AM597" t="s">
        <v>194</v>
      </c>
      <c r="AN597" t="s">
        <v>195</v>
      </c>
      <c r="AO597" t="s">
        <v>194</v>
      </c>
      <c r="AP597">
        <v>1.61</v>
      </c>
      <c r="AQ597">
        <v>0.26</v>
      </c>
      <c r="AR597" t="s">
        <v>262</v>
      </c>
      <c r="AS597" t="s">
        <v>1833</v>
      </c>
      <c r="AT597" t="s">
        <v>1834</v>
      </c>
      <c r="AU597" t="s">
        <v>194</v>
      </c>
      <c r="AV597" t="s">
        <v>195</v>
      </c>
      <c r="AW597" t="s">
        <v>194</v>
      </c>
      <c r="AX597">
        <v>1.6</v>
      </c>
      <c r="AY597" t="s">
        <v>199</v>
      </c>
      <c r="AZ597">
        <v>0</v>
      </c>
      <c r="BA597" t="s">
        <v>200</v>
      </c>
      <c r="BB597" t="s">
        <v>201</v>
      </c>
      <c r="BD597" t="s">
        <v>195</v>
      </c>
      <c r="BE597" t="s">
        <v>194</v>
      </c>
      <c r="BJ597">
        <v>1882000000</v>
      </c>
      <c r="BU597" s="3">
        <v>1882000000</v>
      </c>
      <c r="CN597" s="3">
        <v>0</v>
      </c>
      <c r="CO597" s="3"/>
      <c r="CP597" s="3"/>
      <c r="CQ597" s="3"/>
      <c r="CR597" s="3"/>
      <c r="CS597" s="3">
        <v>1980000000</v>
      </c>
      <c r="CT597" s="3"/>
      <c r="CU597" s="3"/>
      <c r="CV597" s="3"/>
      <c r="CW597" s="3"/>
      <c r="CX597" s="3"/>
      <c r="CY597" s="3"/>
      <c r="CZ597" s="3"/>
      <c r="DA597" s="3"/>
      <c r="DB597" s="3"/>
      <c r="DC597" s="3"/>
      <c r="DD597" s="3">
        <v>1980000000</v>
      </c>
      <c r="DE597" s="3"/>
      <c r="DF597" s="3"/>
      <c r="DG597" s="3"/>
      <c r="DH597" s="3">
        <v>1042526152.47</v>
      </c>
      <c r="DI597" s="3"/>
      <c r="DJ597" s="3"/>
      <c r="DK597" s="3"/>
      <c r="DL597" s="3"/>
      <c r="DM597" s="3"/>
      <c r="DN597" s="3"/>
      <c r="DO597" s="3"/>
      <c r="DP597" s="3"/>
      <c r="DQ597" s="3"/>
      <c r="DR597" s="3"/>
      <c r="DS597" s="3"/>
      <c r="DT597" s="3"/>
      <c r="DU597" s="3"/>
      <c r="DV597" s="3"/>
      <c r="DW597" s="3">
        <v>1042526152.47</v>
      </c>
      <c r="DX597" s="3"/>
      <c r="DY597" s="3"/>
      <c r="DZ597" s="3"/>
      <c r="EA597" s="3"/>
      <c r="EB597" s="3">
        <v>1925000</v>
      </c>
      <c r="EC597" s="3"/>
      <c r="ED597" s="3"/>
      <c r="EE597" s="3"/>
      <c r="EF597" s="3"/>
      <c r="EG597" s="3"/>
      <c r="EH597" s="3"/>
      <c r="EI597" s="3"/>
      <c r="EJ597" s="3"/>
      <c r="EK597" s="3"/>
      <c r="EL597" s="3"/>
      <c r="EM597" s="3">
        <v>1925000</v>
      </c>
      <c r="EN597" s="3"/>
      <c r="EO597" s="3"/>
      <c r="EP597" s="3"/>
      <c r="EQ597" s="3"/>
      <c r="ER597" s="3"/>
      <c r="ES597" s="3"/>
      <c r="ET597" s="3"/>
      <c r="EU597" s="3"/>
      <c r="EV597" s="3"/>
      <c r="EW597" s="3"/>
      <c r="EX597" s="3"/>
      <c r="EY597" s="3"/>
      <c r="EZ597" s="3"/>
      <c r="FA597" s="3"/>
      <c r="FB597" s="3"/>
      <c r="FC597" s="3"/>
      <c r="FD597" s="3">
        <v>400000000</v>
      </c>
      <c r="FE597" s="3"/>
      <c r="FF597" s="3">
        <v>400000000</v>
      </c>
      <c r="FG597" s="3"/>
      <c r="FH597" s="3"/>
      <c r="FI597" s="3"/>
      <c r="FJ597" s="3"/>
      <c r="FK597" s="3">
        <v>56150352</v>
      </c>
      <c r="FL597" s="3"/>
      <c r="FM597" s="3"/>
      <c r="FN597" s="3"/>
      <c r="FO597" s="3"/>
      <c r="FP597" s="3"/>
      <c r="FQ597" s="3"/>
      <c r="FR597" s="3"/>
      <c r="FS597" s="3"/>
      <c r="FT597" s="3"/>
      <c r="FU597" s="3"/>
      <c r="FV597" s="3">
        <v>56150352</v>
      </c>
      <c r="FW597" s="3"/>
      <c r="FX597" s="3"/>
      <c r="FY597" s="3"/>
      <c r="FZ597" s="3"/>
      <c r="GA597" s="3"/>
      <c r="GB597" s="3"/>
      <c r="GC597" s="3"/>
      <c r="GD597" s="3"/>
      <c r="GE597" s="3"/>
      <c r="GF597" s="3"/>
      <c r="GG597" s="3"/>
      <c r="GH597" s="3"/>
      <c r="GI597" s="3"/>
      <c r="GJ597" s="3"/>
      <c r="GK597" s="3"/>
      <c r="GL597" s="3"/>
      <c r="GM597" s="3"/>
      <c r="GN597" s="3"/>
      <c r="GO597" s="3">
        <v>0</v>
      </c>
      <c r="GP597" s="3">
        <v>3920075352</v>
      </c>
      <c r="GQ597" s="3">
        <v>1442526152.47</v>
      </c>
    </row>
    <row r="598" spans="1:199" x14ac:dyDescent="0.25">
      <c r="A598" t="s">
        <v>2463</v>
      </c>
      <c r="B598" t="s">
        <v>2576</v>
      </c>
      <c r="C598" t="s">
        <v>2444</v>
      </c>
      <c r="D598" t="s">
        <v>2577</v>
      </c>
      <c r="E598" t="s">
        <v>2578</v>
      </c>
      <c r="G598" t="s">
        <v>1859</v>
      </c>
      <c r="H598" t="s">
        <v>1860</v>
      </c>
      <c r="I598">
        <v>100</v>
      </c>
      <c r="J598">
        <v>100</v>
      </c>
      <c r="K598">
        <v>100</v>
      </c>
      <c r="L598">
        <v>100</v>
      </c>
      <c r="M598">
        <v>100</v>
      </c>
      <c r="N598">
        <v>100</v>
      </c>
      <c r="O598">
        <v>597</v>
      </c>
      <c r="P598">
        <v>831046</v>
      </c>
      <c r="Q598" t="s">
        <v>1861</v>
      </c>
      <c r="R598" t="s">
        <v>1862</v>
      </c>
      <c r="S598">
        <v>23.96</v>
      </c>
      <c r="T598">
        <v>24</v>
      </c>
      <c r="U598" t="s">
        <v>187</v>
      </c>
      <c r="V598" t="s">
        <v>1786</v>
      </c>
      <c r="W598" t="s">
        <v>1787</v>
      </c>
      <c r="X598" t="s">
        <v>1832</v>
      </c>
      <c r="Y598" t="s">
        <v>1788</v>
      </c>
      <c r="Z598">
        <v>24</v>
      </c>
      <c r="AA598">
        <v>23.97</v>
      </c>
      <c r="AB598">
        <v>0</v>
      </c>
      <c r="AC598" t="s">
        <v>192</v>
      </c>
      <c r="AD598" t="s">
        <v>193</v>
      </c>
      <c r="AE598" t="s">
        <v>194</v>
      </c>
      <c r="AF598" t="s">
        <v>195</v>
      </c>
      <c r="AG598" t="s">
        <v>194</v>
      </c>
      <c r="AH598">
        <v>24</v>
      </c>
      <c r="AI598">
        <v>23.98</v>
      </c>
      <c r="AJ598">
        <v>99.92</v>
      </c>
      <c r="AK598" t="s">
        <v>196</v>
      </c>
      <c r="AL598" t="s">
        <v>233</v>
      </c>
      <c r="AM598" t="s">
        <v>194</v>
      </c>
      <c r="AN598" t="s">
        <v>195</v>
      </c>
      <c r="AO598" t="s">
        <v>194</v>
      </c>
      <c r="AP598">
        <v>24</v>
      </c>
      <c r="AQ598">
        <v>23.99</v>
      </c>
      <c r="AR598" t="s">
        <v>262</v>
      </c>
      <c r="AS598" t="s">
        <v>1833</v>
      </c>
      <c r="AT598" t="s">
        <v>1834</v>
      </c>
      <c r="AU598" t="s">
        <v>194</v>
      </c>
      <c r="AV598" t="s">
        <v>195</v>
      </c>
      <c r="AW598" t="s">
        <v>194</v>
      </c>
      <c r="AX598">
        <v>23.96</v>
      </c>
      <c r="AY598" t="s">
        <v>199</v>
      </c>
      <c r="AZ598">
        <v>0</v>
      </c>
      <c r="BA598" t="s">
        <v>200</v>
      </c>
      <c r="BB598" t="s">
        <v>201</v>
      </c>
      <c r="BD598" t="s">
        <v>195</v>
      </c>
      <c r="BE598" t="s">
        <v>194</v>
      </c>
      <c r="BU598" s="3">
        <v>0</v>
      </c>
      <c r="CN598" s="3">
        <v>0</v>
      </c>
      <c r="CO598" s="3"/>
      <c r="CP598" s="3"/>
      <c r="CQ598" s="3"/>
      <c r="CR598" s="3"/>
      <c r="CS598" s="3">
        <v>684745000</v>
      </c>
      <c r="CT598" s="3"/>
      <c r="CU598" s="3"/>
      <c r="CV598" s="3"/>
      <c r="CW598" s="3"/>
      <c r="CX598" s="3"/>
      <c r="CY598" s="3"/>
      <c r="CZ598" s="3"/>
      <c r="DA598" s="3"/>
      <c r="DB598" s="3"/>
      <c r="DC598" s="3"/>
      <c r="DD598" s="3">
        <v>684745000</v>
      </c>
      <c r="DE598" s="3"/>
      <c r="DF598" s="3"/>
      <c r="DG598" s="3"/>
      <c r="DH598" s="3">
        <v>360537661.75999999</v>
      </c>
      <c r="DI598" s="3"/>
      <c r="DJ598" s="3"/>
      <c r="DK598" s="3"/>
      <c r="DL598" s="3"/>
      <c r="DM598" s="3"/>
      <c r="DN598" s="3"/>
      <c r="DO598" s="3"/>
      <c r="DP598" s="3"/>
      <c r="DQ598" s="3"/>
      <c r="DR598" s="3"/>
      <c r="DS598" s="3"/>
      <c r="DT598" s="3"/>
      <c r="DU598" s="3"/>
      <c r="DV598" s="3"/>
      <c r="DW598" s="3">
        <v>360537661.75999999</v>
      </c>
      <c r="DX598" s="3"/>
      <c r="DY598" s="3"/>
      <c r="DZ598" s="3"/>
      <c r="EA598" s="3"/>
      <c r="EB598" s="3"/>
      <c r="EC598" s="3"/>
      <c r="ED598" s="3"/>
      <c r="EE598" s="3"/>
      <c r="EF598" s="3"/>
      <c r="EG598" s="3"/>
      <c r="EH598" s="3"/>
      <c r="EI598" s="3"/>
      <c r="EJ598" s="3"/>
      <c r="EK598" s="3"/>
      <c r="EL598" s="3"/>
      <c r="EM598" s="3">
        <v>0</v>
      </c>
      <c r="EN598" s="3"/>
      <c r="EO598" s="3"/>
      <c r="EP598" s="3"/>
      <c r="EQ598" s="3"/>
      <c r="ER598" s="3"/>
      <c r="ES598" s="3"/>
      <c r="ET598" s="3"/>
      <c r="EU598" s="3"/>
      <c r="EV598" s="3"/>
      <c r="EW598" s="3"/>
      <c r="EX598" s="3"/>
      <c r="EY598" s="3"/>
      <c r="EZ598" s="3"/>
      <c r="FA598" s="3"/>
      <c r="FB598" s="3"/>
      <c r="FC598" s="3"/>
      <c r="FD598" s="3">
        <v>3197826714</v>
      </c>
      <c r="FE598" s="3"/>
      <c r="FF598" s="3">
        <v>3197826714</v>
      </c>
      <c r="FG598" s="3"/>
      <c r="FH598" s="3"/>
      <c r="FI598" s="3"/>
      <c r="FJ598" s="3"/>
      <c r="FK598" s="3">
        <v>75709056</v>
      </c>
      <c r="FL598" s="3"/>
      <c r="FM598" s="3"/>
      <c r="FN598" s="3"/>
      <c r="FO598" s="3"/>
      <c r="FP598" s="3"/>
      <c r="FQ598" s="3"/>
      <c r="FR598" s="3"/>
      <c r="FS598" s="3"/>
      <c r="FT598" s="3"/>
      <c r="FU598" s="3"/>
      <c r="FV598" s="3">
        <v>75709056</v>
      </c>
      <c r="FW598" s="3"/>
      <c r="FX598" s="3"/>
      <c r="FY598" s="3"/>
      <c r="FZ598" s="3"/>
      <c r="GA598" s="3"/>
      <c r="GB598" s="3"/>
      <c r="GC598" s="3"/>
      <c r="GD598" s="3"/>
      <c r="GE598" s="3"/>
      <c r="GF598" s="3"/>
      <c r="GG598" s="3"/>
      <c r="GH598" s="3"/>
      <c r="GI598" s="3"/>
      <c r="GJ598" s="3"/>
      <c r="GK598" s="3"/>
      <c r="GL598" s="3"/>
      <c r="GM598" s="3"/>
      <c r="GN598" s="3"/>
      <c r="GO598" s="3">
        <v>0</v>
      </c>
      <c r="GP598" s="3">
        <v>760454056</v>
      </c>
      <c r="GQ598" s="3">
        <v>3558364375.7600002</v>
      </c>
    </row>
    <row r="599" spans="1:199" x14ac:dyDescent="0.25">
      <c r="A599" t="s">
        <v>2463</v>
      </c>
      <c r="B599" t="s">
        <v>2576</v>
      </c>
      <c r="C599" t="s">
        <v>2444</v>
      </c>
      <c r="D599" t="s">
        <v>2577</v>
      </c>
      <c r="E599" t="s">
        <v>2578</v>
      </c>
      <c r="G599" t="s">
        <v>1863</v>
      </c>
      <c r="H599" t="s">
        <v>1864</v>
      </c>
      <c r="I599">
        <v>0</v>
      </c>
      <c r="J599">
        <v>100</v>
      </c>
      <c r="K599">
        <v>100</v>
      </c>
      <c r="L599">
        <v>0</v>
      </c>
      <c r="M599">
        <v>0</v>
      </c>
      <c r="N599">
        <v>0</v>
      </c>
      <c r="O599">
        <v>598</v>
      </c>
      <c r="P599">
        <v>831047</v>
      </c>
      <c r="Q599" t="s">
        <v>1865</v>
      </c>
      <c r="R599" t="s">
        <v>1866</v>
      </c>
      <c r="S599">
        <v>0</v>
      </c>
      <c r="T599">
        <v>1</v>
      </c>
      <c r="U599" t="s">
        <v>224</v>
      </c>
      <c r="V599" t="s">
        <v>1786</v>
      </c>
      <c r="W599" t="s">
        <v>1787</v>
      </c>
      <c r="X599" t="s">
        <v>1832</v>
      </c>
      <c r="Y599" t="s">
        <v>1788</v>
      </c>
      <c r="Z599">
        <v>1</v>
      </c>
      <c r="AA599">
        <v>0</v>
      </c>
      <c r="AB599">
        <v>0</v>
      </c>
      <c r="AC599" t="s">
        <v>192</v>
      </c>
      <c r="AD599" t="s">
        <v>299</v>
      </c>
      <c r="AE599" t="s">
        <v>194</v>
      </c>
      <c r="AF599" t="s">
        <v>195</v>
      </c>
      <c r="AG599" t="s">
        <v>194</v>
      </c>
      <c r="AH599" t="s">
        <v>261</v>
      </c>
      <c r="AI599" t="s">
        <v>199</v>
      </c>
      <c r="AJ599" t="s">
        <v>262</v>
      </c>
      <c r="AK599" t="s">
        <v>263</v>
      </c>
      <c r="AL599" t="s">
        <v>264</v>
      </c>
      <c r="AN599" t="s">
        <v>195</v>
      </c>
      <c r="AO599" t="s">
        <v>194</v>
      </c>
      <c r="AP599" t="s">
        <v>261</v>
      </c>
      <c r="AQ599" t="s">
        <v>199</v>
      </c>
      <c r="AR599" t="s">
        <v>262</v>
      </c>
      <c r="AS599" t="s">
        <v>263</v>
      </c>
      <c r="AT599" t="s">
        <v>264</v>
      </c>
      <c r="AV599" t="s">
        <v>195</v>
      </c>
      <c r="AW599" t="s">
        <v>194</v>
      </c>
      <c r="AX599" t="s">
        <v>261</v>
      </c>
      <c r="AY599" t="s">
        <v>199</v>
      </c>
      <c r="AZ599" t="s">
        <v>262</v>
      </c>
      <c r="BA599" t="s">
        <v>263</v>
      </c>
      <c r="BB599" t="s">
        <v>264</v>
      </c>
      <c r="BD599" t="s">
        <v>195</v>
      </c>
      <c r="BE599" t="s">
        <v>194</v>
      </c>
      <c r="BJ599">
        <v>100000000</v>
      </c>
      <c r="BU599" s="3">
        <v>100000000</v>
      </c>
      <c r="CN599" s="3">
        <v>0</v>
      </c>
      <c r="CO599" s="3"/>
      <c r="CP599" s="3"/>
      <c r="CQ599" s="3"/>
      <c r="CR599" s="3"/>
      <c r="CS599" s="3"/>
      <c r="CT599" s="3"/>
      <c r="CU599" s="3"/>
      <c r="CV599" s="3"/>
      <c r="CW599" s="3"/>
      <c r="CX599" s="3"/>
      <c r="CY599" s="3"/>
      <c r="CZ599" s="3"/>
      <c r="DA599" s="3"/>
      <c r="DB599" s="3"/>
      <c r="DC599" s="3"/>
      <c r="DD599" s="3">
        <v>0</v>
      </c>
      <c r="DE599" s="3"/>
      <c r="DF599" s="3"/>
      <c r="DG599" s="3"/>
      <c r="DH599" s="3"/>
      <c r="DI599" s="3"/>
      <c r="DJ599" s="3"/>
      <c r="DK599" s="3"/>
      <c r="DL599" s="3"/>
      <c r="DM599" s="3"/>
      <c r="DN599" s="3"/>
      <c r="DO599" s="3"/>
      <c r="DP599" s="3"/>
      <c r="DQ599" s="3"/>
      <c r="DR599" s="3"/>
      <c r="DS599" s="3"/>
      <c r="DT599" s="3"/>
      <c r="DU599" s="3"/>
      <c r="DV599" s="3"/>
      <c r="DW599" s="3">
        <v>0</v>
      </c>
      <c r="DX599" s="3"/>
      <c r="DY599" s="3"/>
      <c r="DZ599" s="3"/>
      <c r="EA599" s="3"/>
      <c r="EB599" s="3"/>
      <c r="EC599" s="3"/>
      <c r="ED599" s="3"/>
      <c r="EE599" s="3"/>
      <c r="EF599" s="3"/>
      <c r="EG599" s="3"/>
      <c r="EH599" s="3"/>
      <c r="EI599" s="3"/>
      <c r="EJ599" s="3"/>
      <c r="EK599" s="3"/>
      <c r="EL599" s="3"/>
      <c r="EM599" s="3">
        <v>0</v>
      </c>
      <c r="EN599" s="3"/>
      <c r="EO599" s="3"/>
      <c r="EP599" s="3"/>
      <c r="EQ599" s="3"/>
      <c r="ER599" s="3"/>
      <c r="ES599" s="3"/>
      <c r="ET599" s="3"/>
      <c r="EU599" s="3"/>
      <c r="EV599" s="3"/>
      <c r="EW599" s="3"/>
      <c r="EX599" s="3"/>
      <c r="EY599" s="3"/>
      <c r="EZ599" s="3"/>
      <c r="FA599" s="3"/>
      <c r="FB599" s="3"/>
      <c r="FC599" s="3"/>
      <c r="FD599" s="3"/>
      <c r="FE599" s="3"/>
      <c r="FF599" s="3">
        <v>0</v>
      </c>
      <c r="FG599" s="3"/>
      <c r="FH599" s="3"/>
      <c r="FI599" s="3"/>
      <c r="FJ599" s="3"/>
      <c r="FK599" s="3"/>
      <c r="FL599" s="3"/>
      <c r="FM599" s="3"/>
      <c r="FN599" s="3"/>
      <c r="FO599" s="3"/>
      <c r="FP599" s="3"/>
      <c r="FQ599" s="3"/>
      <c r="FR599" s="3"/>
      <c r="FS599" s="3"/>
      <c r="FT599" s="3"/>
      <c r="FU599" s="3"/>
      <c r="FV599" s="3">
        <v>0</v>
      </c>
      <c r="FW599" s="3"/>
      <c r="FX599" s="3"/>
      <c r="FY599" s="3"/>
      <c r="FZ599" s="3"/>
      <c r="GA599" s="3"/>
      <c r="GB599" s="3"/>
      <c r="GC599" s="3"/>
      <c r="GD599" s="3"/>
      <c r="GE599" s="3"/>
      <c r="GF599" s="3"/>
      <c r="GG599" s="3"/>
      <c r="GH599" s="3"/>
      <c r="GI599" s="3"/>
      <c r="GJ599" s="3"/>
      <c r="GK599" s="3"/>
      <c r="GL599" s="3"/>
      <c r="GM599" s="3"/>
      <c r="GN599" s="3"/>
      <c r="GO599" s="3">
        <v>0</v>
      </c>
      <c r="GP599" s="3">
        <v>100000000</v>
      </c>
      <c r="GQ599" s="3">
        <v>0</v>
      </c>
    </row>
    <row r="600" spans="1:199" x14ac:dyDescent="0.25">
      <c r="A600" t="s">
        <v>2463</v>
      </c>
      <c r="B600" t="s">
        <v>2576</v>
      </c>
      <c r="C600" t="s">
        <v>2429</v>
      </c>
      <c r="D600" t="s">
        <v>2577</v>
      </c>
      <c r="E600" t="s">
        <v>2578</v>
      </c>
      <c r="G600" t="s">
        <v>1867</v>
      </c>
      <c r="H600" t="s">
        <v>1868</v>
      </c>
      <c r="I600">
        <v>0</v>
      </c>
      <c r="J600">
        <v>100</v>
      </c>
      <c r="O600">
        <v>599</v>
      </c>
      <c r="P600">
        <v>831048</v>
      </c>
      <c r="Q600" t="s">
        <v>1869</v>
      </c>
      <c r="R600" t="s">
        <v>1842</v>
      </c>
      <c r="S600">
        <v>0</v>
      </c>
      <c r="T600">
        <v>1000</v>
      </c>
      <c r="U600" t="s">
        <v>224</v>
      </c>
      <c r="V600" t="s">
        <v>1786</v>
      </c>
      <c r="W600" t="s">
        <v>1787</v>
      </c>
      <c r="X600" t="s">
        <v>1832</v>
      </c>
      <c r="Y600" t="s">
        <v>191</v>
      </c>
      <c r="Z600">
        <v>250</v>
      </c>
      <c r="AA600">
        <v>0</v>
      </c>
      <c r="AB600">
        <v>0</v>
      </c>
      <c r="AC600" t="s">
        <v>192</v>
      </c>
      <c r="AD600" t="s">
        <v>299</v>
      </c>
      <c r="AE600" t="s">
        <v>194</v>
      </c>
      <c r="AF600" t="s">
        <v>195</v>
      </c>
      <c r="AG600" t="s">
        <v>194</v>
      </c>
      <c r="AH600" t="s">
        <v>261</v>
      </c>
      <c r="AI600" t="s">
        <v>199</v>
      </c>
      <c r="AJ600" t="s">
        <v>262</v>
      </c>
      <c r="AK600" t="s">
        <v>263</v>
      </c>
      <c r="AL600" t="s">
        <v>264</v>
      </c>
      <c r="AN600" t="s">
        <v>195</v>
      </c>
      <c r="AO600" t="s">
        <v>194</v>
      </c>
      <c r="AP600">
        <v>1000</v>
      </c>
      <c r="AQ600">
        <v>1396</v>
      </c>
      <c r="AR600">
        <v>100</v>
      </c>
      <c r="AS600" t="s">
        <v>196</v>
      </c>
      <c r="AT600" t="s">
        <v>225</v>
      </c>
      <c r="AU600" t="s">
        <v>1870</v>
      </c>
      <c r="AV600" t="s">
        <v>195</v>
      </c>
      <c r="AW600" t="s">
        <v>194</v>
      </c>
      <c r="AX600">
        <v>25</v>
      </c>
      <c r="AY600" t="s">
        <v>199</v>
      </c>
      <c r="AZ600">
        <v>0</v>
      </c>
      <c r="BA600" t="s">
        <v>200</v>
      </c>
      <c r="BB600" t="s">
        <v>201</v>
      </c>
      <c r="BD600" t="s">
        <v>195</v>
      </c>
      <c r="BE600" t="s">
        <v>194</v>
      </c>
      <c r="BU600" s="3">
        <v>0</v>
      </c>
      <c r="CN600" s="3">
        <v>0</v>
      </c>
      <c r="CO600" s="3"/>
      <c r="CP600" s="3"/>
      <c r="CQ600" s="3"/>
      <c r="CR600" s="3"/>
      <c r="CS600" s="3"/>
      <c r="CT600" s="3"/>
      <c r="CU600" s="3"/>
      <c r="CV600" s="3"/>
      <c r="CW600" s="3"/>
      <c r="CX600" s="3"/>
      <c r="CY600" s="3"/>
      <c r="CZ600" s="3"/>
      <c r="DA600" s="3"/>
      <c r="DB600" s="3"/>
      <c r="DC600" s="3"/>
      <c r="DD600" s="3">
        <v>0</v>
      </c>
      <c r="DE600" s="3"/>
      <c r="DF600" s="3"/>
      <c r="DG600" s="3"/>
      <c r="DH600" s="3"/>
      <c r="DI600" s="3"/>
      <c r="DJ600" s="3"/>
      <c r="DK600" s="3"/>
      <c r="DL600" s="3"/>
      <c r="DM600" s="3"/>
      <c r="DN600" s="3"/>
      <c r="DO600" s="3"/>
      <c r="DP600" s="3"/>
      <c r="DQ600" s="3"/>
      <c r="DR600" s="3"/>
      <c r="DS600" s="3"/>
      <c r="DT600" s="3"/>
      <c r="DU600" s="3"/>
      <c r="DV600" s="3"/>
      <c r="DW600" s="3">
        <v>0</v>
      </c>
      <c r="DX600" s="3"/>
      <c r="DY600" s="3"/>
      <c r="DZ600" s="3"/>
      <c r="EA600" s="3"/>
      <c r="EB600" s="3"/>
      <c r="EC600" s="3"/>
      <c r="ED600" s="3"/>
      <c r="EE600" s="3"/>
      <c r="EF600" s="3"/>
      <c r="EG600" s="3"/>
      <c r="EH600" s="3"/>
      <c r="EI600" s="3"/>
      <c r="EJ600" s="3"/>
      <c r="EK600" s="3"/>
      <c r="EL600" s="3"/>
      <c r="EM600" s="3">
        <v>0</v>
      </c>
      <c r="EN600" s="3"/>
      <c r="EO600" s="3"/>
      <c r="EP600" s="3"/>
      <c r="EQ600" s="3"/>
      <c r="ER600" s="3">
        <v>171351472</v>
      </c>
      <c r="ES600" s="3"/>
      <c r="ET600" s="3"/>
      <c r="EU600" s="3"/>
      <c r="EV600" s="3"/>
      <c r="EW600" s="3"/>
      <c r="EX600" s="3"/>
      <c r="EY600" s="3"/>
      <c r="EZ600" s="3"/>
      <c r="FA600" s="3"/>
      <c r="FB600" s="3"/>
      <c r="FC600" s="3"/>
      <c r="FD600" s="3"/>
      <c r="FE600" s="3"/>
      <c r="FF600" s="3">
        <v>171351472</v>
      </c>
      <c r="FG600" s="3"/>
      <c r="FH600" s="3"/>
      <c r="FI600" s="3"/>
      <c r="FJ600" s="3"/>
      <c r="FK600" s="3">
        <v>897770392</v>
      </c>
      <c r="FL600" s="3"/>
      <c r="FM600" s="3"/>
      <c r="FN600" s="3"/>
      <c r="FO600" s="3"/>
      <c r="FP600" s="3"/>
      <c r="FQ600" s="3"/>
      <c r="FR600" s="3"/>
      <c r="FS600" s="3"/>
      <c r="FT600" s="3"/>
      <c r="FU600" s="3"/>
      <c r="FV600" s="3">
        <v>897770392</v>
      </c>
      <c r="FW600" s="3"/>
      <c r="FX600" s="3"/>
      <c r="FY600" s="3"/>
      <c r="FZ600" s="3"/>
      <c r="GA600" s="3"/>
      <c r="GB600" s="3"/>
      <c r="GC600" s="3"/>
      <c r="GD600" s="3"/>
      <c r="GE600" s="3"/>
      <c r="GF600" s="3"/>
      <c r="GG600" s="3"/>
      <c r="GH600" s="3"/>
      <c r="GI600" s="3"/>
      <c r="GJ600" s="3"/>
      <c r="GK600" s="3"/>
      <c r="GL600" s="3"/>
      <c r="GM600" s="3"/>
      <c r="GN600" s="3"/>
      <c r="GO600" s="3">
        <v>0</v>
      </c>
      <c r="GP600" s="3">
        <v>897770392</v>
      </c>
      <c r="GQ600" s="3">
        <v>171351472</v>
      </c>
    </row>
    <row r="601" spans="1:199" x14ac:dyDescent="0.25">
      <c r="A601" t="s">
        <v>2463</v>
      </c>
      <c r="B601" t="s">
        <v>2576</v>
      </c>
      <c r="C601" t="s">
        <v>2444</v>
      </c>
      <c r="D601" t="s">
        <v>2577</v>
      </c>
      <c r="E601" t="s">
        <v>2578</v>
      </c>
      <c r="G601" t="s">
        <v>1871</v>
      </c>
      <c r="H601" t="s">
        <v>1872</v>
      </c>
      <c r="I601">
        <v>90</v>
      </c>
      <c r="J601">
        <v>100</v>
      </c>
      <c r="K601">
        <v>25</v>
      </c>
      <c r="L601">
        <v>25</v>
      </c>
      <c r="M601">
        <v>25</v>
      </c>
      <c r="N601">
        <v>25</v>
      </c>
      <c r="O601">
        <v>600</v>
      </c>
      <c r="P601">
        <v>831049</v>
      </c>
      <c r="Q601" t="s">
        <v>1873</v>
      </c>
      <c r="R601" t="s">
        <v>1874</v>
      </c>
      <c r="S601">
        <v>90</v>
      </c>
      <c r="T601">
        <v>100</v>
      </c>
      <c r="U601" t="s">
        <v>224</v>
      </c>
      <c r="V601" t="s">
        <v>1786</v>
      </c>
      <c r="W601" t="s">
        <v>1787</v>
      </c>
      <c r="X601" t="s">
        <v>1832</v>
      </c>
      <c r="Y601" t="s">
        <v>1788</v>
      </c>
      <c r="Z601">
        <v>25</v>
      </c>
      <c r="AA601">
        <v>0</v>
      </c>
      <c r="AB601">
        <v>0</v>
      </c>
      <c r="AC601" t="s">
        <v>192</v>
      </c>
      <c r="AD601" t="s">
        <v>299</v>
      </c>
      <c r="AE601" t="s">
        <v>194</v>
      </c>
      <c r="AF601" t="s">
        <v>195</v>
      </c>
      <c r="AG601" t="s">
        <v>194</v>
      </c>
      <c r="AH601">
        <v>25</v>
      </c>
      <c r="AI601">
        <v>25</v>
      </c>
      <c r="AJ601">
        <v>100</v>
      </c>
      <c r="AK601" t="s">
        <v>196</v>
      </c>
      <c r="AL601" t="s">
        <v>233</v>
      </c>
      <c r="AM601" t="s">
        <v>194</v>
      </c>
      <c r="AN601" t="s">
        <v>195</v>
      </c>
      <c r="AO601" t="s">
        <v>194</v>
      </c>
      <c r="AP601">
        <v>25</v>
      </c>
      <c r="AQ601">
        <v>25</v>
      </c>
      <c r="AR601" t="s">
        <v>262</v>
      </c>
      <c r="AS601" t="s">
        <v>1833</v>
      </c>
      <c r="AT601" t="s">
        <v>1834</v>
      </c>
      <c r="AU601" t="s">
        <v>194</v>
      </c>
      <c r="AV601" t="s">
        <v>195</v>
      </c>
      <c r="AW601" t="s">
        <v>194</v>
      </c>
      <c r="AX601">
        <v>25</v>
      </c>
      <c r="AY601" t="s">
        <v>199</v>
      </c>
      <c r="AZ601">
        <v>0</v>
      </c>
      <c r="BA601" t="s">
        <v>200</v>
      </c>
      <c r="BB601" t="s">
        <v>201</v>
      </c>
      <c r="BD601" t="s">
        <v>195</v>
      </c>
      <c r="BE601" t="s">
        <v>194</v>
      </c>
      <c r="BJ601">
        <v>200000000</v>
      </c>
      <c r="BU601" s="3">
        <v>200000000</v>
      </c>
      <c r="CN601" s="3">
        <v>0</v>
      </c>
      <c r="CO601" s="3"/>
      <c r="CP601" s="3"/>
      <c r="CQ601" s="3"/>
      <c r="CR601" s="3"/>
      <c r="CS601" s="3">
        <v>200000000</v>
      </c>
      <c r="CT601" s="3"/>
      <c r="CU601" s="3"/>
      <c r="CV601" s="3"/>
      <c r="CW601" s="3"/>
      <c r="CX601" s="3"/>
      <c r="CY601" s="3"/>
      <c r="CZ601" s="3"/>
      <c r="DA601" s="3"/>
      <c r="DB601" s="3"/>
      <c r="DC601" s="3"/>
      <c r="DD601" s="3">
        <v>200000000</v>
      </c>
      <c r="DE601" s="3"/>
      <c r="DF601" s="3"/>
      <c r="DG601" s="3"/>
      <c r="DH601" s="3">
        <v>105305671.97</v>
      </c>
      <c r="DI601" s="3"/>
      <c r="DJ601" s="3"/>
      <c r="DK601" s="3"/>
      <c r="DL601" s="3"/>
      <c r="DM601" s="3"/>
      <c r="DN601" s="3"/>
      <c r="DO601" s="3"/>
      <c r="DP601" s="3"/>
      <c r="DQ601" s="3"/>
      <c r="DR601" s="3"/>
      <c r="DS601" s="3"/>
      <c r="DT601" s="3"/>
      <c r="DU601" s="3"/>
      <c r="DV601" s="3"/>
      <c r="DW601" s="3">
        <v>105305671.97</v>
      </c>
      <c r="DX601" s="3"/>
      <c r="DY601" s="3"/>
      <c r="DZ601" s="3"/>
      <c r="EA601" s="3"/>
      <c r="EB601" s="3">
        <v>200000</v>
      </c>
      <c r="EC601" s="3"/>
      <c r="ED601" s="3"/>
      <c r="EE601" s="3"/>
      <c r="EF601" s="3"/>
      <c r="EG601" s="3"/>
      <c r="EH601" s="3"/>
      <c r="EI601" s="3"/>
      <c r="EJ601" s="3"/>
      <c r="EK601" s="3"/>
      <c r="EL601" s="3"/>
      <c r="EM601" s="3">
        <v>200000</v>
      </c>
      <c r="EN601" s="3"/>
      <c r="EO601" s="3"/>
      <c r="EP601" s="3"/>
      <c r="EQ601" s="3"/>
      <c r="ER601" s="3"/>
      <c r="ES601" s="3"/>
      <c r="ET601" s="3"/>
      <c r="EU601" s="3"/>
      <c r="EV601" s="3"/>
      <c r="EW601" s="3"/>
      <c r="EX601" s="3"/>
      <c r="EY601" s="3"/>
      <c r="EZ601" s="3"/>
      <c r="FA601" s="3"/>
      <c r="FB601" s="3"/>
      <c r="FC601" s="3"/>
      <c r="FD601" s="3">
        <v>80000000</v>
      </c>
      <c r="FE601" s="3"/>
      <c r="FF601" s="3">
        <v>80000000</v>
      </c>
      <c r="FG601" s="3"/>
      <c r="FH601" s="3"/>
      <c r="FI601" s="3"/>
      <c r="FJ601" s="3"/>
      <c r="FK601" s="3">
        <v>897770392</v>
      </c>
      <c r="FL601" s="3"/>
      <c r="FM601" s="3"/>
      <c r="FN601" s="3"/>
      <c r="FO601" s="3"/>
      <c r="FP601" s="3"/>
      <c r="FQ601" s="3"/>
      <c r="FR601" s="3"/>
      <c r="FS601" s="3"/>
      <c r="FT601" s="3"/>
      <c r="FU601" s="3"/>
      <c r="FV601" s="3">
        <v>897770392</v>
      </c>
      <c r="FW601" s="3"/>
      <c r="FX601" s="3"/>
      <c r="FY601" s="3"/>
      <c r="FZ601" s="3"/>
      <c r="GA601" s="3"/>
      <c r="GB601" s="3"/>
      <c r="GC601" s="3"/>
      <c r="GD601" s="3"/>
      <c r="GE601" s="3"/>
      <c r="GF601" s="3"/>
      <c r="GG601" s="3"/>
      <c r="GH601" s="3"/>
      <c r="GI601" s="3"/>
      <c r="GJ601" s="3"/>
      <c r="GK601" s="3"/>
      <c r="GL601" s="3"/>
      <c r="GM601" s="3"/>
      <c r="GN601" s="3"/>
      <c r="GO601" s="3">
        <v>0</v>
      </c>
      <c r="GP601" s="3">
        <v>1297970392</v>
      </c>
      <c r="GQ601" s="3">
        <v>185305671.97</v>
      </c>
    </row>
    <row r="602" spans="1:199" x14ac:dyDescent="0.25">
      <c r="A602" t="s">
        <v>2463</v>
      </c>
      <c r="B602" t="s">
        <v>2576</v>
      </c>
      <c r="C602" t="s">
        <v>2444</v>
      </c>
      <c r="D602" t="s">
        <v>2577</v>
      </c>
      <c r="E602" t="s">
        <v>2578</v>
      </c>
      <c r="G602" t="s">
        <v>1875</v>
      </c>
      <c r="H602" t="s">
        <v>1876</v>
      </c>
      <c r="I602">
        <v>0</v>
      </c>
      <c r="J602">
        <v>100</v>
      </c>
      <c r="K602">
        <v>25</v>
      </c>
      <c r="L602">
        <v>25</v>
      </c>
      <c r="M602">
        <v>25</v>
      </c>
      <c r="N602">
        <v>25</v>
      </c>
      <c r="O602">
        <v>601</v>
      </c>
      <c r="P602">
        <v>831050</v>
      </c>
      <c r="Q602" t="s">
        <v>1877</v>
      </c>
      <c r="R602" t="s">
        <v>1878</v>
      </c>
      <c r="S602">
        <v>0</v>
      </c>
      <c r="T602">
        <v>400</v>
      </c>
      <c r="U602" t="s">
        <v>224</v>
      </c>
      <c r="V602" t="s">
        <v>1786</v>
      </c>
      <c r="W602" t="s">
        <v>1787</v>
      </c>
      <c r="X602" t="s">
        <v>1832</v>
      </c>
      <c r="Y602" t="s">
        <v>1788</v>
      </c>
      <c r="Z602">
        <v>100</v>
      </c>
      <c r="AA602">
        <v>0</v>
      </c>
      <c r="AB602">
        <v>0</v>
      </c>
      <c r="AC602" t="s">
        <v>192</v>
      </c>
      <c r="AD602" t="s">
        <v>299</v>
      </c>
      <c r="AE602" t="s">
        <v>194</v>
      </c>
      <c r="AF602" t="s">
        <v>195</v>
      </c>
      <c r="AG602" t="s">
        <v>194</v>
      </c>
      <c r="AH602">
        <v>100</v>
      </c>
      <c r="AI602">
        <v>100</v>
      </c>
      <c r="AJ602">
        <v>100</v>
      </c>
      <c r="AK602" t="s">
        <v>196</v>
      </c>
      <c r="AL602" t="s">
        <v>233</v>
      </c>
      <c r="AM602" t="s">
        <v>194</v>
      </c>
      <c r="AN602" t="s">
        <v>195</v>
      </c>
      <c r="AO602" t="s">
        <v>194</v>
      </c>
      <c r="AP602">
        <v>100</v>
      </c>
      <c r="AQ602">
        <v>258</v>
      </c>
      <c r="AR602" t="s">
        <v>262</v>
      </c>
      <c r="AS602" t="s">
        <v>1833</v>
      </c>
      <c r="AT602" t="s">
        <v>1834</v>
      </c>
      <c r="AU602" t="s">
        <v>194</v>
      </c>
      <c r="AV602" t="s">
        <v>195</v>
      </c>
      <c r="AW602" t="s">
        <v>194</v>
      </c>
      <c r="AX602">
        <v>100</v>
      </c>
      <c r="AY602" t="s">
        <v>199</v>
      </c>
      <c r="AZ602">
        <v>0</v>
      </c>
      <c r="BA602" t="s">
        <v>200</v>
      </c>
      <c r="BB602" t="s">
        <v>201</v>
      </c>
      <c r="BD602" t="s">
        <v>195</v>
      </c>
      <c r="BE602" t="s">
        <v>194</v>
      </c>
      <c r="BJ602">
        <v>100000000</v>
      </c>
      <c r="BU602" s="3">
        <v>100000000</v>
      </c>
      <c r="CN602" s="3">
        <v>0</v>
      </c>
      <c r="CO602" s="3"/>
      <c r="CP602" s="3"/>
      <c r="CQ602" s="3"/>
      <c r="CR602" s="3"/>
      <c r="CS602" s="3">
        <v>100000000</v>
      </c>
      <c r="CT602" s="3"/>
      <c r="CU602" s="3"/>
      <c r="CV602" s="3"/>
      <c r="CW602" s="3"/>
      <c r="CX602" s="3"/>
      <c r="CY602" s="3"/>
      <c r="CZ602" s="3"/>
      <c r="DA602" s="3"/>
      <c r="DB602" s="3"/>
      <c r="DC602" s="3"/>
      <c r="DD602" s="3">
        <v>100000000</v>
      </c>
      <c r="DE602" s="3"/>
      <c r="DF602" s="3"/>
      <c r="DG602" s="3"/>
      <c r="DH602" s="3">
        <v>52652835.979999997</v>
      </c>
      <c r="DI602" s="3"/>
      <c r="DJ602" s="3"/>
      <c r="DK602" s="3"/>
      <c r="DL602" s="3"/>
      <c r="DM602" s="3"/>
      <c r="DN602" s="3"/>
      <c r="DO602" s="3"/>
      <c r="DP602" s="3"/>
      <c r="DQ602" s="3"/>
      <c r="DR602" s="3"/>
      <c r="DS602" s="3"/>
      <c r="DT602" s="3"/>
      <c r="DU602" s="3"/>
      <c r="DV602" s="3"/>
      <c r="DW602" s="3">
        <v>52652835.979999997</v>
      </c>
      <c r="DX602" s="3"/>
      <c r="DY602" s="3"/>
      <c r="DZ602" s="3"/>
      <c r="EA602" s="3"/>
      <c r="EB602" s="3">
        <v>100000</v>
      </c>
      <c r="EC602" s="3"/>
      <c r="ED602" s="3"/>
      <c r="EE602" s="3"/>
      <c r="EF602" s="3"/>
      <c r="EG602" s="3"/>
      <c r="EH602" s="3"/>
      <c r="EI602" s="3"/>
      <c r="EJ602" s="3"/>
      <c r="EK602" s="3"/>
      <c r="EL602" s="3"/>
      <c r="EM602" s="3">
        <v>100000</v>
      </c>
      <c r="EN602" s="3"/>
      <c r="EO602" s="3"/>
      <c r="EP602" s="3"/>
      <c r="EQ602" s="3"/>
      <c r="ER602" s="3"/>
      <c r="ES602" s="3"/>
      <c r="ET602" s="3"/>
      <c r="EU602" s="3"/>
      <c r="EV602" s="3"/>
      <c r="EW602" s="3"/>
      <c r="EX602" s="3"/>
      <c r="EY602" s="3"/>
      <c r="EZ602" s="3"/>
      <c r="FA602" s="3"/>
      <c r="FB602" s="3"/>
      <c r="FC602" s="3"/>
      <c r="FD602" s="3">
        <v>62000000</v>
      </c>
      <c r="FE602" s="3"/>
      <c r="FF602" s="3">
        <v>62000000</v>
      </c>
      <c r="FG602" s="3"/>
      <c r="FH602" s="3"/>
      <c r="FI602" s="3"/>
      <c r="FJ602" s="3"/>
      <c r="FK602" s="3">
        <v>38356104</v>
      </c>
      <c r="FL602" s="3"/>
      <c r="FM602" s="3"/>
      <c r="FN602" s="3"/>
      <c r="FO602" s="3"/>
      <c r="FP602" s="3"/>
      <c r="FQ602" s="3"/>
      <c r="FR602" s="3"/>
      <c r="FS602" s="3"/>
      <c r="FT602" s="3"/>
      <c r="FU602" s="3"/>
      <c r="FV602" s="3">
        <v>38356104</v>
      </c>
      <c r="FW602" s="3"/>
      <c r="FX602" s="3"/>
      <c r="FY602" s="3"/>
      <c r="FZ602" s="3"/>
      <c r="GA602" s="3"/>
      <c r="GB602" s="3"/>
      <c r="GC602" s="3"/>
      <c r="GD602" s="3"/>
      <c r="GE602" s="3"/>
      <c r="GF602" s="3"/>
      <c r="GG602" s="3"/>
      <c r="GH602" s="3"/>
      <c r="GI602" s="3"/>
      <c r="GJ602" s="3"/>
      <c r="GK602" s="3"/>
      <c r="GL602" s="3"/>
      <c r="GM602" s="3"/>
      <c r="GN602" s="3"/>
      <c r="GO602" s="3">
        <v>0</v>
      </c>
      <c r="GP602" s="3">
        <v>238456104</v>
      </c>
      <c r="GQ602" s="3">
        <v>114652835.97999999</v>
      </c>
    </row>
    <row r="603" spans="1:199" x14ac:dyDescent="0.25">
      <c r="A603" t="s">
        <v>2463</v>
      </c>
      <c r="B603" t="s">
        <v>2576</v>
      </c>
      <c r="C603" t="s">
        <v>2444</v>
      </c>
      <c r="D603" t="s">
        <v>2577</v>
      </c>
      <c r="E603" t="s">
        <v>2578</v>
      </c>
      <c r="G603" t="s">
        <v>1879</v>
      </c>
      <c r="H603" t="s">
        <v>1880</v>
      </c>
      <c r="I603">
        <v>0</v>
      </c>
      <c r="J603">
        <v>100</v>
      </c>
      <c r="K603">
        <v>0</v>
      </c>
      <c r="L603">
        <v>0</v>
      </c>
      <c r="M603">
        <v>50</v>
      </c>
      <c r="N603">
        <v>50</v>
      </c>
      <c r="O603">
        <v>602</v>
      </c>
      <c r="P603">
        <v>831051</v>
      </c>
      <c r="Q603" t="s">
        <v>1881</v>
      </c>
      <c r="R603" t="s">
        <v>498</v>
      </c>
      <c r="S603">
        <v>0</v>
      </c>
      <c r="T603">
        <v>1</v>
      </c>
      <c r="U603" t="s">
        <v>224</v>
      </c>
      <c r="V603" t="s">
        <v>1786</v>
      </c>
      <c r="W603" t="s">
        <v>1787</v>
      </c>
      <c r="X603" t="s">
        <v>1832</v>
      </c>
      <c r="Y603" t="s">
        <v>1788</v>
      </c>
      <c r="Z603">
        <v>1</v>
      </c>
      <c r="AA603">
        <v>0</v>
      </c>
      <c r="AB603">
        <v>0</v>
      </c>
      <c r="AC603" t="s">
        <v>192</v>
      </c>
      <c r="AD603" t="s">
        <v>299</v>
      </c>
      <c r="AE603" t="s">
        <v>194</v>
      </c>
      <c r="AF603" t="s">
        <v>195</v>
      </c>
      <c r="AG603" t="s">
        <v>194</v>
      </c>
      <c r="AH603" t="s">
        <v>261</v>
      </c>
      <c r="AI603" t="s">
        <v>199</v>
      </c>
      <c r="AJ603" t="s">
        <v>262</v>
      </c>
      <c r="AK603" t="s">
        <v>263</v>
      </c>
      <c r="AL603" t="s">
        <v>264</v>
      </c>
      <c r="AN603" t="s">
        <v>195</v>
      </c>
      <c r="AO603" t="s">
        <v>194</v>
      </c>
      <c r="AP603" t="s">
        <v>261</v>
      </c>
      <c r="AQ603" t="s">
        <v>199</v>
      </c>
      <c r="AR603" t="s">
        <v>262</v>
      </c>
      <c r="AS603" t="s">
        <v>263</v>
      </c>
      <c r="AT603" t="s">
        <v>264</v>
      </c>
      <c r="AV603" t="s">
        <v>195</v>
      </c>
      <c r="AW603" t="s">
        <v>194</v>
      </c>
      <c r="AX603">
        <v>1</v>
      </c>
      <c r="AY603" t="s">
        <v>199</v>
      </c>
      <c r="AZ603">
        <v>0</v>
      </c>
      <c r="BA603" t="s">
        <v>200</v>
      </c>
      <c r="BB603" t="s">
        <v>201</v>
      </c>
      <c r="BD603" t="s">
        <v>195</v>
      </c>
      <c r="BE603" t="s">
        <v>194</v>
      </c>
      <c r="BJ603">
        <v>900000000</v>
      </c>
      <c r="BU603" s="3">
        <v>900000000</v>
      </c>
      <c r="CN603" s="3">
        <v>0</v>
      </c>
      <c r="CO603" s="3"/>
      <c r="CP603" s="3"/>
      <c r="CQ603" s="3"/>
      <c r="CR603" s="3"/>
      <c r="CS603" s="3"/>
      <c r="CT603" s="3"/>
      <c r="CU603" s="3"/>
      <c r="CV603" s="3"/>
      <c r="CW603" s="3"/>
      <c r="CX603" s="3"/>
      <c r="CY603" s="3"/>
      <c r="CZ603" s="3"/>
      <c r="DA603" s="3"/>
      <c r="DB603" s="3"/>
      <c r="DC603" s="3"/>
      <c r="DD603" s="3">
        <v>0</v>
      </c>
      <c r="DE603" s="3"/>
      <c r="DF603" s="3"/>
      <c r="DG603" s="3"/>
      <c r="DH603" s="3"/>
      <c r="DI603" s="3"/>
      <c r="DJ603" s="3"/>
      <c r="DK603" s="3"/>
      <c r="DL603" s="3"/>
      <c r="DM603" s="3"/>
      <c r="DN603" s="3"/>
      <c r="DO603" s="3"/>
      <c r="DP603" s="3"/>
      <c r="DQ603" s="3"/>
      <c r="DR603" s="3"/>
      <c r="DS603" s="3"/>
      <c r="DT603" s="3"/>
      <c r="DU603" s="3"/>
      <c r="DV603" s="3"/>
      <c r="DW603" s="3">
        <v>0</v>
      </c>
      <c r="DX603" s="3"/>
      <c r="DY603" s="3"/>
      <c r="DZ603" s="3"/>
      <c r="EA603" s="3"/>
      <c r="EB603" s="3"/>
      <c r="EC603" s="3"/>
      <c r="ED603" s="3"/>
      <c r="EE603" s="3"/>
      <c r="EF603" s="3"/>
      <c r="EG603" s="3"/>
      <c r="EH603" s="3"/>
      <c r="EI603" s="3"/>
      <c r="EJ603" s="3"/>
      <c r="EK603" s="3"/>
      <c r="EL603" s="3"/>
      <c r="EM603" s="3">
        <v>0</v>
      </c>
      <c r="EN603" s="3"/>
      <c r="EO603" s="3"/>
      <c r="EP603" s="3"/>
      <c r="EQ603" s="3"/>
      <c r="ER603" s="3"/>
      <c r="ES603" s="3"/>
      <c r="ET603" s="3"/>
      <c r="EU603" s="3"/>
      <c r="EV603" s="3"/>
      <c r="EW603" s="3"/>
      <c r="EX603" s="3"/>
      <c r="EY603" s="3"/>
      <c r="EZ603" s="3"/>
      <c r="FA603" s="3"/>
      <c r="FB603" s="3"/>
      <c r="FC603" s="3"/>
      <c r="FD603" s="3"/>
      <c r="FE603" s="3"/>
      <c r="FF603" s="3">
        <v>0</v>
      </c>
      <c r="FG603" s="3"/>
      <c r="FH603" s="3"/>
      <c r="FI603" s="3"/>
      <c r="FJ603" s="3"/>
      <c r="FK603" s="3">
        <v>38356104</v>
      </c>
      <c r="FL603" s="3"/>
      <c r="FM603" s="3"/>
      <c r="FN603" s="3"/>
      <c r="FO603" s="3"/>
      <c r="FP603" s="3"/>
      <c r="FQ603" s="3"/>
      <c r="FR603" s="3"/>
      <c r="FS603" s="3"/>
      <c r="FT603" s="3"/>
      <c r="FU603" s="3"/>
      <c r="FV603" s="3">
        <v>38356104</v>
      </c>
      <c r="FW603" s="3"/>
      <c r="FX603" s="3"/>
      <c r="FY603" s="3"/>
      <c r="FZ603" s="3"/>
      <c r="GA603" s="3"/>
      <c r="GB603" s="3"/>
      <c r="GC603" s="3"/>
      <c r="GD603" s="3"/>
      <c r="GE603" s="3"/>
      <c r="GF603" s="3"/>
      <c r="GG603" s="3"/>
      <c r="GH603" s="3"/>
      <c r="GI603" s="3"/>
      <c r="GJ603" s="3"/>
      <c r="GK603" s="3"/>
      <c r="GL603" s="3"/>
      <c r="GM603" s="3"/>
      <c r="GN603" s="3"/>
      <c r="GO603" s="3">
        <v>0</v>
      </c>
      <c r="GP603" s="3">
        <v>938356104</v>
      </c>
      <c r="GQ603" s="3">
        <v>0</v>
      </c>
    </row>
    <row r="604" spans="1:199" x14ac:dyDescent="0.25">
      <c r="A604" t="s">
        <v>2463</v>
      </c>
      <c r="B604" t="s">
        <v>2576</v>
      </c>
      <c r="C604" t="s">
        <v>2438</v>
      </c>
      <c r="D604" t="s">
        <v>2577</v>
      </c>
      <c r="E604" t="s">
        <v>2579</v>
      </c>
      <c r="G604" t="s">
        <v>1882</v>
      </c>
      <c r="H604" t="s">
        <v>1883</v>
      </c>
      <c r="I604">
        <v>9.1999999999999993</v>
      </c>
      <c r="J604">
        <v>19.7</v>
      </c>
      <c r="O604">
        <v>603</v>
      </c>
      <c r="P604">
        <v>831052</v>
      </c>
      <c r="Q604" t="s">
        <v>1884</v>
      </c>
      <c r="R604" t="s">
        <v>1885</v>
      </c>
      <c r="S604">
        <v>13</v>
      </c>
      <c r="T604">
        <v>15</v>
      </c>
      <c r="U604" t="s">
        <v>224</v>
      </c>
      <c r="V604" t="s">
        <v>1786</v>
      </c>
      <c r="W604" t="s">
        <v>1787</v>
      </c>
      <c r="X604" t="s">
        <v>1832</v>
      </c>
      <c r="Y604" t="s">
        <v>1788</v>
      </c>
      <c r="Z604">
        <v>8</v>
      </c>
      <c r="AA604">
        <v>11</v>
      </c>
      <c r="AB604">
        <v>100</v>
      </c>
      <c r="AC604" t="s">
        <v>196</v>
      </c>
      <c r="AD604" t="s">
        <v>225</v>
      </c>
      <c r="AE604" t="s">
        <v>194</v>
      </c>
      <c r="AF604" t="s">
        <v>195</v>
      </c>
      <c r="AG604" t="s">
        <v>194</v>
      </c>
      <c r="AH604">
        <v>2</v>
      </c>
      <c r="AI604">
        <v>2</v>
      </c>
      <c r="AJ604">
        <v>100</v>
      </c>
      <c r="AK604" t="s">
        <v>196</v>
      </c>
      <c r="AL604" t="s">
        <v>233</v>
      </c>
      <c r="AM604" t="s">
        <v>194</v>
      </c>
      <c r="AN604" t="s">
        <v>195</v>
      </c>
      <c r="AO604" t="s">
        <v>194</v>
      </c>
      <c r="AP604">
        <v>3</v>
      </c>
      <c r="AQ604">
        <v>3</v>
      </c>
      <c r="AR604">
        <v>100</v>
      </c>
      <c r="AS604" t="s">
        <v>196</v>
      </c>
      <c r="AT604" t="s">
        <v>233</v>
      </c>
      <c r="AU604" t="s">
        <v>1886</v>
      </c>
      <c r="AV604" t="s">
        <v>195</v>
      </c>
      <c r="AW604" t="s">
        <v>194</v>
      </c>
      <c r="AX604">
        <v>2</v>
      </c>
      <c r="AY604" t="s">
        <v>199</v>
      </c>
      <c r="AZ604">
        <v>0</v>
      </c>
      <c r="BA604" t="s">
        <v>200</v>
      </c>
      <c r="BB604" t="s">
        <v>201</v>
      </c>
      <c r="BD604" t="s">
        <v>195</v>
      </c>
      <c r="BE604" t="s">
        <v>194</v>
      </c>
      <c r="BH604">
        <v>3147552000</v>
      </c>
      <c r="BJ604">
        <v>117600000</v>
      </c>
      <c r="BL604">
        <v>2624005000</v>
      </c>
      <c r="BT604">
        <v>2575318000</v>
      </c>
      <c r="BU604" s="3">
        <v>8464475000</v>
      </c>
      <c r="BX604">
        <v>1714437780</v>
      </c>
      <c r="BZ604">
        <v>64055460</v>
      </c>
      <c r="CB604">
        <v>1429267350</v>
      </c>
      <c r="CK604">
        <v>1402748070</v>
      </c>
      <c r="CN604" s="3">
        <v>4610508660</v>
      </c>
      <c r="CO604" s="3"/>
      <c r="CP604" s="3"/>
      <c r="CQ604" s="3"/>
      <c r="CR604" s="3"/>
      <c r="CS604" s="3">
        <v>326120000</v>
      </c>
      <c r="CT604" s="3"/>
      <c r="CU604" s="3">
        <v>746965000</v>
      </c>
      <c r="CV604" s="3"/>
      <c r="CW604" s="3"/>
      <c r="CX604" s="3"/>
      <c r="CY604" s="3"/>
      <c r="CZ604" s="3"/>
      <c r="DA604" s="3"/>
      <c r="DB604" s="3"/>
      <c r="DC604" s="3"/>
      <c r="DD604" s="3">
        <v>1073085000</v>
      </c>
      <c r="DE604" s="3"/>
      <c r="DF604" s="3"/>
      <c r="DG604" s="3"/>
      <c r="DH604" s="3"/>
      <c r="DI604" s="3">
        <v>292741705.43000001</v>
      </c>
      <c r="DJ604" s="3"/>
      <c r="DK604" s="3">
        <v>1068710379.47</v>
      </c>
      <c r="DL604" s="3"/>
      <c r="DM604" s="3"/>
      <c r="DN604" s="3"/>
      <c r="DO604" s="3"/>
      <c r="DP604" s="3"/>
      <c r="DQ604" s="3"/>
      <c r="DR604" s="3"/>
      <c r="DS604" s="3"/>
      <c r="DT604" s="3"/>
      <c r="DU604" s="3"/>
      <c r="DV604" s="3"/>
      <c r="DW604" s="3">
        <v>1361452084.9000001</v>
      </c>
      <c r="DX604" s="3"/>
      <c r="DY604" s="3"/>
      <c r="DZ604" s="3"/>
      <c r="EA604" s="3"/>
      <c r="EB604" s="3">
        <v>791120</v>
      </c>
      <c r="EC604" s="3"/>
      <c r="ED604" s="3">
        <v>997638</v>
      </c>
      <c r="EE604" s="3"/>
      <c r="EF604" s="3"/>
      <c r="EG604" s="3"/>
      <c r="EH604" s="3"/>
      <c r="EI604" s="3"/>
      <c r="EJ604" s="3"/>
      <c r="EK604" s="3"/>
      <c r="EL604" s="3"/>
      <c r="EM604" s="3">
        <v>1788758</v>
      </c>
      <c r="EN604" s="3"/>
      <c r="EO604" s="3"/>
      <c r="EP604" s="3"/>
      <c r="EQ604" s="3"/>
      <c r="ER604" s="3">
        <v>55450000</v>
      </c>
      <c r="ES604" s="3"/>
      <c r="ET604" s="3">
        <v>2535822399.1900001</v>
      </c>
      <c r="EU604" s="3"/>
      <c r="EV604" s="3"/>
      <c r="EW604" s="3"/>
      <c r="EX604" s="3"/>
      <c r="EY604" s="3"/>
      <c r="EZ604" s="3"/>
      <c r="FA604" s="3"/>
      <c r="FB604" s="3"/>
      <c r="FC604" s="3">
        <v>47620836.719999999</v>
      </c>
      <c r="FD604" s="3"/>
      <c r="FE604" s="3"/>
      <c r="FF604" s="3">
        <v>2638893235.9099998</v>
      </c>
      <c r="FG604" s="3"/>
      <c r="FH604" s="3"/>
      <c r="FI604" s="3"/>
      <c r="FJ604" s="3"/>
      <c r="FK604" s="3">
        <v>70000000</v>
      </c>
      <c r="FL604" s="3"/>
      <c r="FM604" s="3">
        <v>1417370659.48</v>
      </c>
      <c r="FN604" s="3"/>
      <c r="FO604" s="3"/>
      <c r="FP604" s="3"/>
      <c r="FQ604" s="3"/>
      <c r="FR604" s="3"/>
      <c r="FS604" s="3"/>
      <c r="FT604" s="3"/>
      <c r="FU604" s="3"/>
      <c r="FV604" s="3">
        <v>1487370659.48</v>
      </c>
      <c r="FW604" s="3"/>
      <c r="FX604" s="3"/>
      <c r="FY604" s="3"/>
      <c r="FZ604" s="3"/>
      <c r="GA604" s="3"/>
      <c r="GB604" s="3"/>
      <c r="GC604" s="3"/>
      <c r="GD604" s="3"/>
      <c r="GE604" s="3"/>
      <c r="GF604" s="3"/>
      <c r="GG604" s="3"/>
      <c r="GH604" s="3"/>
      <c r="GI604" s="3"/>
      <c r="GJ604" s="3"/>
      <c r="GK604" s="3"/>
      <c r="GL604" s="3"/>
      <c r="GM604" s="3"/>
      <c r="GN604" s="3"/>
      <c r="GO604" s="3">
        <v>0</v>
      </c>
      <c r="GP604" s="3">
        <v>11026719417.48</v>
      </c>
      <c r="GQ604" s="3">
        <v>8610853980.8099995</v>
      </c>
    </row>
    <row r="605" spans="1:199" x14ac:dyDescent="0.25">
      <c r="A605" t="s">
        <v>2463</v>
      </c>
      <c r="B605" t="s">
        <v>2576</v>
      </c>
      <c r="C605" t="s">
        <v>2438</v>
      </c>
      <c r="D605" t="s">
        <v>2577</v>
      </c>
      <c r="E605" t="s">
        <v>2579</v>
      </c>
      <c r="G605" t="s">
        <v>1887</v>
      </c>
      <c r="H605" t="s">
        <v>1888</v>
      </c>
      <c r="I605">
        <v>7.7</v>
      </c>
      <c r="J605">
        <v>18.3</v>
      </c>
      <c r="O605">
        <v>604</v>
      </c>
      <c r="P605">
        <v>831053</v>
      </c>
      <c r="Q605" t="s">
        <v>1889</v>
      </c>
      <c r="R605" t="s">
        <v>285</v>
      </c>
      <c r="S605">
        <v>11</v>
      </c>
      <c r="T605">
        <v>15</v>
      </c>
      <c r="U605" t="s">
        <v>224</v>
      </c>
      <c r="V605" t="s">
        <v>1786</v>
      </c>
      <c r="W605" t="s">
        <v>1787</v>
      </c>
      <c r="X605" t="s">
        <v>1832</v>
      </c>
      <c r="Y605" t="s">
        <v>1788</v>
      </c>
      <c r="Z605">
        <v>1</v>
      </c>
      <c r="AA605">
        <v>2</v>
      </c>
      <c r="AB605">
        <v>0</v>
      </c>
      <c r="AC605" t="s">
        <v>192</v>
      </c>
      <c r="AD605" t="s">
        <v>193</v>
      </c>
      <c r="AE605" t="s">
        <v>194</v>
      </c>
      <c r="AF605" t="s">
        <v>195</v>
      </c>
      <c r="AG605" t="s">
        <v>194</v>
      </c>
      <c r="AH605">
        <v>2</v>
      </c>
      <c r="AI605">
        <v>0</v>
      </c>
      <c r="AJ605">
        <v>0</v>
      </c>
      <c r="AK605" t="s">
        <v>192</v>
      </c>
      <c r="AL605" t="s">
        <v>299</v>
      </c>
      <c r="AM605" t="s">
        <v>194</v>
      </c>
      <c r="AN605" t="s">
        <v>195</v>
      </c>
      <c r="AO605" t="s">
        <v>194</v>
      </c>
      <c r="AP605">
        <v>6</v>
      </c>
      <c r="AQ605">
        <v>3</v>
      </c>
      <c r="AR605">
        <v>50</v>
      </c>
      <c r="AS605" t="s">
        <v>249</v>
      </c>
      <c r="AT605" t="s">
        <v>233</v>
      </c>
      <c r="AU605" t="s">
        <v>1886</v>
      </c>
      <c r="AV605" t="s">
        <v>195</v>
      </c>
      <c r="AW605" t="s">
        <v>194</v>
      </c>
      <c r="AX605">
        <v>4</v>
      </c>
      <c r="AY605" t="s">
        <v>199</v>
      </c>
      <c r="AZ605">
        <v>0</v>
      </c>
      <c r="BA605" t="s">
        <v>200</v>
      </c>
      <c r="BB605" t="s">
        <v>201</v>
      </c>
      <c r="BD605" t="s">
        <v>195</v>
      </c>
      <c r="BE605" t="s">
        <v>194</v>
      </c>
      <c r="BL605">
        <v>130000000</v>
      </c>
      <c r="BU605" s="3">
        <v>130000000</v>
      </c>
      <c r="CN605" s="3">
        <v>0</v>
      </c>
      <c r="CO605" s="3"/>
      <c r="CP605" s="3"/>
      <c r="CQ605" s="3"/>
      <c r="CR605" s="3"/>
      <c r="CS605" s="3"/>
      <c r="CT605" s="3"/>
      <c r="CU605" s="3">
        <v>470447000</v>
      </c>
      <c r="CV605" s="3"/>
      <c r="CW605" s="3"/>
      <c r="CX605" s="3"/>
      <c r="CY605" s="3"/>
      <c r="CZ605" s="3"/>
      <c r="DA605" s="3"/>
      <c r="DB605" s="3"/>
      <c r="DC605" s="3"/>
      <c r="DD605" s="3">
        <v>470447000</v>
      </c>
      <c r="DE605" s="3"/>
      <c r="DF605" s="3"/>
      <c r="DG605" s="3"/>
      <c r="DH605" s="3"/>
      <c r="DI605" s="3"/>
      <c r="DJ605" s="3"/>
      <c r="DK605" s="3"/>
      <c r="DL605" s="3"/>
      <c r="DM605" s="3"/>
      <c r="DN605" s="3"/>
      <c r="DO605" s="3"/>
      <c r="DP605" s="3"/>
      <c r="DQ605" s="3"/>
      <c r="DR605" s="3"/>
      <c r="DS605" s="3"/>
      <c r="DT605" s="3"/>
      <c r="DU605" s="3"/>
      <c r="DV605" s="3"/>
      <c r="DW605" s="3">
        <v>0</v>
      </c>
      <c r="DX605" s="3"/>
      <c r="DY605" s="3"/>
      <c r="DZ605" s="3"/>
      <c r="EA605" s="3"/>
      <c r="EB605" s="3"/>
      <c r="EC605" s="3"/>
      <c r="ED605" s="3">
        <v>528504</v>
      </c>
      <c r="EE605" s="3"/>
      <c r="EF605" s="3"/>
      <c r="EG605" s="3"/>
      <c r="EH605" s="3"/>
      <c r="EI605" s="3"/>
      <c r="EJ605" s="3"/>
      <c r="EK605" s="3"/>
      <c r="EL605" s="3"/>
      <c r="EM605" s="3">
        <v>528504</v>
      </c>
      <c r="EN605" s="3"/>
      <c r="EO605" s="3"/>
      <c r="EP605" s="3"/>
      <c r="EQ605" s="3"/>
      <c r="ER605" s="3"/>
      <c r="ES605" s="3"/>
      <c r="ET605" s="3">
        <v>333964611.31</v>
      </c>
      <c r="EU605" s="3"/>
      <c r="EV605" s="3"/>
      <c r="EW605" s="3"/>
      <c r="EX605" s="3"/>
      <c r="EY605" s="3"/>
      <c r="EZ605" s="3"/>
      <c r="FA605" s="3"/>
      <c r="FB605" s="3"/>
      <c r="FC605" s="3"/>
      <c r="FD605" s="3"/>
      <c r="FE605" s="3"/>
      <c r="FF605" s="3">
        <v>333964611.31</v>
      </c>
      <c r="FG605" s="3"/>
      <c r="FH605" s="3"/>
      <c r="FI605" s="3"/>
      <c r="FJ605" s="3"/>
      <c r="FK605" s="3">
        <v>40750000</v>
      </c>
      <c r="FL605" s="3"/>
      <c r="FM605" s="3">
        <v>634396452.79999995</v>
      </c>
      <c r="FN605" s="3"/>
      <c r="FO605" s="3"/>
      <c r="FP605" s="3"/>
      <c r="FQ605" s="3"/>
      <c r="FR605" s="3"/>
      <c r="FS605" s="3"/>
      <c r="FT605" s="3"/>
      <c r="FU605" s="3"/>
      <c r="FV605" s="3">
        <v>675146452.79999995</v>
      </c>
      <c r="FW605" s="3"/>
      <c r="FX605" s="3"/>
      <c r="FY605" s="3"/>
      <c r="FZ605" s="3"/>
      <c r="GA605" s="3"/>
      <c r="GB605" s="3"/>
      <c r="GC605" s="3"/>
      <c r="GD605" s="3"/>
      <c r="GE605" s="3"/>
      <c r="GF605" s="3"/>
      <c r="GG605" s="3"/>
      <c r="GH605" s="3"/>
      <c r="GI605" s="3"/>
      <c r="GJ605" s="3"/>
      <c r="GK605" s="3"/>
      <c r="GL605" s="3"/>
      <c r="GM605" s="3"/>
      <c r="GN605" s="3"/>
      <c r="GO605" s="3">
        <v>0</v>
      </c>
      <c r="GP605" s="3">
        <v>1276121956.8</v>
      </c>
      <c r="GQ605" s="3">
        <v>333964611.31</v>
      </c>
    </row>
    <row r="606" spans="1:199" x14ac:dyDescent="0.25">
      <c r="A606" t="s">
        <v>2463</v>
      </c>
      <c r="B606" t="s">
        <v>2576</v>
      </c>
      <c r="C606" t="s">
        <v>2438</v>
      </c>
      <c r="D606" t="s">
        <v>2577</v>
      </c>
      <c r="E606" t="s">
        <v>2579</v>
      </c>
      <c r="G606" t="s">
        <v>1890</v>
      </c>
      <c r="H606" t="s">
        <v>1891</v>
      </c>
      <c r="I606">
        <v>19.7</v>
      </c>
      <c r="J606">
        <v>40.799999999999997</v>
      </c>
      <c r="O606">
        <v>605</v>
      </c>
      <c r="P606">
        <v>831054</v>
      </c>
      <c r="Q606" t="s">
        <v>1892</v>
      </c>
      <c r="R606" t="s">
        <v>1893</v>
      </c>
      <c r="S606">
        <v>28</v>
      </c>
      <c r="T606">
        <v>30</v>
      </c>
      <c r="U606" t="s">
        <v>224</v>
      </c>
      <c r="V606" t="s">
        <v>1786</v>
      </c>
      <c r="W606" t="s">
        <v>1787</v>
      </c>
      <c r="X606" t="s">
        <v>1832</v>
      </c>
      <c r="Y606" t="s">
        <v>1788</v>
      </c>
      <c r="Z606">
        <v>10</v>
      </c>
      <c r="AA606">
        <v>0</v>
      </c>
      <c r="AB606">
        <v>0</v>
      </c>
      <c r="AC606" t="s">
        <v>192</v>
      </c>
      <c r="AD606" t="s">
        <v>299</v>
      </c>
      <c r="AE606" t="s">
        <v>194</v>
      </c>
      <c r="AF606" t="s">
        <v>195</v>
      </c>
      <c r="AG606" t="s">
        <v>194</v>
      </c>
      <c r="AH606">
        <v>2</v>
      </c>
      <c r="AI606">
        <v>1</v>
      </c>
      <c r="AJ606">
        <v>50</v>
      </c>
      <c r="AK606" t="s">
        <v>249</v>
      </c>
      <c r="AL606" t="s">
        <v>233</v>
      </c>
      <c r="AM606" t="s">
        <v>194</v>
      </c>
      <c r="AN606" t="s">
        <v>195</v>
      </c>
      <c r="AO606" t="s">
        <v>194</v>
      </c>
      <c r="AP606">
        <v>8</v>
      </c>
      <c r="AQ606">
        <v>3</v>
      </c>
      <c r="AR606">
        <v>37.5</v>
      </c>
      <c r="AS606" t="s">
        <v>192</v>
      </c>
      <c r="AT606" t="s">
        <v>233</v>
      </c>
      <c r="AU606" t="s">
        <v>1886</v>
      </c>
      <c r="AV606" t="s">
        <v>195</v>
      </c>
      <c r="AW606" t="s">
        <v>194</v>
      </c>
      <c r="AX606">
        <v>21</v>
      </c>
      <c r="AY606" t="s">
        <v>199</v>
      </c>
      <c r="AZ606">
        <v>0</v>
      </c>
      <c r="BA606" t="s">
        <v>200</v>
      </c>
      <c r="BB606" t="s">
        <v>201</v>
      </c>
      <c r="BD606" t="s">
        <v>195</v>
      </c>
      <c r="BE606" t="s">
        <v>194</v>
      </c>
      <c r="BL606">
        <v>150000000</v>
      </c>
      <c r="BU606" s="3">
        <v>150000000</v>
      </c>
      <c r="CN606" s="3">
        <v>0</v>
      </c>
      <c r="CO606" s="3"/>
      <c r="CP606" s="3"/>
      <c r="CQ606" s="3"/>
      <c r="CR606" s="3"/>
      <c r="CS606" s="3"/>
      <c r="CT606" s="3"/>
      <c r="CU606" s="3"/>
      <c r="CV606" s="3"/>
      <c r="CW606" s="3"/>
      <c r="CX606" s="3"/>
      <c r="CY606" s="3"/>
      <c r="CZ606" s="3"/>
      <c r="DA606" s="3"/>
      <c r="DB606" s="3"/>
      <c r="DC606" s="3"/>
      <c r="DD606" s="3">
        <v>0</v>
      </c>
      <c r="DE606" s="3"/>
      <c r="DF606" s="3"/>
      <c r="DG606" s="3"/>
      <c r="DH606" s="3"/>
      <c r="DI606" s="3">
        <v>897650.27</v>
      </c>
      <c r="DJ606" s="3"/>
      <c r="DK606" s="3"/>
      <c r="DL606" s="3"/>
      <c r="DM606" s="3"/>
      <c r="DN606" s="3"/>
      <c r="DO606" s="3"/>
      <c r="DP606" s="3"/>
      <c r="DQ606" s="3"/>
      <c r="DR606" s="3"/>
      <c r="DS606" s="3"/>
      <c r="DT606" s="3"/>
      <c r="DU606" s="3"/>
      <c r="DV606" s="3"/>
      <c r="DW606" s="3">
        <v>897650.27</v>
      </c>
      <c r="DX606" s="3"/>
      <c r="DY606" s="3"/>
      <c r="DZ606" s="3"/>
      <c r="EA606" s="3"/>
      <c r="EB606" s="3"/>
      <c r="EC606" s="3"/>
      <c r="ED606" s="3">
        <v>90000</v>
      </c>
      <c r="EE606" s="3"/>
      <c r="EF606" s="3"/>
      <c r="EG606" s="3"/>
      <c r="EH606" s="3"/>
      <c r="EI606" s="3"/>
      <c r="EJ606" s="3"/>
      <c r="EK606" s="3"/>
      <c r="EL606" s="3"/>
      <c r="EM606" s="3">
        <v>90000</v>
      </c>
      <c r="EN606" s="3"/>
      <c r="EO606" s="3"/>
      <c r="EP606" s="3"/>
      <c r="EQ606" s="3"/>
      <c r="ER606" s="3">
        <v>53050000</v>
      </c>
      <c r="ES606" s="3"/>
      <c r="ET606" s="3">
        <v>250800000</v>
      </c>
      <c r="EU606" s="3"/>
      <c r="EV606" s="3"/>
      <c r="EW606" s="3"/>
      <c r="EX606" s="3"/>
      <c r="EY606" s="3"/>
      <c r="EZ606" s="3"/>
      <c r="FA606" s="3"/>
      <c r="FB606" s="3"/>
      <c r="FC606" s="3"/>
      <c r="FD606" s="3"/>
      <c r="FE606" s="3"/>
      <c r="FF606" s="3">
        <v>303850000</v>
      </c>
      <c r="FG606" s="3"/>
      <c r="FH606" s="3"/>
      <c r="FI606" s="3"/>
      <c r="FJ606" s="3"/>
      <c r="FK606" s="3">
        <v>70000000</v>
      </c>
      <c r="FL606" s="3"/>
      <c r="FM606" s="3">
        <v>694980000</v>
      </c>
      <c r="FN606" s="3"/>
      <c r="FO606" s="3"/>
      <c r="FP606" s="3"/>
      <c r="FQ606" s="3"/>
      <c r="FR606" s="3"/>
      <c r="FS606" s="3"/>
      <c r="FT606" s="3"/>
      <c r="FU606" s="3"/>
      <c r="FV606" s="3">
        <v>764980000</v>
      </c>
      <c r="FW606" s="3"/>
      <c r="FX606" s="3"/>
      <c r="FY606" s="3"/>
      <c r="FZ606" s="3"/>
      <c r="GA606" s="3"/>
      <c r="GB606" s="3"/>
      <c r="GC606" s="3"/>
      <c r="GD606" s="3"/>
      <c r="GE606" s="3"/>
      <c r="GF606" s="3"/>
      <c r="GG606" s="3"/>
      <c r="GH606" s="3"/>
      <c r="GI606" s="3"/>
      <c r="GJ606" s="3"/>
      <c r="GK606" s="3"/>
      <c r="GL606" s="3"/>
      <c r="GM606" s="3"/>
      <c r="GN606" s="3"/>
      <c r="GO606" s="3">
        <v>0</v>
      </c>
      <c r="GP606" s="3">
        <v>915070000</v>
      </c>
      <c r="GQ606" s="3">
        <v>304747650.26999998</v>
      </c>
    </row>
    <row r="607" spans="1:199" x14ac:dyDescent="0.25">
      <c r="A607" t="s">
        <v>2463</v>
      </c>
      <c r="B607" t="s">
        <v>2576</v>
      </c>
      <c r="C607" t="s">
        <v>2438</v>
      </c>
      <c r="D607" t="s">
        <v>2577</v>
      </c>
      <c r="E607" t="s">
        <v>2579</v>
      </c>
      <c r="G607" t="s">
        <v>1894</v>
      </c>
      <c r="H607" t="s">
        <v>1895</v>
      </c>
      <c r="I607">
        <v>2.8</v>
      </c>
      <c r="J607">
        <v>9.9</v>
      </c>
      <c r="O607">
        <v>606</v>
      </c>
      <c r="P607">
        <v>831055</v>
      </c>
      <c r="Q607" t="s">
        <v>1896</v>
      </c>
      <c r="R607" t="s">
        <v>1897</v>
      </c>
      <c r="S607">
        <v>4</v>
      </c>
      <c r="T607">
        <v>10</v>
      </c>
      <c r="U607" t="s">
        <v>224</v>
      </c>
      <c r="V607" t="s">
        <v>1786</v>
      </c>
      <c r="W607" t="s">
        <v>1787</v>
      </c>
      <c r="X607" t="s">
        <v>1832</v>
      </c>
      <c r="Y607" t="s">
        <v>1788</v>
      </c>
      <c r="Z607" t="s">
        <v>261</v>
      </c>
      <c r="AA607">
        <v>0</v>
      </c>
      <c r="AB607" t="s">
        <v>262</v>
      </c>
      <c r="AC607" t="s">
        <v>263</v>
      </c>
      <c r="AD607" t="s">
        <v>264</v>
      </c>
      <c r="AE607" t="s">
        <v>194</v>
      </c>
      <c r="AF607" t="s">
        <v>195</v>
      </c>
      <c r="AG607" t="s">
        <v>194</v>
      </c>
      <c r="AH607">
        <v>4</v>
      </c>
      <c r="AI607">
        <v>4</v>
      </c>
      <c r="AJ607">
        <v>100</v>
      </c>
      <c r="AK607" t="s">
        <v>196</v>
      </c>
      <c r="AL607" t="s">
        <v>233</v>
      </c>
      <c r="AM607" t="s">
        <v>194</v>
      </c>
      <c r="AN607" t="s">
        <v>195</v>
      </c>
      <c r="AO607" t="s">
        <v>194</v>
      </c>
      <c r="AP607">
        <v>3</v>
      </c>
      <c r="AQ607">
        <v>4</v>
      </c>
      <c r="AR607">
        <v>100</v>
      </c>
      <c r="AS607" t="s">
        <v>196</v>
      </c>
      <c r="AT607" t="s">
        <v>225</v>
      </c>
      <c r="AU607" t="s">
        <v>1886</v>
      </c>
      <c r="AV607" t="s">
        <v>195</v>
      </c>
      <c r="AW607" t="s">
        <v>194</v>
      </c>
      <c r="AX607">
        <v>3</v>
      </c>
      <c r="AY607" t="s">
        <v>199</v>
      </c>
      <c r="AZ607">
        <v>0</v>
      </c>
      <c r="BA607" t="s">
        <v>200</v>
      </c>
      <c r="BB607" t="s">
        <v>201</v>
      </c>
      <c r="BD607" t="s">
        <v>195</v>
      </c>
      <c r="BE607" t="s">
        <v>194</v>
      </c>
      <c r="BU607" s="3">
        <v>0</v>
      </c>
      <c r="CN607" s="3">
        <v>0</v>
      </c>
      <c r="CO607" s="3"/>
      <c r="CP607" s="3"/>
      <c r="CQ607" s="3"/>
      <c r="CR607" s="3"/>
      <c r="CS607" s="3">
        <v>123880000</v>
      </c>
      <c r="CT607" s="3"/>
      <c r="CU607" s="3"/>
      <c r="CV607" s="3"/>
      <c r="CW607" s="3"/>
      <c r="CX607" s="3"/>
      <c r="CY607" s="3"/>
      <c r="CZ607" s="3"/>
      <c r="DA607" s="3"/>
      <c r="DB607" s="3"/>
      <c r="DC607" s="3"/>
      <c r="DD607" s="3">
        <v>123880000</v>
      </c>
      <c r="DE607" s="3"/>
      <c r="DF607" s="3"/>
      <c r="DG607" s="3"/>
      <c r="DH607" s="3"/>
      <c r="DI607" s="3">
        <v>111200915.20999999</v>
      </c>
      <c r="DJ607" s="3"/>
      <c r="DK607" s="3"/>
      <c r="DL607" s="3"/>
      <c r="DM607" s="3"/>
      <c r="DN607" s="3"/>
      <c r="DO607" s="3"/>
      <c r="DP607" s="3"/>
      <c r="DQ607" s="3"/>
      <c r="DR607" s="3"/>
      <c r="DS607" s="3"/>
      <c r="DT607" s="3"/>
      <c r="DU607" s="3"/>
      <c r="DV607" s="3"/>
      <c r="DW607" s="3">
        <v>111200915.20999999</v>
      </c>
      <c r="DX607" s="3"/>
      <c r="DY607" s="3"/>
      <c r="DZ607" s="3"/>
      <c r="EA607" s="3"/>
      <c r="EB607" s="3">
        <v>148880</v>
      </c>
      <c r="EC607" s="3"/>
      <c r="ED607" s="3"/>
      <c r="EE607" s="3"/>
      <c r="EF607" s="3"/>
      <c r="EG607" s="3"/>
      <c r="EH607" s="3"/>
      <c r="EI607" s="3"/>
      <c r="EJ607" s="3"/>
      <c r="EK607" s="3"/>
      <c r="EL607" s="3"/>
      <c r="EM607" s="3">
        <v>148880</v>
      </c>
      <c r="EN607" s="3"/>
      <c r="EO607" s="3"/>
      <c r="EP607" s="3"/>
      <c r="EQ607" s="3">
        <v>25900000</v>
      </c>
      <c r="ER607" s="3">
        <v>25900000</v>
      </c>
      <c r="ES607" s="3"/>
      <c r="ET607" s="3"/>
      <c r="EU607" s="3"/>
      <c r="EV607" s="3"/>
      <c r="EW607" s="3"/>
      <c r="EX607" s="3"/>
      <c r="EY607" s="3"/>
      <c r="EZ607" s="3"/>
      <c r="FA607" s="3"/>
      <c r="FB607" s="3"/>
      <c r="FC607" s="3"/>
      <c r="FD607" s="3"/>
      <c r="FE607" s="3"/>
      <c r="FF607" s="3">
        <v>51800000</v>
      </c>
      <c r="FG607" s="3"/>
      <c r="FH607" s="3"/>
      <c r="FI607" s="3"/>
      <c r="FJ607" s="3"/>
      <c r="FK607" s="3">
        <v>79004991.370000005</v>
      </c>
      <c r="FL607" s="3"/>
      <c r="FM607" s="3"/>
      <c r="FN607" s="3"/>
      <c r="FO607" s="3"/>
      <c r="FP607" s="3"/>
      <c r="FQ607" s="3"/>
      <c r="FR607" s="3"/>
      <c r="FS607" s="3"/>
      <c r="FT607" s="3"/>
      <c r="FU607" s="3"/>
      <c r="FV607" s="3">
        <v>79004991.370000005</v>
      </c>
      <c r="FW607" s="3"/>
      <c r="FX607" s="3"/>
      <c r="FY607" s="3"/>
      <c r="FZ607" s="3"/>
      <c r="GA607" s="3"/>
      <c r="GB607" s="3"/>
      <c r="GC607" s="3"/>
      <c r="GD607" s="3"/>
      <c r="GE607" s="3"/>
      <c r="GF607" s="3"/>
      <c r="GG607" s="3"/>
      <c r="GH607" s="3"/>
      <c r="GI607" s="3"/>
      <c r="GJ607" s="3"/>
      <c r="GK607" s="3"/>
      <c r="GL607" s="3"/>
      <c r="GM607" s="3"/>
      <c r="GN607" s="3"/>
      <c r="GO607" s="3">
        <v>0</v>
      </c>
      <c r="GP607" s="3">
        <v>203033871.37</v>
      </c>
      <c r="GQ607" s="3">
        <v>163000915.20999998</v>
      </c>
    </row>
    <row r="608" spans="1:199" x14ac:dyDescent="0.25">
      <c r="A608" t="s">
        <v>2463</v>
      </c>
      <c r="B608" t="s">
        <v>2576</v>
      </c>
      <c r="C608" t="s">
        <v>2438</v>
      </c>
      <c r="D608" t="s">
        <v>2577</v>
      </c>
      <c r="E608" t="s">
        <v>2579</v>
      </c>
      <c r="G608" t="s">
        <v>1898</v>
      </c>
      <c r="H608" t="s">
        <v>1899</v>
      </c>
      <c r="I608">
        <v>10</v>
      </c>
      <c r="J608">
        <v>20</v>
      </c>
      <c r="O608">
        <v>607</v>
      </c>
      <c r="P608">
        <v>831056</v>
      </c>
      <c r="Q608" t="s">
        <v>1900</v>
      </c>
      <c r="R608" t="s">
        <v>1901</v>
      </c>
      <c r="S608">
        <v>10.97</v>
      </c>
      <c r="T608">
        <v>10</v>
      </c>
      <c r="U608" t="s">
        <v>224</v>
      </c>
      <c r="V608" t="s">
        <v>1786</v>
      </c>
      <c r="W608" t="s">
        <v>1787</v>
      </c>
      <c r="X608" t="s">
        <v>1832</v>
      </c>
      <c r="Y608" t="s">
        <v>1788</v>
      </c>
      <c r="Z608">
        <v>2</v>
      </c>
      <c r="AA608">
        <v>3.4</v>
      </c>
      <c r="AB608">
        <v>100</v>
      </c>
      <c r="AC608" t="s">
        <v>196</v>
      </c>
      <c r="AD608" t="s">
        <v>225</v>
      </c>
      <c r="AE608" t="s">
        <v>194</v>
      </c>
      <c r="AF608" t="s">
        <v>195</v>
      </c>
      <c r="AG608" t="s">
        <v>194</v>
      </c>
      <c r="AH608">
        <v>2</v>
      </c>
      <c r="AI608">
        <v>0</v>
      </c>
      <c r="AJ608">
        <v>0</v>
      </c>
      <c r="AK608" t="s">
        <v>192</v>
      </c>
      <c r="AL608" t="s">
        <v>299</v>
      </c>
      <c r="AM608" t="s">
        <v>194</v>
      </c>
      <c r="AN608" t="s">
        <v>195</v>
      </c>
      <c r="AO608" t="s">
        <v>194</v>
      </c>
      <c r="AP608">
        <v>5</v>
      </c>
      <c r="AQ608">
        <v>7.34</v>
      </c>
      <c r="AR608">
        <v>100</v>
      </c>
      <c r="AS608" t="s">
        <v>196</v>
      </c>
      <c r="AT608" t="s">
        <v>225</v>
      </c>
      <c r="AU608" t="s">
        <v>1886</v>
      </c>
      <c r="AV608" t="s">
        <v>195</v>
      </c>
      <c r="AW608" t="s">
        <v>194</v>
      </c>
      <c r="AX608">
        <v>2</v>
      </c>
      <c r="AY608" t="s">
        <v>199</v>
      </c>
      <c r="AZ608">
        <v>0</v>
      </c>
      <c r="BA608" t="s">
        <v>200</v>
      </c>
      <c r="BB608" t="s">
        <v>201</v>
      </c>
      <c r="BD608" t="s">
        <v>195</v>
      </c>
      <c r="BE608" t="s">
        <v>194</v>
      </c>
      <c r="BL608">
        <v>402000000</v>
      </c>
      <c r="BU608" s="3">
        <v>402000000</v>
      </c>
      <c r="CB608">
        <v>502125900</v>
      </c>
      <c r="CN608" s="3">
        <v>502125900</v>
      </c>
      <c r="CO608" s="3"/>
      <c r="CP608" s="3"/>
      <c r="CQ608" s="3"/>
      <c r="CR608" s="3"/>
      <c r="CS608" s="3"/>
      <c r="CT608" s="3"/>
      <c r="CU608" s="3">
        <v>1120447000</v>
      </c>
      <c r="CV608" s="3"/>
      <c r="CW608" s="3"/>
      <c r="CX608" s="3"/>
      <c r="CY608" s="3"/>
      <c r="CZ608" s="3"/>
      <c r="DA608" s="3"/>
      <c r="DB608" s="3"/>
      <c r="DC608" s="3"/>
      <c r="DD608" s="3">
        <v>1120447000</v>
      </c>
      <c r="DE608" s="3"/>
      <c r="DF608" s="3"/>
      <c r="DG608" s="3"/>
      <c r="DH608" s="3"/>
      <c r="DI608" s="3"/>
      <c r="DJ608" s="3"/>
      <c r="DK608" s="3"/>
      <c r="DL608" s="3"/>
      <c r="DM608" s="3"/>
      <c r="DN608" s="3"/>
      <c r="DO608" s="3"/>
      <c r="DP608" s="3"/>
      <c r="DQ608" s="3"/>
      <c r="DR608" s="3"/>
      <c r="DS608" s="3"/>
      <c r="DT608" s="3"/>
      <c r="DU608" s="3"/>
      <c r="DV608" s="3"/>
      <c r="DW608" s="3">
        <v>0</v>
      </c>
      <c r="DX608" s="3"/>
      <c r="DY608" s="3"/>
      <c r="DZ608" s="3"/>
      <c r="EA608" s="3"/>
      <c r="EB608" s="3"/>
      <c r="EC608" s="3"/>
      <c r="ED608" s="3">
        <v>1122048</v>
      </c>
      <c r="EE608" s="3"/>
      <c r="EF608" s="3"/>
      <c r="EG608" s="3"/>
      <c r="EH608" s="3"/>
      <c r="EI608" s="3"/>
      <c r="EJ608" s="3"/>
      <c r="EK608" s="3"/>
      <c r="EL608" s="3"/>
      <c r="EM608" s="3">
        <v>1122048</v>
      </c>
      <c r="EN608" s="3"/>
      <c r="EO608" s="3"/>
      <c r="EP608" s="3"/>
      <c r="EQ608" s="3"/>
      <c r="ER608" s="3"/>
      <c r="ES608" s="3"/>
      <c r="ET608" s="3">
        <v>2054878143.0899999</v>
      </c>
      <c r="EU608" s="3"/>
      <c r="EV608" s="3"/>
      <c r="EW608" s="3"/>
      <c r="EX608" s="3"/>
      <c r="EY608" s="3"/>
      <c r="EZ608" s="3"/>
      <c r="FA608" s="3"/>
      <c r="FB608" s="3"/>
      <c r="FC608" s="3"/>
      <c r="FD608" s="3"/>
      <c r="FE608" s="3"/>
      <c r="FF608" s="3">
        <v>2054878143.0899999</v>
      </c>
      <c r="FG608" s="3"/>
      <c r="FH608" s="3"/>
      <c r="FI608" s="3"/>
      <c r="FJ608" s="3"/>
      <c r="FK608" s="3">
        <v>406395008.63</v>
      </c>
      <c r="FL608" s="3"/>
      <c r="FM608" s="3">
        <v>474000000</v>
      </c>
      <c r="FN608" s="3"/>
      <c r="FO608" s="3"/>
      <c r="FP608" s="3"/>
      <c r="FQ608" s="3"/>
      <c r="FR608" s="3"/>
      <c r="FS608" s="3"/>
      <c r="FT608" s="3"/>
      <c r="FU608" s="3"/>
      <c r="FV608" s="3">
        <v>880395008.63</v>
      </c>
      <c r="FW608" s="3"/>
      <c r="FX608" s="3"/>
      <c r="FY608" s="3"/>
      <c r="FZ608" s="3"/>
      <c r="GA608" s="3"/>
      <c r="GB608" s="3"/>
      <c r="GC608" s="3"/>
      <c r="GD608" s="3"/>
      <c r="GE608" s="3"/>
      <c r="GF608" s="3"/>
      <c r="GG608" s="3"/>
      <c r="GH608" s="3"/>
      <c r="GI608" s="3"/>
      <c r="GJ608" s="3"/>
      <c r="GK608" s="3"/>
      <c r="GL608" s="3"/>
      <c r="GM608" s="3"/>
      <c r="GN608" s="3"/>
      <c r="GO608" s="3">
        <v>0</v>
      </c>
      <c r="GP608" s="3">
        <v>2403964056.6300001</v>
      </c>
      <c r="GQ608" s="3">
        <v>2557004043.0900002</v>
      </c>
    </row>
    <row r="609" spans="1:199" x14ac:dyDescent="0.25">
      <c r="A609" t="s">
        <v>2463</v>
      </c>
      <c r="B609" t="s">
        <v>2576</v>
      </c>
      <c r="C609" t="s">
        <v>2438</v>
      </c>
      <c r="D609" t="s">
        <v>2577</v>
      </c>
      <c r="E609" t="s">
        <v>2579</v>
      </c>
      <c r="G609" t="s">
        <v>1902</v>
      </c>
      <c r="H609" t="s">
        <v>1903</v>
      </c>
      <c r="I609">
        <v>10</v>
      </c>
      <c r="J609">
        <v>30</v>
      </c>
      <c r="O609">
        <v>608</v>
      </c>
      <c r="P609">
        <v>831057</v>
      </c>
      <c r="Q609" t="s">
        <v>1904</v>
      </c>
      <c r="R609" t="s">
        <v>1905</v>
      </c>
      <c r="S609">
        <v>10.97</v>
      </c>
      <c r="T609">
        <v>20</v>
      </c>
      <c r="U609" t="s">
        <v>224</v>
      </c>
      <c r="V609" t="s">
        <v>1786</v>
      </c>
      <c r="W609" t="s">
        <v>1787</v>
      </c>
      <c r="X609" t="s">
        <v>1832</v>
      </c>
      <c r="Y609" t="s">
        <v>1788</v>
      </c>
      <c r="Z609">
        <v>2</v>
      </c>
      <c r="AA609">
        <v>3.86</v>
      </c>
      <c r="AB609">
        <v>100</v>
      </c>
      <c r="AC609" t="s">
        <v>196</v>
      </c>
      <c r="AD609" t="s">
        <v>225</v>
      </c>
      <c r="AE609" t="s">
        <v>194</v>
      </c>
      <c r="AF609" t="s">
        <v>195</v>
      </c>
      <c r="AG609" t="s">
        <v>194</v>
      </c>
      <c r="AH609">
        <v>6</v>
      </c>
      <c r="AI609">
        <v>6.7</v>
      </c>
      <c r="AJ609">
        <v>100</v>
      </c>
      <c r="AK609" t="s">
        <v>196</v>
      </c>
      <c r="AL609" t="s">
        <v>225</v>
      </c>
      <c r="AM609" t="s">
        <v>194</v>
      </c>
      <c r="AN609" t="s">
        <v>195</v>
      </c>
      <c r="AO609" t="s">
        <v>194</v>
      </c>
      <c r="AP609">
        <v>6</v>
      </c>
      <c r="AQ609">
        <v>6</v>
      </c>
      <c r="AR609">
        <v>100</v>
      </c>
      <c r="AS609" t="s">
        <v>196</v>
      </c>
      <c r="AT609" t="s">
        <v>233</v>
      </c>
      <c r="AU609" t="s">
        <v>1886</v>
      </c>
      <c r="AV609" t="s">
        <v>195</v>
      </c>
      <c r="AW609" t="s">
        <v>194</v>
      </c>
      <c r="AX609">
        <v>6</v>
      </c>
      <c r="AY609" t="s">
        <v>199</v>
      </c>
      <c r="AZ609">
        <v>0</v>
      </c>
      <c r="BA609" t="s">
        <v>200</v>
      </c>
      <c r="BB609" t="s">
        <v>201</v>
      </c>
      <c r="BD609" t="s">
        <v>195</v>
      </c>
      <c r="BE609" t="s">
        <v>194</v>
      </c>
      <c r="BL609">
        <v>253766000</v>
      </c>
      <c r="BU609" s="3">
        <v>253766000</v>
      </c>
      <c r="CB609">
        <v>386091110</v>
      </c>
      <c r="CN609" s="3">
        <v>386091110</v>
      </c>
      <c r="CO609" s="3"/>
      <c r="CP609" s="3"/>
      <c r="CQ609" s="3"/>
      <c r="CR609" s="3"/>
      <c r="CS609" s="3"/>
      <c r="CT609" s="3"/>
      <c r="CU609" s="3">
        <v>746965000</v>
      </c>
      <c r="CV609" s="3"/>
      <c r="CW609" s="3"/>
      <c r="CX609" s="3"/>
      <c r="CY609" s="3"/>
      <c r="CZ609" s="3"/>
      <c r="DA609" s="3"/>
      <c r="DB609" s="3"/>
      <c r="DC609" s="3"/>
      <c r="DD609" s="3">
        <v>746965000</v>
      </c>
      <c r="DE609" s="3"/>
      <c r="DF609" s="3"/>
      <c r="DG609" s="3"/>
      <c r="DH609" s="3"/>
      <c r="DI609" s="3"/>
      <c r="DJ609" s="3"/>
      <c r="DK609" s="3">
        <v>1068710379.47</v>
      </c>
      <c r="DL609" s="3"/>
      <c r="DM609" s="3"/>
      <c r="DN609" s="3"/>
      <c r="DO609" s="3"/>
      <c r="DP609" s="3"/>
      <c r="DQ609" s="3"/>
      <c r="DR609" s="3"/>
      <c r="DS609" s="3"/>
      <c r="DT609" s="3"/>
      <c r="DU609" s="3"/>
      <c r="DV609" s="3"/>
      <c r="DW609" s="3">
        <v>1068710379.47</v>
      </c>
      <c r="DX609" s="3"/>
      <c r="DY609" s="3"/>
      <c r="DZ609" s="3"/>
      <c r="EA609" s="3"/>
      <c r="EB609" s="3"/>
      <c r="EC609" s="3"/>
      <c r="ED609" s="3">
        <v>750000</v>
      </c>
      <c r="EE609" s="3"/>
      <c r="EF609" s="3"/>
      <c r="EG609" s="3"/>
      <c r="EH609" s="3"/>
      <c r="EI609" s="3"/>
      <c r="EJ609" s="3"/>
      <c r="EK609" s="3"/>
      <c r="EL609" s="3"/>
      <c r="EM609" s="3">
        <v>750000</v>
      </c>
      <c r="EN609" s="3"/>
      <c r="EO609" s="3"/>
      <c r="EP609" s="3"/>
      <c r="EQ609" s="3"/>
      <c r="ER609" s="3">
        <v>31250000</v>
      </c>
      <c r="ES609" s="3"/>
      <c r="ET609" s="3">
        <v>272251150.86000001</v>
      </c>
      <c r="EU609" s="3"/>
      <c r="EV609" s="3"/>
      <c r="EW609" s="3"/>
      <c r="EX609" s="3"/>
      <c r="EY609" s="3"/>
      <c r="EZ609" s="3"/>
      <c r="FA609" s="3"/>
      <c r="FB609" s="3"/>
      <c r="FC609" s="3"/>
      <c r="FD609" s="3"/>
      <c r="FE609" s="3"/>
      <c r="FF609" s="3">
        <v>303501150.86000001</v>
      </c>
      <c r="FG609" s="3"/>
      <c r="FH609" s="3"/>
      <c r="FI609" s="3"/>
      <c r="FJ609" s="3"/>
      <c r="FK609" s="3">
        <v>270000000</v>
      </c>
      <c r="FL609" s="3"/>
      <c r="FM609" s="3">
        <v>200000000</v>
      </c>
      <c r="FN609" s="3"/>
      <c r="FO609" s="3"/>
      <c r="FP609" s="3"/>
      <c r="FQ609" s="3"/>
      <c r="FR609" s="3"/>
      <c r="FS609" s="3"/>
      <c r="FT609" s="3"/>
      <c r="FU609" s="3"/>
      <c r="FV609" s="3">
        <v>470000000</v>
      </c>
      <c r="FW609" s="3"/>
      <c r="FX609" s="3"/>
      <c r="FY609" s="3"/>
      <c r="FZ609" s="3"/>
      <c r="GA609" s="3"/>
      <c r="GB609" s="3"/>
      <c r="GC609" s="3"/>
      <c r="GD609" s="3"/>
      <c r="GE609" s="3"/>
      <c r="GF609" s="3"/>
      <c r="GG609" s="3"/>
      <c r="GH609" s="3"/>
      <c r="GI609" s="3"/>
      <c r="GJ609" s="3"/>
      <c r="GK609" s="3"/>
      <c r="GL609" s="3"/>
      <c r="GM609" s="3"/>
      <c r="GN609" s="3"/>
      <c r="GO609" s="3">
        <v>0</v>
      </c>
      <c r="GP609" s="3">
        <v>1471481000</v>
      </c>
      <c r="GQ609" s="3">
        <v>1758302640.3299999</v>
      </c>
    </row>
    <row r="610" spans="1:199" x14ac:dyDescent="0.25">
      <c r="A610" t="s">
        <v>2463</v>
      </c>
      <c r="B610" t="s">
        <v>2576</v>
      </c>
      <c r="C610" t="s">
        <v>2438</v>
      </c>
      <c r="D610" t="s">
        <v>2577</v>
      </c>
      <c r="E610" t="s">
        <v>2579</v>
      </c>
      <c r="G610" t="s">
        <v>1906</v>
      </c>
      <c r="H610" t="s">
        <v>1907</v>
      </c>
      <c r="I610">
        <v>0</v>
      </c>
      <c r="J610">
        <v>60</v>
      </c>
      <c r="O610">
        <v>609</v>
      </c>
      <c r="P610">
        <v>831058</v>
      </c>
      <c r="Q610" t="s">
        <v>1908</v>
      </c>
      <c r="R610" t="s">
        <v>1909</v>
      </c>
      <c r="S610">
        <v>0</v>
      </c>
      <c r="T610">
        <v>1</v>
      </c>
      <c r="U610" t="s">
        <v>224</v>
      </c>
      <c r="V610" t="s">
        <v>1786</v>
      </c>
      <c r="W610" t="s">
        <v>1787</v>
      </c>
      <c r="X610" t="s">
        <v>1832</v>
      </c>
      <c r="Y610" t="s">
        <v>1788</v>
      </c>
      <c r="Z610" t="s">
        <v>261</v>
      </c>
      <c r="AA610">
        <v>0</v>
      </c>
      <c r="AB610" t="s">
        <v>262</v>
      </c>
      <c r="AC610" t="s">
        <v>263</v>
      </c>
      <c r="AD610" t="s">
        <v>264</v>
      </c>
      <c r="AE610" t="s">
        <v>194</v>
      </c>
      <c r="AF610" t="s">
        <v>195</v>
      </c>
      <c r="AG610" t="s">
        <v>194</v>
      </c>
      <c r="AH610" t="s">
        <v>261</v>
      </c>
      <c r="AI610" t="s">
        <v>199</v>
      </c>
      <c r="AJ610" t="s">
        <v>262</v>
      </c>
      <c r="AK610" t="s">
        <v>263</v>
      </c>
      <c r="AL610" t="s">
        <v>264</v>
      </c>
      <c r="AN610" t="s">
        <v>195</v>
      </c>
      <c r="AO610" t="s">
        <v>194</v>
      </c>
      <c r="AP610" t="s">
        <v>261</v>
      </c>
      <c r="AQ610" t="s">
        <v>199</v>
      </c>
      <c r="AR610" t="s">
        <v>262</v>
      </c>
      <c r="AS610" t="s">
        <v>263</v>
      </c>
      <c r="AT610" t="s">
        <v>264</v>
      </c>
      <c r="AV610" t="s">
        <v>195</v>
      </c>
      <c r="AW610" t="s">
        <v>194</v>
      </c>
      <c r="AX610">
        <v>1</v>
      </c>
      <c r="AY610" t="s">
        <v>199</v>
      </c>
      <c r="AZ610">
        <v>0</v>
      </c>
      <c r="BA610" t="s">
        <v>200</v>
      </c>
      <c r="BB610" t="s">
        <v>201</v>
      </c>
      <c r="BD610" t="s">
        <v>195</v>
      </c>
      <c r="BE610" t="s">
        <v>194</v>
      </c>
      <c r="BU610" s="3">
        <v>0</v>
      </c>
      <c r="CN610" s="3">
        <v>0</v>
      </c>
      <c r="CO610" s="3"/>
      <c r="CP610" s="3"/>
      <c r="CQ610" s="3"/>
      <c r="CR610" s="3"/>
      <c r="CS610" s="3"/>
      <c r="CT610" s="3"/>
      <c r="CU610" s="3"/>
      <c r="CV610" s="3"/>
      <c r="CW610" s="3"/>
      <c r="CX610" s="3"/>
      <c r="CY610" s="3"/>
      <c r="CZ610" s="3"/>
      <c r="DA610" s="3"/>
      <c r="DB610" s="3"/>
      <c r="DC610" s="3"/>
      <c r="DD610" s="3">
        <v>0</v>
      </c>
      <c r="DE610" s="3"/>
      <c r="DF610" s="3"/>
      <c r="DG610" s="3"/>
      <c r="DH610" s="3"/>
      <c r="DI610" s="3"/>
      <c r="DJ610" s="3"/>
      <c r="DK610" s="3"/>
      <c r="DL610" s="3"/>
      <c r="DM610" s="3"/>
      <c r="DN610" s="3"/>
      <c r="DO610" s="3"/>
      <c r="DP610" s="3"/>
      <c r="DQ610" s="3"/>
      <c r="DR610" s="3"/>
      <c r="DS610" s="3"/>
      <c r="DT610" s="3"/>
      <c r="DU610" s="3"/>
      <c r="DV610" s="3"/>
      <c r="DW610" s="3">
        <v>0</v>
      </c>
      <c r="DX610" s="3"/>
      <c r="DY610" s="3"/>
      <c r="DZ610" s="3"/>
      <c r="EA610" s="3"/>
      <c r="EB610" s="3"/>
      <c r="EC610" s="3"/>
      <c r="ED610" s="3"/>
      <c r="EE610" s="3"/>
      <c r="EF610" s="3"/>
      <c r="EG610" s="3"/>
      <c r="EH610" s="3"/>
      <c r="EI610" s="3"/>
      <c r="EJ610" s="3"/>
      <c r="EK610" s="3"/>
      <c r="EL610" s="3"/>
      <c r="EM610" s="3">
        <v>0</v>
      </c>
      <c r="EN610" s="3"/>
      <c r="EO610" s="3"/>
      <c r="EP610" s="3"/>
      <c r="EQ610" s="3"/>
      <c r="ER610" s="3"/>
      <c r="ES610" s="3"/>
      <c r="ET610" s="3"/>
      <c r="EU610" s="3"/>
      <c r="EV610" s="3"/>
      <c r="EW610" s="3"/>
      <c r="EX610" s="3"/>
      <c r="EY610" s="3"/>
      <c r="EZ610" s="3"/>
      <c r="FA610" s="3"/>
      <c r="FB610" s="3"/>
      <c r="FC610" s="3"/>
      <c r="FD610" s="3"/>
      <c r="FE610" s="3"/>
      <c r="FF610" s="3">
        <v>0</v>
      </c>
      <c r="FG610" s="3"/>
      <c r="FH610" s="3"/>
      <c r="FI610" s="3"/>
      <c r="FJ610" s="3"/>
      <c r="FK610" s="3">
        <v>48400000</v>
      </c>
      <c r="FL610" s="3"/>
      <c r="FM610" s="3"/>
      <c r="FN610" s="3"/>
      <c r="FO610" s="3"/>
      <c r="FP610" s="3"/>
      <c r="FQ610" s="3"/>
      <c r="FR610" s="3"/>
      <c r="FS610" s="3"/>
      <c r="FT610" s="3"/>
      <c r="FU610" s="3"/>
      <c r="FV610" s="3">
        <v>48400000</v>
      </c>
      <c r="FW610" s="3"/>
      <c r="FX610" s="3"/>
      <c r="FY610" s="3"/>
      <c r="FZ610" s="3"/>
      <c r="GA610" s="3"/>
      <c r="GB610" s="3"/>
      <c r="GC610" s="3"/>
      <c r="GD610" s="3"/>
      <c r="GE610" s="3"/>
      <c r="GF610" s="3"/>
      <c r="GG610" s="3"/>
      <c r="GH610" s="3"/>
      <c r="GI610" s="3"/>
      <c r="GJ610" s="3"/>
      <c r="GK610" s="3"/>
      <c r="GL610" s="3"/>
      <c r="GM610" s="3"/>
      <c r="GN610" s="3"/>
      <c r="GO610" s="3">
        <v>0</v>
      </c>
      <c r="GP610" s="3">
        <v>48400000</v>
      </c>
      <c r="GQ610" s="3">
        <v>0</v>
      </c>
    </row>
    <row r="611" spans="1:199" x14ac:dyDescent="0.25">
      <c r="A611" t="s">
        <v>2464</v>
      </c>
      <c r="B611" t="s">
        <v>2580</v>
      </c>
      <c r="C611" t="s">
        <v>2445</v>
      </c>
      <c r="D611" t="s">
        <v>2581</v>
      </c>
      <c r="E611" t="s">
        <v>2582</v>
      </c>
      <c r="G611" t="s">
        <v>1910</v>
      </c>
      <c r="H611" t="s">
        <v>1911</v>
      </c>
      <c r="I611" t="s">
        <v>467</v>
      </c>
      <c r="J611">
        <v>1.5</v>
      </c>
      <c r="O611">
        <v>610</v>
      </c>
      <c r="P611">
        <v>831059</v>
      </c>
      <c r="Q611" t="s">
        <v>1912</v>
      </c>
      <c r="R611" t="s">
        <v>1913</v>
      </c>
      <c r="S611">
        <v>28</v>
      </c>
      <c r="T611">
        <v>22</v>
      </c>
      <c r="U611" t="s">
        <v>224</v>
      </c>
      <c r="V611" t="s">
        <v>1914</v>
      </c>
      <c r="W611" t="s">
        <v>1915</v>
      </c>
      <c r="X611" t="s">
        <v>1916</v>
      </c>
      <c r="Y611" t="s">
        <v>1917</v>
      </c>
      <c r="Z611">
        <v>3</v>
      </c>
      <c r="AA611">
        <v>3</v>
      </c>
      <c r="AB611">
        <v>100</v>
      </c>
      <c r="AC611" t="s">
        <v>196</v>
      </c>
      <c r="AD611" t="s">
        <v>233</v>
      </c>
      <c r="AE611" t="s">
        <v>194</v>
      </c>
      <c r="AF611" t="s">
        <v>195</v>
      </c>
      <c r="AG611" t="s">
        <v>194</v>
      </c>
      <c r="AH611">
        <v>6</v>
      </c>
      <c r="AI611">
        <v>8</v>
      </c>
      <c r="AJ611">
        <v>100</v>
      </c>
      <c r="AK611" t="s">
        <v>196</v>
      </c>
      <c r="AL611" t="s">
        <v>225</v>
      </c>
      <c r="AM611" t="s">
        <v>194</v>
      </c>
      <c r="AN611" t="s">
        <v>195</v>
      </c>
      <c r="AO611" t="s">
        <v>194</v>
      </c>
      <c r="AP611">
        <v>8</v>
      </c>
      <c r="AQ611">
        <v>22</v>
      </c>
      <c r="AR611">
        <v>100</v>
      </c>
      <c r="AS611" t="s">
        <v>196</v>
      </c>
      <c r="AT611" t="s">
        <v>225</v>
      </c>
      <c r="AU611" t="s">
        <v>1918</v>
      </c>
      <c r="AV611" t="s">
        <v>195</v>
      </c>
      <c r="AW611" t="s">
        <v>194</v>
      </c>
      <c r="AX611">
        <v>5</v>
      </c>
      <c r="AY611" t="s">
        <v>199</v>
      </c>
      <c r="AZ611">
        <v>0</v>
      </c>
      <c r="BA611" t="s">
        <v>200</v>
      </c>
      <c r="BB611" t="s">
        <v>201</v>
      </c>
      <c r="BD611" t="s">
        <v>195</v>
      </c>
      <c r="BE611" t="s">
        <v>194</v>
      </c>
      <c r="BJ611">
        <v>501000</v>
      </c>
      <c r="BU611" s="3">
        <v>501000</v>
      </c>
      <c r="BZ611">
        <v>501000</v>
      </c>
      <c r="CN611" s="3">
        <v>501000</v>
      </c>
      <c r="CO611" s="3"/>
      <c r="CP611" s="3"/>
      <c r="CQ611" s="3"/>
      <c r="CR611" s="3"/>
      <c r="CS611" s="3"/>
      <c r="CT611" s="3"/>
      <c r="CU611" s="3"/>
      <c r="CV611" s="3"/>
      <c r="CW611" s="3"/>
      <c r="CX611" s="3"/>
      <c r="CY611" s="3"/>
      <c r="CZ611" s="3">
        <v>1002000</v>
      </c>
      <c r="DA611" s="3"/>
      <c r="DB611" s="3"/>
      <c r="DC611" s="3"/>
      <c r="DD611" s="3">
        <v>1002000</v>
      </c>
      <c r="DE611" s="3"/>
      <c r="DF611" s="3"/>
      <c r="DG611" s="3"/>
      <c r="DH611" s="3"/>
      <c r="DI611" s="3"/>
      <c r="DJ611" s="3"/>
      <c r="DK611" s="3"/>
      <c r="DL611" s="3"/>
      <c r="DM611" s="3"/>
      <c r="DN611" s="3"/>
      <c r="DO611" s="3"/>
      <c r="DP611" s="3">
        <v>547326.23</v>
      </c>
      <c r="DQ611" s="3"/>
      <c r="DR611" s="3"/>
      <c r="DS611" s="3"/>
      <c r="DT611" s="3"/>
      <c r="DU611" s="3"/>
      <c r="DV611" s="3"/>
      <c r="DW611" s="3">
        <v>547326.23</v>
      </c>
      <c r="DX611" s="3"/>
      <c r="DY611" s="3"/>
      <c r="DZ611" s="3"/>
      <c r="EA611" s="3"/>
      <c r="EB611" s="3">
        <v>1336</v>
      </c>
      <c r="EC611" s="3"/>
      <c r="ED611" s="3"/>
      <c r="EE611" s="3"/>
      <c r="EF611" s="3"/>
      <c r="EG611" s="3"/>
      <c r="EH611" s="3"/>
      <c r="EI611" s="3"/>
      <c r="EJ611" s="3"/>
      <c r="EK611" s="3"/>
      <c r="EL611" s="3"/>
      <c r="EM611" s="3">
        <v>1336</v>
      </c>
      <c r="EN611" s="3"/>
      <c r="EO611" s="3"/>
      <c r="EP611" s="3"/>
      <c r="EQ611" s="3"/>
      <c r="ER611" s="3">
        <v>33000000</v>
      </c>
      <c r="ES611" s="3"/>
      <c r="ET611" s="3"/>
      <c r="EU611" s="3"/>
      <c r="EV611" s="3"/>
      <c r="EW611" s="3"/>
      <c r="EX611" s="3"/>
      <c r="EY611" s="3"/>
      <c r="EZ611" s="3"/>
      <c r="FA611" s="3"/>
      <c r="FB611" s="3"/>
      <c r="FC611" s="3"/>
      <c r="FD611" s="3"/>
      <c r="FE611" s="3"/>
      <c r="FF611" s="3">
        <v>33000000</v>
      </c>
      <c r="FG611" s="3"/>
      <c r="FH611" s="3"/>
      <c r="FI611" s="3"/>
      <c r="FJ611" s="3"/>
      <c r="FK611" s="3"/>
      <c r="FL611" s="3"/>
      <c r="FM611" s="3"/>
      <c r="FN611" s="3"/>
      <c r="FO611" s="3"/>
      <c r="FP611" s="3"/>
      <c r="FQ611" s="3"/>
      <c r="FR611" s="3">
        <v>835</v>
      </c>
      <c r="FS611" s="3"/>
      <c r="FT611" s="3"/>
      <c r="FU611" s="3"/>
      <c r="FV611" s="3">
        <v>835</v>
      </c>
      <c r="FW611" s="3"/>
      <c r="FX611" s="3"/>
      <c r="FY611" s="3"/>
      <c r="FZ611" s="3"/>
      <c r="GA611" s="3"/>
      <c r="GB611" s="3"/>
      <c r="GC611" s="3"/>
      <c r="GD611" s="3"/>
      <c r="GE611" s="3"/>
      <c r="GF611" s="3"/>
      <c r="GG611" s="3"/>
      <c r="GH611" s="3"/>
      <c r="GI611" s="3"/>
      <c r="GJ611" s="3"/>
      <c r="GK611" s="3"/>
      <c r="GL611" s="3"/>
      <c r="GM611" s="3"/>
      <c r="GN611" s="3"/>
      <c r="GO611" s="3">
        <v>0</v>
      </c>
      <c r="GP611" s="3">
        <v>1505171</v>
      </c>
      <c r="GQ611" s="3">
        <v>34048326.229999997</v>
      </c>
    </row>
    <row r="612" spans="1:199" x14ac:dyDescent="0.25">
      <c r="A612" t="s">
        <v>2464</v>
      </c>
      <c r="B612" t="s">
        <v>2580</v>
      </c>
      <c r="C612" t="s">
        <v>2445</v>
      </c>
      <c r="D612" t="s">
        <v>2581</v>
      </c>
      <c r="E612" t="s">
        <v>2582</v>
      </c>
      <c r="G612" t="s">
        <v>1910</v>
      </c>
      <c r="H612" t="s">
        <v>1911</v>
      </c>
      <c r="I612" t="s">
        <v>467</v>
      </c>
      <c r="J612">
        <v>1.5</v>
      </c>
      <c r="O612">
        <v>611</v>
      </c>
      <c r="P612">
        <v>831060</v>
      </c>
      <c r="Q612" t="s">
        <v>1919</v>
      </c>
      <c r="R612" t="s">
        <v>1920</v>
      </c>
      <c r="S612">
        <v>50</v>
      </c>
      <c r="T612">
        <v>50</v>
      </c>
      <c r="U612" t="s">
        <v>224</v>
      </c>
      <c r="V612" t="s">
        <v>1914</v>
      </c>
      <c r="W612" t="s">
        <v>1915</v>
      </c>
      <c r="X612" t="s">
        <v>629</v>
      </c>
      <c r="Y612" t="s">
        <v>1917</v>
      </c>
      <c r="Z612">
        <v>6</v>
      </c>
      <c r="AA612">
        <v>6</v>
      </c>
      <c r="AB612">
        <v>100</v>
      </c>
      <c r="AC612" t="s">
        <v>196</v>
      </c>
      <c r="AD612" t="s">
        <v>233</v>
      </c>
      <c r="AE612" t="s">
        <v>194</v>
      </c>
      <c r="AF612" t="s">
        <v>195</v>
      </c>
      <c r="AG612" t="s">
        <v>194</v>
      </c>
      <c r="AH612">
        <v>15</v>
      </c>
      <c r="AI612">
        <v>60</v>
      </c>
      <c r="AJ612">
        <v>100</v>
      </c>
      <c r="AK612" t="s">
        <v>196</v>
      </c>
      <c r="AL612" t="s">
        <v>225</v>
      </c>
      <c r="AM612" t="s">
        <v>194</v>
      </c>
      <c r="AN612" t="s">
        <v>195</v>
      </c>
      <c r="AO612" t="s">
        <v>194</v>
      </c>
      <c r="AP612">
        <v>17</v>
      </c>
      <c r="AQ612">
        <v>17</v>
      </c>
      <c r="AR612">
        <v>100</v>
      </c>
      <c r="AS612" t="s">
        <v>196</v>
      </c>
      <c r="AT612" t="s">
        <v>233</v>
      </c>
      <c r="AU612" t="s">
        <v>1918</v>
      </c>
      <c r="AV612" t="s">
        <v>195</v>
      </c>
      <c r="AW612" t="s">
        <v>194</v>
      </c>
      <c r="AX612">
        <v>12</v>
      </c>
      <c r="AY612" t="s">
        <v>199</v>
      </c>
      <c r="AZ612">
        <v>0</v>
      </c>
      <c r="BA612" t="s">
        <v>200</v>
      </c>
      <c r="BB612" t="s">
        <v>201</v>
      </c>
      <c r="BD612" t="s">
        <v>195</v>
      </c>
      <c r="BE612" t="s">
        <v>194</v>
      </c>
      <c r="BJ612">
        <v>216000</v>
      </c>
      <c r="BU612" s="3">
        <v>216000</v>
      </c>
      <c r="BZ612">
        <v>216000</v>
      </c>
      <c r="CN612" s="3">
        <v>216000</v>
      </c>
      <c r="CO612" s="3"/>
      <c r="CP612" s="3"/>
      <c r="CQ612" s="3"/>
      <c r="CR612" s="3"/>
      <c r="CS612" s="3"/>
      <c r="CT612" s="3"/>
      <c r="CU612" s="3"/>
      <c r="CV612" s="3"/>
      <c r="CW612" s="3"/>
      <c r="CX612" s="3"/>
      <c r="CY612" s="3"/>
      <c r="CZ612" s="3">
        <v>540000</v>
      </c>
      <c r="DA612" s="3"/>
      <c r="DB612" s="3"/>
      <c r="DC612" s="3"/>
      <c r="DD612" s="3">
        <v>540000</v>
      </c>
      <c r="DE612" s="3"/>
      <c r="DF612" s="3"/>
      <c r="DG612" s="3"/>
      <c r="DH612" s="3"/>
      <c r="DI612" s="3"/>
      <c r="DJ612" s="3"/>
      <c r="DK612" s="3"/>
      <c r="DL612" s="3"/>
      <c r="DM612" s="3"/>
      <c r="DN612" s="3"/>
      <c r="DO612" s="3"/>
      <c r="DP612" s="3">
        <v>294966.23</v>
      </c>
      <c r="DQ612" s="3"/>
      <c r="DR612" s="3"/>
      <c r="DS612" s="3"/>
      <c r="DT612" s="3"/>
      <c r="DU612" s="3"/>
      <c r="DV612" s="3"/>
      <c r="DW612" s="3">
        <v>294966.23</v>
      </c>
      <c r="DX612" s="3"/>
      <c r="DY612" s="3"/>
      <c r="DZ612" s="3"/>
      <c r="EA612" s="3"/>
      <c r="EB612" s="3">
        <v>612</v>
      </c>
      <c r="EC612" s="3"/>
      <c r="ED612" s="3"/>
      <c r="EE612" s="3"/>
      <c r="EF612" s="3"/>
      <c r="EG612" s="3"/>
      <c r="EH612" s="3"/>
      <c r="EI612" s="3"/>
      <c r="EJ612" s="3"/>
      <c r="EK612" s="3"/>
      <c r="EL612" s="3"/>
      <c r="EM612" s="3">
        <v>612</v>
      </c>
      <c r="EN612" s="3"/>
      <c r="EO612" s="3"/>
      <c r="EP612" s="3"/>
      <c r="EQ612" s="3"/>
      <c r="ER612" s="3">
        <v>175561604.72</v>
      </c>
      <c r="ES612" s="3"/>
      <c r="ET612" s="3"/>
      <c r="EU612" s="3"/>
      <c r="EV612" s="3"/>
      <c r="EW612" s="3"/>
      <c r="EX612" s="3"/>
      <c r="EY612" s="3"/>
      <c r="EZ612" s="3"/>
      <c r="FA612" s="3"/>
      <c r="FB612" s="3"/>
      <c r="FC612" s="3"/>
      <c r="FD612" s="3"/>
      <c r="FE612" s="3"/>
      <c r="FF612" s="3">
        <v>175561604.72</v>
      </c>
      <c r="FG612" s="3"/>
      <c r="FH612" s="3"/>
      <c r="FI612" s="3"/>
      <c r="FJ612" s="3"/>
      <c r="FK612" s="3"/>
      <c r="FL612" s="3"/>
      <c r="FM612" s="3"/>
      <c r="FN612" s="3"/>
      <c r="FO612" s="3"/>
      <c r="FP612" s="3"/>
      <c r="FQ612" s="3"/>
      <c r="FR612" s="3">
        <v>432</v>
      </c>
      <c r="FS612" s="3"/>
      <c r="FT612" s="3"/>
      <c r="FU612" s="3"/>
      <c r="FV612" s="3">
        <v>432</v>
      </c>
      <c r="FW612" s="3"/>
      <c r="FX612" s="3"/>
      <c r="FY612" s="3"/>
      <c r="FZ612" s="3"/>
      <c r="GA612" s="3"/>
      <c r="GB612" s="3"/>
      <c r="GC612" s="3"/>
      <c r="GD612" s="3"/>
      <c r="GE612" s="3"/>
      <c r="GF612" s="3"/>
      <c r="GG612" s="3"/>
      <c r="GH612" s="3"/>
      <c r="GI612" s="3"/>
      <c r="GJ612" s="3"/>
      <c r="GK612" s="3"/>
      <c r="GL612" s="3"/>
      <c r="GM612" s="3"/>
      <c r="GN612" s="3"/>
      <c r="GO612" s="3">
        <v>0</v>
      </c>
      <c r="GP612" s="3">
        <v>757044</v>
      </c>
      <c r="GQ612" s="3">
        <v>176072570.94999999</v>
      </c>
    </row>
    <row r="613" spans="1:199" x14ac:dyDescent="0.25">
      <c r="A613" t="s">
        <v>2464</v>
      </c>
      <c r="B613" t="s">
        <v>2580</v>
      </c>
      <c r="C613" t="s">
        <v>2445</v>
      </c>
      <c r="D613" t="s">
        <v>2581</v>
      </c>
      <c r="E613" t="s">
        <v>2582</v>
      </c>
      <c r="G613" t="s">
        <v>1910</v>
      </c>
      <c r="H613" t="s">
        <v>1911</v>
      </c>
      <c r="I613" t="s">
        <v>467</v>
      </c>
      <c r="J613">
        <v>1.5</v>
      </c>
      <c r="O613">
        <v>612</v>
      </c>
      <c r="P613">
        <v>831061</v>
      </c>
      <c r="Q613" t="s">
        <v>1921</v>
      </c>
      <c r="R613" t="s">
        <v>1922</v>
      </c>
      <c r="S613">
        <v>28</v>
      </c>
      <c r="T613">
        <v>22</v>
      </c>
      <c r="U613" t="s">
        <v>224</v>
      </c>
      <c r="V613" t="s">
        <v>1914</v>
      </c>
      <c r="W613" t="s">
        <v>1915</v>
      </c>
      <c r="X613" t="s">
        <v>1916</v>
      </c>
      <c r="Y613" t="s">
        <v>1917</v>
      </c>
      <c r="Z613">
        <v>3</v>
      </c>
      <c r="AA613">
        <v>3</v>
      </c>
      <c r="AB613">
        <v>100</v>
      </c>
      <c r="AC613" t="s">
        <v>196</v>
      </c>
      <c r="AD613" t="s">
        <v>233</v>
      </c>
      <c r="AE613" t="s">
        <v>194</v>
      </c>
      <c r="AF613" t="s">
        <v>195</v>
      </c>
      <c r="AG613" t="s">
        <v>194</v>
      </c>
      <c r="AH613">
        <v>6</v>
      </c>
      <c r="AI613">
        <v>13</v>
      </c>
      <c r="AJ613">
        <v>100</v>
      </c>
      <c r="AK613" t="s">
        <v>196</v>
      </c>
      <c r="AL613" t="s">
        <v>225</v>
      </c>
      <c r="AM613" t="s">
        <v>194</v>
      </c>
      <c r="AN613" t="s">
        <v>195</v>
      </c>
      <c r="AO613" t="s">
        <v>194</v>
      </c>
      <c r="AP613">
        <v>8</v>
      </c>
      <c r="AQ613">
        <v>13</v>
      </c>
      <c r="AR613">
        <v>100</v>
      </c>
      <c r="AS613" t="s">
        <v>196</v>
      </c>
      <c r="AT613" t="s">
        <v>225</v>
      </c>
      <c r="AU613" t="s">
        <v>1918</v>
      </c>
      <c r="AV613" t="s">
        <v>195</v>
      </c>
      <c r="AW613" t="s">
        <v>194</v>
      </c>
      <c r="AX613">
        <v>5</v>
      </c>
      <c r="AY613" t="s">
        <v>199</v>
      </c>
      <c r="AZ613">
        <v>0</v>
      </c>
      <c r="BA613" t="s">
        <v>200</v>
      </c>
      <c r="BB613" t="s">
        <v>201</v>
      </c>
      <c r="BD613" t="s">
        <v>195</v>
      </c>
      <c r="BE613" t="s">
        <v>194</v>
      </c>
      <c r="BJ613">
        <v>5430000</v>
      </c>
      <c r="BU613" s="3">
        <v>5430000</v>
      </c>
      <c r="BZ613">
        <v>5430000</v>
      </c>
      <c r="CN613" s="3">
        <v>5430000</v>
      </c>
      <c r="CO613" s="3"/>
      <c r="CP613" s="3"/>
      <c r="CQ613" s="3"/>
      <c r="CR613" s="3"/>
      <c r="CS613" s="3"/>
      <c r="CT613" s="3"/>
      <c r="CU613" s="3"/>
      <c r="CV613" s="3"/>
      <c r="CW613" s="3"/>
      <c r="CX613" s="3"/>
      <c r="CY613" s="3"/>
      <c r="CZ613" s="3">
        <v>11512000</v>
      </c>
      <c r="DA613" s="3"/>
      <c r="DB613" s="3"/>
      <c r="DC613" s="3"/>
      <c r="DD613" s="3">
        <v>11512000</v>
      </c>
      <c r="DE613" s="3"/>
      <c r="DF613" s="3"/>
      <c r="DG613" s="3"/>
      <c r="DH613" s="3"/>
      <c r="DI613" s="3"/>
      <c r="DJ613" s="3"/>
      <c r="DK613" s="3"/>
      <c r="DL613" s="3"/>
      <c r="DM613" s="3"/>
      <c r="DN613" s="3"/>
      <c r="DO613" s="3"/>
      <c r="DP613" s="3">
        <v>6288243.0700000003</v>
      </c>
      <c r="DQ613" s="3"/>
      <c r="DR613" s="3"/>
      <c r="DS613" s="3"/>
      <c r="DT613" s="3"/>
      <c r="DU613" s="3"/>
      <c r="DV613" s="3"/>
      <c r="DW613" s="3">
        <v>6288243.0700000003</v>
      </c>
      <c r="DX613" s="3"/>
      <c r="DY613" s="3"/>
      <c r="DZ613" s="3"/>
      <c r="EA613" s="3"/>
      <c r="EB613" s="3">
        <v>16270</v>
      </c>
      <c r="EC613" s="3"/>
      <c r="ED613" s="3"/>
      <c r="EE613" s="3"/>
      <c r="EF613" s="3"/>
      <c r="EG613" s="3"/>
      <c r="EH613" s="3"/>
      <c r="EI613" s="3"/>
      <c r="EJ613" s="3"/>
      <c r="EK613" s="3"/>
      <c r="EL613" s="3"/>
      <c r="EM613" s="3">
        <v>16270</v>
      </c>
      <c r="EN613" s="3"/>
      <c r="EO613" s="3"/>
      <c r="EP613" s="3"/>
      <c r="EQ613" s="3">
        <v>95619592</v>
      </c>
      <c r="ER613" s="3"/>
      <c r="ES613" s="3"/>
      <c r="ET613" s="3"/>
      <c r="EU613" s="3"/>
      <c r="EV613" s="3"/>
      <c r="EW613" s="3"/>
      <c r="EX613" s="3"/>
      <c r="EY613" s="3"/>
      <c r="EZ613" s="3"/>
      <c r="FA613" s="3"/>
      <c r="FB613" s="3"/>
      <c r="FC613" s="3"/>
      <c r="FD613" s="3"/>
      <c r="FE613" s="3"/>
      <c r="FF613" s="3">
        <v>95619592</v>
      </c>
      <c r="FG613" s="3"/>
      <c r="FH613" s="3"/>
      <c r="FI613" s="3"/>
      <c r="FJ613" s="3"/>
      <c r="FK613" s="3"/>
      <c r="FL613" s="3"/>
      <c r="FM613" s="3"/>
      <c r="FN613" s="3"/>
      <c r="FO613" s="3"/>
      <c r="FP613" s="3"/>
      <c r="FQ613" s="3"/>
      <c r="FR613" s="3">
        <v>10000</v>
      </c>
      <c r="FS613" s="3"/>
      <c r="FT613" s="3"/>
      <c r="FU613" s="3"/>
      <c r="FV613" s="3">
        <v>10000</v>
      </c>
      <c r="FW613" s="3"/>
      <c r="FX613" s="3"/>
      <c r="FY613" s="3"/>
      <c r="FZ613" s="3"/>
      <c r="GA613" s="3"/>
      <c r="GB613" s="3"/>
      <c r="GC613" s="3"/>
      <c r="GD613" s="3"/>
      <c r="GE613" s="3"/>
      <c r="GF613" s="3"/>
      <c r="GG613" s="3"/>
      <c r="GH613" s="3"/>
      <c r="GI613" s="3"/>
      <c r="GJ613" s="3"/>
      <c r="GK613" s="3"/>
      <c r="GL613" s="3"/>
      <c r="GM613" s="3"/>
      <c r="GN613" s="3"/>
      <c r="GO613" s="3">
        <v>0</v>
      </c>
      <c r="GP613" s="3">
        <v>16968270</v>
      </c>
      <c r="GQ613" s="3">
        <v>107337835.06999999</v>
      </c>
    </row>
    <row r="614" spans="1:199" x14ac:dyDescent="0.25">
      <c r="A614" t="s">
        <v>2464</v>
      </c>
      <c r="B614" t="s">
        <v>2580</v>
      </c>
      <c r="C614" t="s">
        <v>2445</v>
      </c>
      <c r="D614" t="s">
        <v>2581</v>
      </c>
      <c r="E614" t="s">
        <v>2582</v>
      </c>
      <c r="G614" t="s">
        <v>1910</v>
      </c>
      <c r="H614" t="s">
        <v>1911</v>
      </c>
      <c r="I614" t="s">
        <v>467</v>
      </c>
      <c r="J614">
        <v>1.5</v>
      </c>
      <c r="O614">
        <v>613</v>
      </c>
      <c r="P614">
        <v>831062</v>
      </c>
      <c r="Q614" t="s">
        <v>1923</v>
      </c>
      <c r="R614" t="s">
        <v>1924</v>
      </c>
      <c r="S614">
        <v>2</v>
      </c>
      <c r="T614">
        <v>6</v>
      </c>
      <c r="U614" t="s">
        <v>224</v>
      </c>
      <c r="V614" t="s">
        <v>1914</v>
      </c>
      <c r="W614" t="s">
        <v>1915</v>
      </c>
      <c r="X614" t="s">
        <v>629</v>
      </c>
      <c r="Y614" t="s">
        <v>1917</v>
      </c>
      <c r="Z614">
        <v>1</v>
      </c>
      <c r="AA614">
        <v>1</v>
      </c>
      <c r="AB614">
        <v>100</v>
      </c>
      <c r="AC614" t="s">
        <v>196</v>
      </c>
      <c r="AD614" t="s">
        <v>233</v>
      </c>
      <c r="AE614" t="s">
        <v>194</v>
      </c>
      <c r="AF614" t="s">
        <v>195</v>
      </c>
      <c r="AG614" t="s">
        <v>194</v>
      </c>
      <c r="AH614">
        <v>2</v>
      </c>
      <c r="AI614">
        <v>2</v>
      </c>
      <c r="AJ614">
        <v>100</v>
      </c>
      <c r="AK614" t="s">
        <v>196</v>
      </c>
      <c r="AL614" t="s">
        <v>233</v>
      </c>
      <c r="AM614" t="s">
        <v>194</v>
      </c>
      <c r="AN614" t="s">
        <v>195</v>
      </c>
      <c r="AO614" t="s">
        <v>194</v>
      </c>
      <c r="AP614">
        <v>2</v>
      </c>
      <c r="AQ614">
        <v>1</v>
      </c>
      <c r="AR614">
        <v>50</v>
      </c>
      <c r="AS614" t="s">
        <v>249</v>
      </c>
      <c r="AT614" t="s">
        <v>233</v>
      </c>
      <c r="AU614" t="s">
        <v>1918</v>
      </c>
      <c r="AV614" t="s">
        <v>195</v>
      </c>
      <c r="AW614" t="s">
        <v>194</v>
      </c>
      <c r="AX614">
        <v>3</v>
      </c>
      <c r="AY614" t="s">
        <v>199</v>
      </c>
      <c r="AZ614">
        <v>0</v>
      </c>
      <c r="BA614" t="s">
        <v>200</v>
      </c>
      <c r="BB614" t="s">
        <v>201</v>
      </c>
      <c r="BD614" t="s">
        <v>195</v>
      </c>
      <c r="BE614" t="s">
        <v>194</v>
      </c>
      <c r="BJ614">
        <v>5000000</v>
      </c>
      <c r="BU614" s="3">
        <v>5000000</v>
      </c>
      <c r="BZ614">
        <v>5000000</v>
      </c>
      <c r="CN614" s="3">
        <v>5000000</v>
      </c>
      <c r="CO614" s="3"/>
      <c r="CP614" s="3"/>
      <c r="CQ614" s="3"/>
      <c r="CR614" s="3"/>
      <c r="CS614" s="3"/>
      <c r="CT614" s="3"/>
      <c r="CU614" s="3"/>
      <c r="CV614" s="3"/>
      <c r="CW614" s="3"/>
      <c r="CX614" s="3"/>
      <c r="CY614" s="3"/>
      <c r="CZ614" s="3">
        <v>10000000</v>
      </c>
      <c r="DA614" s="3"/>
      <c r="DB614" s="3"/>
      <c r="DC614" s="3"/>
      <c r="DD614" s="3">
        <v>10000000</v>
      </c>
      <c r="DE614" s="3"/>
      <c r="DF614" s="3"/>
      <c r="DG614" s="3"/>
      <c r="DH614" s="3"/>
      <c r="DI614" s="3"/>
      <c r="DJ614" s="3"/>
      <c r="DK614" s="3"/>
      <c r="DL614" s="3"/>
      <c r="DM614" s="3"/>
      <c r="DN614" s="3"/>
      <c r="DO614" s="3"/>
      <c r="DP614" s="3">
        <v>5462337.6200000001</v>
      </c>
      <c r="DQ614" s="3"/>
      <c r="DR614" s="3"/>
      <c r="DS614" s="3"/>
      <c r="DT614" s="3"/>
      <c r="DU614" s="3"/>
      <c r="DV614" s="3"/>
      <c r="DW614" s="3">
        <v>5462337.6200000001</v>
      </c>
      <c r="DX614" s="3"/>
      <c r="DY614" s="3"/>
      <c r="DZ614" s="3"/>
      <c r="EA614" s="3">
        <v>10000</v>
      </c>
      <c r="EB614" s="3">
        <v>10000</v>
      </c>
      <c r="EC614" s="3"/>
      <c r="ED614" s="3"/>
      <c r="EE614" s="3"/>
      <c r="EF614" s="3"/>
      <c r="EG614" s="3"/>
      <c r="EH614" s="3"/>
      <c r="EI614" s="3"/>
      <c r="EJ614" s="3"/>
      <c r="EK614" s="3"/>
      <c r="EL614" s="3"/>
      <c r="EM614" s="3">
        <v>20000</v>
      </c>
      <c r="EN614" s="3"/>
      <c r="EO614" s="3"/>
      <c r="EP614" s="3"/>
      <c r="EQ614" s="3"/>
      <c r="ER614" s="3"/>
      <c r="ES614" s="3"/>
      <c r="ET614" s="3"/>
      <c r="EU614" s="3"/>
      <c r="EV614" s="3"/>
      <c r="EW614" s="3"/>
      <c r="EX614" s="3">
        <v>12100000</v>
      </c>
      <c r="EY614" s="3"/>
      <c r="EZ614" s="3"/>
      <c r="FA614" s="3"/>
      <c r="FB614" s="3"/>
      <c r="FC614" s="3"/>
      <c r="FD614" s="3"/>
      <c r="FE614" s="3"/>
      <c r="FF614" s="3">
        <v>12100000</v>
      </c>
      <c r="FG614" s="3"/>
      <c r="FH614" s="3"/>
      <c r="FI614" s="3"/>
      <c r="FJ614" s="3"/>
      <c r="FK614" s="3"/>
      <c r="FL614" s="3"/>
      <c r="FM614" s="3"/>
      <c r="FN614" s="3"/>
      <c r="FO614" s="3"/>
      <c r="FP614" s="3"/>
      <c r="FQ614" s="3"/>
      <c r="FR614" s="3">
        <v>5000</v>
      </c>
      <c r="FS614" s="3"/>
      <c r="FT614" s="3"/>
      <c r="FU614" s="3"/>
      <c r="FV614" s="3">
        <v>5000</v>
      </c>
      <c r="FW614" s="3"/>
      <c r="FX614" s="3"/>
      <c r="FY614" s="3"/>
      <c r="FZ614" s="3"/>
      <c r="GA614" s="3"/>
      <c r="GB614" s="3"/>
      <c r="GC614" s="3"/>
      <c r="GD614" s="3"/>
      <c r="GE614" s="3"/>
      <c r="GF614" s="3"/>
      <c r="GG614" s="3"/>
      <c r="GH614" s="3"/>
      <c r="GI614" s="3"/>
      <c r="GJ614" s="3"/>
      <c r="GK614" s="3"/>
      <c r="GL614" s="3"/>
      <c r="GM614" s="3"/>
      <c r="GN614" s="3"/>
      <c r="GO614" s="3">
        <v>0</v>
      </c>
      <c r="GP614" s="3">
        <v>15025000</v>
      </c>
      <c r="GQ614" s="3">
        <v>22562337.620000001</v>
      </c>
    </row>
    <row r="615" spans="1:199" x14ac:dyDescent="0.25">
      <c r="A615" t="s">
        <v>2464</v>
      </c>
      <c r="B615" t="s">
        <v>2580</v>
      </c>
      <c r="C615" t="s">
        <v>2445</v>
      </c>
      <c r="D615" t="s">
        <v>2581</v>
      </c>
      <c r="E615" t="s">
        <v>2582</v>
      </c>
      <c r="G615" t="s">
        <v>1910</v>
      </c>
      <c r="H615" t="s">
        <v>1911</v>
      </c>
      <c r="I615" t="s">
        <v>467</v>
      </c>
      <c r="J615">
        <v>1.5</v>
      </c>
      <c r="O615">
        <v>614</v>
      </c>
      <c r="P615">
        <v>831063</v>
      </c>
      <c r="Q615" t="s">
        <v>1925</v>
      </c>
      <c r="R615" t="s">
        <v>1926</v>
      </c>
      <c r="S615">
        <v>0</v>
      </c>
      <c r="T615">
        <v>1</v>
      </c>
      <c r="U615" t="s">
        <v>224</v>
      </c>
      <c r="V615" t="s">
        <v>1914</v>
      </c>
      <c r="W615" t="s">
        <v>1915</v>
      </c>
      <c r="X615" t="s">
        <v>629</v>
      </c>
      <c r="Y615" t="s">
        <v>1917</v>
      </c>
      <c r="Z615">
        <v>1</v>
      </c>
      <c r="AA615">
        <v>0</v>
      </c>
      <c r="AB615">
        <v>0</v>
      </c>
      <c r="AC615" t="s">
        <v>192</v>
      </c>
      <c r="AD615" t="s">
        <v>299</v>
      </c>
      <c r="AE615" t="s">
        <v>194</v>
      </c>
      <c r="AF615" t="s">
        <v>195</v>
      </c>
      <c r="AG615" t="s">
        <v>194</v>
      </c>
      <c r="AH615">
        <v>1</v>
      </c>
      <c r="AI615">
        <v>0.6</v>
      </c>
      <c r="AJ615">
        <v>60</v>
      </c>
      <c r="AK615" t="s">
        <v>238</v>
      </c>
      <c r="AL615" t="s">
        <v>233</v>
      </c>
      <c r="AM615" t="s">
        <v>194</v>
      </c>
      <c r="AN615" t="s">
        <v>195</v>
      </c>
      <c r="AO615" t="s">
        <v>194</v>
      </c>
      <c r="AP615">
        <v>1</v>
      </c>
      <c r="AQ615">
        <v>1</v>
      </c>
      <c r="AR615">
        <v>100</v>
      </c>
      <c r="AS615" t="s">
        <v>196</v>
      </c>
      <c r="AT615" t="s">
        <v>233</v>
      </c>
      <c r="AU615" t="s">
        <v>1918</v>
      </c>
      <c r="AV615" t="s">
        <v>195</v>
      </c>
      <c r="AW615" t="s">
        <v>194</v>
      </c>
      <c r="AX615" t="s">
        <v>261</v>
      </c>
      <c r="AY615" t="s">
        <v>199</v>
      </c>
      <c r="AZ615" t="s">
        <v>262</v>
      </c>
      <c r="BA615" t="s">
        <v>263</v>
      </c>
      <c r="BB615" t="s">
        <v>264</v>
      </c>
      <c r="BD615" t="s">
        <v>195</v>
      </c>
      <c r="BE615" t="s">
        <v>194</v>
      </c>
      <c r="BJ615">
        <v>3000000</v>
      </c>
      <c r="BU615" s="3">
        <v>3000000</v>
      </c>
      <c r="CN615" s="3">
        <v>0</v>
      </c>
      <c r="CO615" s="3"/>
      <c r="CP615" s="3"/>
      <c r="CQ615" s="3"/>
      <c r="CR615" s="3"/>
      <c r="CS615" s="3"/>
      <c r="CT615" s="3"/>
      <c r="CU615" s="3"/>
      <c r="CV615" s="3"/>
      <c r="CW615" s="3"/>
      <c r="CX615" s="3"/>
      <c r="CY615" s="3"/>
      <c r="CZ615" s="3">
        <v>30000000</v>
      </c>
      <c r="DA615" s="3"/>
      <c r="DB615" s="3"/>
      <c r="DC615" s="3"/>
      <c r="DD615" s="3">
        <v>30000000</v>
      </c>
      <c r="DE615" s="3"/>
      <c r="DF615" s="3"/>
      <c r="DG615" s="3"/>
      <c r="DH615" s="3"/>
      <c r="DI615" s="3"/>
      <c r="DJ615" s="3"/>
      <c r="DK615" s="3"/>
      <c r="DL615" s="3"/>
      <c r="DM615" s="3"/>
      <c r="DN615" s="3"/>
      <c r="DO615" s="3"/>
      <c r="DP615" s="3">
        <v>16387012.880000001</v>
      </c>
      <c r="DQ615" s="3"/>
      <c r="DR615" s="3"/>
      <c r="DS615" s="3"/>
      <c r="DT615" s="3"/>
      <c r="DU615" s="3"/>
      <c r="DV615" s="3"/>
      <c r="DW615" s="3">
        <v>16387012.880000001</v>
      </c>
      <c r="DX615" s="3"/>
      <c r="DY615" s="3"/>
      <c r="DZ615" s="3"/>
      <c r="EA615" s="3">
        <v>21939</v>
      </c>
      <c r="EB615" s="3">
        <v>8061</v>
      </c>
      <c r="EC615" s="3"/>
      <c r="ED615" s="3"/>
      <c r="EE615" s="3"/>
      <c r="EF615" s="3"/>
      <c r="EG615" s="3"/>
      <c r="EH615" s="3"/>
      <c r="EI615" s="3"/>
      <c r="EJ615" s="3"/>
      <c r="EK615" s="3"/>
      <c r="EL615" s="3"/>
      <c r="EM615" s="3">
        <v>30000</v>
      </c>
      <c r="EN615" s="3"/>
      <c r="EO615" s="3"/>
      <c r="EP615" s="3"/>
      <c r="EQ615" s="3"/>
      <c r="ER615" s="3"/>
      <c r="ES615" s="3"/>
      <c r="ET615" s="3"/>
      <c r="EU615" s="3"/>
      <c r="EV615" s="3"/>
      <c r="EW615" s="3"/>
      <c r="EX615" s="3">
        <v>36300000</v>
      </c>
      <c r="EY615" s="3"/>
      <c r="EZ615" s="3"/>
      <c r="FA615" s="3"/>
      <c r="FB615" s="3"/>
      <c r="FC615" s="3"/>
      <c r="FD615" s="3"/>
      <c r="FE615" s="3"/>
      <c r="FF615" s="3">
        <v>36300000</v>
      </c>
      <c r="FG615" s="3"/>
      <c r="FH615" s="3"/>
      <c r="FI615" s="3"/>
      <c r="FJ615" s="3"/>
      <c r="FK615" s="3"/>
      <c r="FL615" s="3"/>
      <c r="FM615" s="3"/>
      <c r="FN615" s="3"/>
      <c r="FO615" s="3"/>
      <c r="FP615" s="3"/>
      <c r="FQ615" s="3"/>
      <c r="FR615" s="3"/>
      <c r="FS615" s="3"/>
      <c r="FT615" s="3"/>
      <c r="FU615" s="3"/>
      <c r="FV615" s="3">
        <v>0</v>
      </c>
      <c r="FW615" s="3"/>
      <c r="FX615" s="3"/>
      <c r="FY615" s="3"/>
      <c r="FZ615" s="3"/>
      <c r="GA615" s="3"/>
      <c r="GB615" s="3"/>
      <c r="GC615" s="3"/>
      <c r="GD615" s="3"/>
      <c r="GE615" s="3"/>
      <c r="GF615" s="3"/>
      <c r="GG615" s="3"/>
      <c r="GH615" s="3"/>
      <c r="GI615" s="3"/>
      <c r="GJ615" s="3"/>
      <c r="GK615" s="3"/>
      <c r="GL615" s="3"/>
      <c r="GM615" s="3"/>
      <c r="GN615" s="3"/>
      <c r="GO615" s="3">
        <v>0</v>
      </c>
      <c r="GP615" s="3">
        <v>33030000</v>
      </c>
      <c r="GQ615" s="3">
        <v>52687012.880000003</v>
      </c>
    </row>
    <row r="616" spans="1:199" x14ac:dyDescent="0.25">
      <c r="A616" t="s">
        <v>2464</v>
      </c>
      <c r="B616" t="s">
        <v>2580</v>
      </c>
      <c r="C616" t="s">
        <v>2445</v>
      </c>
      <c r="D616" t="s">
        <v>2581</v>
      </c>
      <c r="E616" t="s">
        <v>2582</v>
      </c>
      <c r="G616" t="s">
        <v>1910</v>
      </c>
      <c r="H616" t="s">
        <v>1911</v>
      </c>
      <c r="I616" t="s">
        <v>467</v>
      </c>
      <c r="J616">
        <v>1.5</v>
      </c>
      <c r="O616">
        <v>615</v>
      </c>
      <c r="P616">
        <v>831064</v>
      </c>
      <c r="Q616" t="s">
        <v>1927</v>
      </c>
      <c r="R616" t="s">
        <v>1928</v>
      </c>
      <c r="S616">
        <v>0</v>
      </c>
      <c r="T616">
        <v>1</v>
      </c>
      <c r="U616" t="s">
        <v>224</v>
      </c>
      <c r="V616" t="s">
        <v>1914</v>
      </c>
      <c r="W616" t="s">
        <v>1915</v>
      </c>
      <c r="X616" t="s">
        <v>1929</v>
      </c>
      <c r="Y616" t="s">
        <v>1917</v>
      </c>
      <c r="Z616" t="s">
        <v>261</v>
      </c>
      <c r="AA616">
        <v>0.5</v>
      </c>
      <c r="AB616" t="s">
        <v>262</v>
      </c>
      <c r="AC616" t="s">
        <v>263</v>
      </c>
      <c r="AD616" t="s">
        <v>264</v>
      </c>
      <c r="AE616" t="s">
        <v>194</v>
      </c>
      <c r="AF616" t="s">
        <v>195</v>
      </c>
      <c r="AG616" t="s">
        <v>194</v>
      </c>
      <c r="AH616">
        <v>1</v>
      </c>
      <c r="AI616">
        <v>1</v>
      </c>
      <c r="AJ616">
        <v>100</v>
      </c>
      <c r="AK616" t="s">
        <v>196</v>
      </c>
      <c r="AL616" t="s">
        <v>233</v>
      </c>
      <c r="AM616" t="s">
        <v>194</v>
      </c>
      <c r="AN616" t="s">
        <v>195</v>
      </c>
      <c r="AO616" t="s">
        <v>194</v>
      </c>
      <c r="AP616" t="s">
        <v>261</v>
      </c>
      <c r="AQ616" t="s">
        <v>199</v>
      </c>
      <c r="AR616" t="s">
        <v>262</v>
      </c>
      <c r="AS616" t="s">
        <v>263</v>
      </c>
      <c r="AT616" t="s">
        <v>264</v>
      </c>
      <c r="AV616" t="s">
        <v>195</v>
      </c>
      <c r="AW616" t="s">
        <v>194</v>
      </c>
      <c r="AX616" t="s">
        <v>261</v>
      </c>
      <c r="AY616" t="s">
        <v>199</v>
      </c>
      <c r="AZ616" t="s">
        <v>262</v>
      </c>
      <c r="BA616" t="s">
        <v>263</v>
      </c>
      <c r="BB616" t="s">
        <v>264</v>
      </c>
      <c r="BD616" t="s">
        <v>195</v>
      </c>
      <c r="BE616" t="s">
        <v>194</v>
      </c>
      <c r="BU616" s="3">
        <v>0</v>
      </c>
      <c r="CN616" s="3">
        <v>0</v>
      </c>
      <c r="CO616" s="3"/>
      <c r="CP616" s="3"/>
      <c r="CQ616" s="3"/>
      <c r="CR616" s="3">
        <v>10000000</v>
      </c>
      <c r="CS616" s="3"/>
      <c r="CT616" s="3"/>
      <c r="CU616" s="3"/>
      <c r="CV616" s="3"/>
      <c r="CW616" s="3"/>
      <c r="CX616" s="3"/>
      <c r="CY616" s="3"/>
      <c r="CZ616" s="3">
        <v>20000000</v>
      </c>
      <c r="DA616" s="3"/>
      <c r="DB616" s="3"/>
      <c r="DC616" s="3"/>
      <c r="DD616" s="3">
        <v>30000000</v>
      </c>
      <c r="DE616" s="3"/>
      <c r="DF616" s="3"/>
      <c r="DG616" s="3"/>
      <c r="DH616" s="3"/>
      <c r="DI616" s="3"/>
      <c r="DJ616" s="3"/>
      <c r="DK616" s="3"/>
      <c r="DL616" s="3"/>
      <c r="DM616" s="3"/>
      <c r="DN616" s="3"/>
      <c r="DO616" s="3"/>
      <c r="DP616" s="3">
        <v>10924675.25</v>
      </c>
      <c r="DQ616" s="3"/>
      <c r="DR616" s="3"/>
      <c r="DS616" s="3"/>
      <c r="DT616" s="3"/>
      <c r="DU616" s="3"/>
      <c r="DV616" s="3"/>
      <c r="DW616" s="3">
        <v>10924675.25</v>
      </c>
      <c r="DX616" s="3"/>
      <c r="DY616" s="3"/>
      <c r="DZ616" s="3"/>
      <c r="EA616" s="3"/>
      <c r="EB616" s="3"/>
      <c r="EC616" s="3"/>
      <c r="ED616" s="3"/>
      <c r="EE616" s="3"/>
      <c r="EF616" s="3"/>
      <c r="EG616" s="3"/>
      <c r="EH616" s="3"/>
      <c r="EI616" s="3"/>
      <c r="EJ616" s="3"/>
      <c r="EK616" s="3"/>
      <c r="EL616" s="3"/>
      <c r="EM616" s="3">
        <v>0</v>
      </c>
      <c r="EN616" s="3"/>
      <c r="EO616" s="3"/>
      <c r="EP616" s="3"/>
      <c r="EQ616" s="3"/>
      <c r="ER616" s="3"/>
      <c r="ES616" s="3"/>
      <c r="ET616" s="3"/>
      <c r="EU616" s="3"/>
      <c r="EV616" s="3"/>
      <c r="EW616" s="3"/>
      <c r="EX616" s="3"/>
      <c r="EY616" s="3"/>
      <c r="EZ616" s="3"/>
      <c r="FA616" s="3"/>
      <c r="FB616" s="3"/>
      <c r="FC616" s="3"/>
      <c r="FD616" s="3"/>
      <c r="FE616" s="3"/>
      <c r="FF616" s="3">
        <v>0</v>
      </c>
      <c r="FG616" s="3"/>
      <c r="FH616" s="3"/>
      <c r="FI616" s="3"/>
      <c r="FJ616" s="3"/>
      <c r="FK616" s="3"/>
      <c r="FL616" s="3"/>
      <c r="FM616" s="3"/>
      <c r="FN616" s="3"/>
      <c r="FO616" s="3"/>
      <c r="FP616" s="3"/>
      <c r="FQ616" s="3"/>
      <c r="FR616" s="3"/>
      <c r="FS616" s="3"/>
      <c r="FT616" s="3"/>
      <c r="FU616" s="3"/>
      <c r="FV616" s="3">
        <v>0</v>
      </c>
      <c r="FW616" s="3"/>
      <c r="FX616" s="3"/>
      <c r="FY616" s="3"/>
      <c r="FZ616" s="3"/>
      <c r="GA616" s="3"/>
      <c r="GB616" s="3"/>
      <c r="GC616" s="3"/>
      <c r="GD616" s="3"/>
      <c r="GE616" s="3"/>
      <c r="GF616" s="3"/>
      <c r="GG616" s="3"/>
      <c r="GH616" s="3"/>
      <c r="GI616" s="3"/>
      <c r="GJ616" s="3"/>
      <c r="GK616" s="3"/>
      <c r="GL616" s="3"/>
      <c r="GM616" s="3"/>
      <c r="GN616" s="3"/>
      <c r="GO616" s="3">
        <v>0</v>
      </c>
      <c r="GP616" s="3">
        <v>30000000</v>
      </c>
      <c r="GQ616" s="3">
        <v>10924675.25</v>
      </c>
    </row>
    <row r="617" spans="1:199" x14ac:dyDescent="0.25">
      <c r="A617" t="s">
        <v>2464</v>
      </c>
      <c r="B617" t="s">
        <v>2580</v>
      </c>
      <c r="C617" t="s">
        <v>2445</v>
      </c>
      <c r="D617" t="s">
        <v>2581</v>
      </c>
      <c r="E617" t="s">
        <v>2582</v>
      </c>
      <c r="G617" t="s">
        <v>1910</v>
      </c>
      <c r="H617" t="s">
        <v>1911</v>
      </c>
      <c r="I617" t="s">
        <v>467</v>
      </c>
      <c r="J617">
        <v>1.5</v>
      </c>
      <c r="O617">
        <v>616</v>
      </c>
      <c r="P617">
        <v>831065</v>
      </c>
      <c r="Q617" t="s">
        <v>1930</v>
      </c>
      <c r="R617" t="s">
        <v>1931</v>
      </c>
      <c r="S617">
        <v>0</v>
      </c>
      <c r="T617">
        <v>1</v>
      </c>
      <c r="U617" t="s">
        <v>187</v>
      </c>
      <c r="V617" t="s">
        <v>1914</v>
      </c>
      <c r="W617" t="s">
        <v>1915</v>
      </c>
      <c r="X617" t="s">
        <v>1929</v>
      </c>
      <c r="Y617" t="s">
        <v>1917</v>
      </c>
      <c r="Z617">
        <v>1</v>
      </c>
      <c r="AA617">
        <v>1</v>
      </c>
      <c r="AB617">
        <v>0</v>
      </c>
      <c r="AC617" t="s">
        <v>192</v>
      </c>
      <c r="AD617" t="s">
        <v>193</v>
      </c>
      <c r="AE617" t="s">
        <v>194</v>
      </c>
      <c r="AF617" t="s">
        <v>195</v>
      </c>
      <c r="AG617" t="s">
        <v>194</v>
      </c>
      <c r="AH617">
        <v>1</v>
      </c>
      <c r="AI617">
        <v>1</v>
      </c>
      <c r="AJ617">
        <v>100</v>
      </c>
      <c r="AK617" t="s">
        <v>196</v>
      </c>
      <c r="AL617" t="s">
        <v>197</v>
      </c>
      <c r="AM617" t="s">
        <v>194</v>
      </c>
      <c r="AN617" t="s">
        <v>195</v>
      </c>
      <c r="AO617" t="s">
        <v>194</v>
      </c>
      <c r="AP617">
        <v>1</v>
      </c>
      <c r="AQ617">
        <v>1</v>
      </c>
      <c r="AR617">
        <v>100</v>
      </c>
      <c r="AS617" t="s">
        <v>196</v>
      </c>
      <c r="AT617" t="s">
        <v>197</v>
      </c>
      <c r="AU617" t="s">
        <v>1918</v>
      </c>
      <c r="AV617" t="s">
        <v>195</v>
      </c>
      <c r="AW617" t="s">
        <v>194</v>
      </c>
      <c r="AX617">
        <v>1</v>
      </c>
      <c r="AY617" t="s">
        <v>199</v>
      </c>
      <c r="AZ617">
        <v>0</v>
      </c>
      <c r="BA617" t="s">
        <v>200</v>
      </c>
      <c r="BB617" t="s">
        <v>201</v>
      </c>
      <c r="BD617" t="s">
        <v>195</v>
      </c>
      <c r="BE617" t="s">
        <v>194</v>
      </c>
      <c r="BJ617">
        <v>5000000</v>
      </c>
      <c r="BU617" s="3">
        <v>5000000</v>
      </c>
      <c r="CN617" s="3">
        <v>0</v>
      </c>
      <c r="CO617" s="3"/>
      <c r="CP617" s="3"/>
      <c r="CQ617" s="3"/>
      <c r="CR617" s="3"/>
      <c r="CS617" s="3"/>
      <c r="CT617" s="3"/>
      <c r="CU617" s="3"/>
      <c r="CV617" s="3"/>
      <c r="CW617" s="3"/>
      <c r="CX617" s="3"/>
      <c r="CY617" s="3"/>
      <c r="CZ617" s="3">
        <v>75000000</v>
      </c>
      <c r="DA617" s="3"/>
      <c r="DB617" s="3"/>
      <c r="DC617" s="3"/>
      <c r="DD617" s="3">
        <v>75000000</v>
      </c>
      <c r="DE617" s="3"/>
      <c r="DF617" s="3"/>
      <c r="DG617" s="3"/>
      <c r="DH617" s="3"/>
      <c r="DI617" s="3"/>
      <c r="DJ617" s="3"/>
      <c r="DK617" s="3"/>
      <c r="DL617" s="3"/>
      <c r="DM617" s="3"/>
      <c r="DN617" s="3"/>
      <c r="DO617" s="3"/>
      <c r="DP617" s="3">
        <v>40967532.189999998</v>
      </c>
      <c r="DQ617" s="3"/>
      <c r="DR617" s="3"/>
      <c r="DS617" s="3"/>
      <c r="DT617" s="3"/>
      <c r="DU617" s="3"/>
      <c r="DV617" s="3"/>
      <c r="DW617" s="3">
        <v>40967532.189999998</v>
      </c>
      <c r="DX617" s="3"/>
      <c r="DY617" s="3"/>
      <c r="DZ617" s="3"/>
      <c r="EA617" s="3"/>
      <c r="EB617" s="3">
        <v>75000</v>
      </c>
      <c r="EC617" s="3"/>
      <c r="ED617" s="3"/>
      <c r="EE617" s="3"/>
      <c r="EF617" s="3"/>
      <c r="EG617" s="3"/>
      <c r="EH617" s="3"/>
      <c r="EI617" s="3"/>
      <c r="EJ617" s="3"/>
      <c r="EK617" s="3"/>
      <c r="EL617" s="3"/>
      <c r="EM617" s="3">
        <v>75000</v>
      </c>
      <c r="EN617" s="3"/>
      <c r="EO617" s="3"/>
      <c r="EP617" s="3"/>
      <c r="EQ617" s="3"/>
      <c r="ER617" s="3">
        <v>6000000</v>
      </c>
      <c r="ES617" s="3"/>
      <c r="ET617" s="3"/>
      <c r="EU617" s="3"/>
      <c r="EV617" s="3"/>
      <c r="EW617" s="3"/>
      <c r="EX617" s="3">
        <v>24200000</v>
      </c>
      <c r="EY617" s="3"/>
      <c r="EZ617" s="3"/>
      <c r="FA617" s="3"/>
      <c r="FB617" s="3"/>
      <c r="FC617" s="3"/>
      <c r="FD617" s="3"/>
      <c r="FE617" s="3"/>
      <c r="FF617" s="3">
        <v>30200000</v>
      </c>
      <c r="FG617" s="3"/>
      <c r="FH617" s="3"/>
      <c r="FI617" s="3"/>
      <c r="FJ617" s="3"/>
      <c r="FK617" s="3"/>
      <c r="FL617" s="3"/>
      <c r="FM617" s="3"/>
      <c r="FN617" s="3"/>
      <c r="FO617" s="3"/>
      <c r="FP617" s="3"/>
      <c r="FQ617" s="3"/>
      <c r="FR617" s="3">
        <v>50000</v>
      </c>
      <c r="FS617" s="3"/>
      <c r="FT617" s="3"/>
      <c r="FU617" s="3"/>
      <c r="FV617" s="3">
        <v>50000</v>
      </c>
      <c r="FW617" s="3"/>
      <c r="FX617" s="3"/>
      <c r="FY617" s="3"/>
      <c r="FZ617" s="3"/>
      <c r="GA617" s="3"/>
      <c r="GB617" s="3"/>
      <c r="GC617" s="3"/>
      <c r="GD617" s="3"/>
      <c r="GE617" s="3"/>
      <c r="GF617" s="3"/>
      <c r="GG617" s="3"/>
      <c r="GH617" s="3"/>
      <c r="GI617" s="3"/>
      <c r="GJ617" s="3"/>
      <c r="GK617" s="3"/>
      <c r="GL617" s="3"/>
      <c r="GM617" s="3"/>
      <c r="GN617" s="3"/>
      <c r="GO617" s="3">
        <v>0</v>
      </c>
      <c r="GP617" s="3">
        <v>80125000</v>
      </c>
      <c r="GQ617" s="3">
        <v>71167532.189999998</v>
      </c>
    </row>
    <row r="618" spans="1:199" x14ac:dyDescent="0.25">
      <c r="A618" t="s">
        <v>2464</v>
      </c>
      <c r="B618" t="s">
        <v>2580</v>
      </c>
      <c r="C618" t="s">
        <v>2445</v>
      </c>
      <c r="D618" t="s">
        <v>2581</v>
      </c>
      <c r="E618" t="s">
        <v>2583</v>
      </c>
      <c r="G618" t="s">
        <v>1932</v>
      </c>
      <c r="H618" t="s">
        <v>1933</v>
      </c>
      <c r="I618">
        <v>50</v>
      </c>
      <c r="J618">
        <v>100</v>
      </c>
      <c r="O618">
        <v>617</v>
      </c>
      <c r="P618">
        <v>831066</v>
      </c>
      <c r="Q618" t="s">
        <v>1934</v>
      </c>
      <c r="R618" t="s">
        <v>1935</v>
      </c>
      <c r="S618">
        <v>63</v>
      </c>
      <c r="T618">
        <v>63</v>
      </c>
      <c r="U618" t="s">
        <v>224</v>
      </c>
      <c r="V618" t="s">
        <v>1914</v>
      </c>
      <c r="W618" t="s">
        <v>1915</v>
      </c>
      <c r="X618" t="s">
        <v>1916</v>
      </c>
      <c r="Y618" t="s">
        <v>1917</v>
      </c>
      <c r="Z618">
        <v>8</v>
      </c>
      <c r="AA618">
        <v>11</v>
      </c>
      <c r="AB618">
        <v>100</v>
      </c>
      <c r="AC618" t="s">
        <v>196</v>
      </c>
      <c r="AD618" t="s">
        <v>225</v>
      </c>
      <c r="AE618" t="s">
        <v>194</v>
      </c>
      <c r="AF618" t="s">
        <v>195</v>
      </c>
      <c r="AG618" t="s">
        <v>194</v>
      </c>
      <c r="AH618">
        <v>45</v>
      </c>
      <c r="AI618">
        <v>53</v>
      </c>
      <c r="AJ618">
        <v>100</v>
      </c>
      <c r="AK618" t="s">
        <v>196</v>
      </c>
      <c r="AL618" t="s">
        <v>225</v>
      </c>
      <c r="AM618" t="s">
        <v>194</v>
      </c>
      <c r="AN618" t="s">
        <v>195</v>
      </c>
      <c r="AO618" t="s">
        <v>194</v>
      </c>
      <c r="AP618">
        <v>10</v>
      </c>
      <c r="AQ618">
        <v>16</v>
      </c>
      <c r="AR618">
        <v>100</v>
      </c>
      <c r="AS618" t="s">
        <v>196</v>
      </c>
      <c r="AT618" t="s">
        <v>225</v>
      </c>
      <c r="AU618" t="s">
        <v>1918</v>
      </c>
      <c r="AV618" t="s">
        <v>195</v>
      </c>
      <c r="AW618" t="s">
        <v>194</v>
      </c>
      <c r="AX618">
        <v>15</v>
      </c>
      <c r="AY618" t="s">
        <v>199</v>
      </c>
      <c r="AZ618">
        <v>0</v>
      </c>
      <c r="BA618" t="s">
        <v>200</v>
      </c>
      <c r="BB618" t="s">
        <v>201</v>
      </c>
      <c r="BD618" t="s">
        <v>195</v>
      </c>
      <c r="BE618" t="s">
        <v>194</v>
      </c>
      <c r="BJ618">
        <v>2907000</v>
      </c>
      <c r="BQ618">
        <v>45093000</v>
      </c>
      <c r="BU618" s="3">
        <v>48000000</v>
      </c>
      <c r="BZ618">
        <v>4118250</v>
      </c>
      <c r="CG618">
        <v>63881750</v>
      </c>
      <c r="CN618" s="3">
        <v>68000000</v>
      </c>
      <c r="CO618" s="3"/>
      <c r="CP618" s="3"/>
      <c r="CQ618" s="3"/>
      <c r="CR618" s="3"/>
      <c r="CS618" s="3"/>
      <c r="CT618" s="3"/>
      <c r="CU618" s="3"/>
      <c r="CV618" s="3"/>
      <c r="CW618" s="3"/>
      <c r="CX618" s="3"/>
      <c r="CY618" s="3"/>
      <c r="CZ618" s="3">
        <v>152000000</v>
      </c>
      <c r="DA618" s="3"/>
      <c r="DB618" s="3"/>
      <c r="DC618" s="3"/>
      <c r="DD618" s="3">
        <v>152000000</v>
      </c>
      <c r="DE618" s="3"/>
      <c r="DF618" s="3"/>
      <c r="DG618" s="3"/>
      <c r="DH618" s="3"/>
      <c r="DI618" s="3"/>
      <c r="DJ618" s="3"/>
      <c r="DK618" s="3"/>
      <c r="DL618" s="3"/>
      <c r="DM618" s="3"/>
      <c r="DN618" s="3"/>
      <c r="DO618" s="3"/>
      <c r="DP618" s="3">
        <v>83027531.900000006</v>
      </c>
      <c r="DQ618" s="3"/>
      <c r="DR618" s="3"/>
      <c r="DS618" s="3"/>
      <c r="DT618" s="3"/>
      <c r="DU618" s="3"/>
      <c r="DV618" s="3"/>
      <c r="DW618" s="3">
        <v>83027531.900000006</v>
      </c>
      <c r="DX618" s="3"/>
      <c r="DY618" s="3"/>
      <c r="DZ618" s="3"/>
      <c r="EA618" s="3"/>
      <c r="EB618" s="3"/>
      <c r="EC618" s="3"/>
      <c r="ED618" s="3"/>
      <c r="EE618" s="3"/>
      <c r="EF618" s="3"/>
      <c r="EG618" s="3"/>
      <c r="EH618" s="3"/>
      <c r="EI618" s="3">
        <v>176000</v>
      </c>
      <c r="EJ618" s="3"/>
      <c r="EK618" s="3"/>
      <c r="EL618" s="3"/>
      <c r="EM618" s="3">
        <v>176000</v>
      </c>
      <c r="EN618" s="3"/>
      <c r="EO618" s="3"/>
      <c r="EP618" s="3"/>
      <c r="EQ618" s="3"/>
      <c r="ER618" s="3">
        <v>70000000</v>
      </c>
      <c r="ES618" s="3"/>
      <c r="ET618" s="3"/>
      <c r="EU618" s="3"/>
      <c r="EV618" s="3"/>
      <c r="EW618" s="3"/>
      <c r="EX618" s="3"/>
      <c r="EY618" s="3"/>
      <c r="EZ618" s="3"/>
      <c r="FA618" s="3"/>
      <c r="FB618" s="3"/>
      <c r="FC618" s="3"/>
      <c r="FD618" s="3"/>
      <c r="FE618" s="3"/>
      <c r="FF618" s="3">
        <v>70000000</v>
      </c>
      <c r="FG618" s="3"/>
      <c r="FH618" s="3"/>
      <c r="FI618" s="3"/>
      <c r="FJ618" s="3"/>
      <c r="FK618" s="3"/>
      <c r="FL618" s="3"/>
      <c r="FM618" s="3"/>
      <c r="FN618" s="3"/>
      <c r="FO618" s="3"/>
      <c r="FP618" s="3"/>
      <c r="FQ618" s="3">
        <v>112350000</v>
      </c>
      <c r="FR618" s="3"/>
      <c r="FS618" s="3"/>
      <c r="FT618" s="3"/>
      <c r="FU618" s="3"/>
      <c r="FV618" s="3">
        <v>112350000</v>
      </c>
      <c r="FW618" s="3"/>
      <c r="FX618" s="3"/>
      <c r="FY618" s="3"/>
      <c r="FZ618" s="3"/>
      <c r="GA618" s="3"/>
      <c r="GB618" s="3"/>
      <c r="GC618" s="3"/>
      <c r="GD618" s="3"/>
      <c r="GE618" s="3"/>
      <c r="GF618" s="3"/>
      <c r="GG618" s="3"/>
      <c r="GH618" s="3"/>
      <c r="GI618" s="3"/>
      <c r="GJ618" s="3"/>
      <c r="GK618" s="3"/>
      <c r="GL618" s="3"/>
      <c r="GM618" s="3"/>
      <c r="GN618" s="3"/>
      <c r="GO618" s="3">
        <v>0</v>
      </c>
      <c r="GP618" s="3">
        <v>312526000</v>
      </c>
      <c r="GQ618" s="3">
        <v>221027531.90000001</v>
      </c>
    </row>
    <row r="619" spans="1:199" x14ac:dyDescent="0.25">
      <c r="A619" t="s">
        <v>2464</v>
      </c>
      <c r="B619" t="s">
        <v>2580</v>
      </c>
      <c r="C619" t="s">
        <v>2445</v>
      </c>
      <c r="D619" t="s">
        <v>2581</v>
      </c>
      <c r="E619" t="s">
        <v>2584</v>
      </c>
      <c r="G619" t="s">
        <v>1936</v>
      </c>
      <c r="H619" t="s">
        <v>1937</v>
      </c>
      <c r="I619">
        <v>17.3</v>
      </c>
      <c r="J619">
        <v>24.8</v>
      </c>
      <c r="O619">
        <v>618</v>
      </c>
      <c r="P619">
        <v>831067</v>
      </c>
      <c r="Q619" t="s">
        <v>1938</v>
      </c>
      <c r="R619" t="s">
        <v>1939</v>
      </c>
      <c r="S619">
        <v>2600</v>
      </c>
      <c r="T619">
        <v>3728</v>
      </c>
      <c r="U619" t="s">
        <v>187</v>
      </c>
      <c r="V619" t="s">
        <v>1914</v>
      </c>
      <c r="W619" t="s">
        <v>1915</v>
      </c>
      <c r="X619" t="s">
        <v>629</v>
      </c>
      <c r="Y619" t="s">
        <v>1917</v>
      </c>
      <c r="Z619">
        <v>3728</v>
      </c>
      <c r="AA619">
        <v>3706</v>
      </c>
      <c r="AB619">
        <v>99.41</v>
      </c>
      <c r="AC619" t="s">
        <v>196</v>
      </c>
      <c r="AD619" t="s">
        <v>233</v>
      </c>
      <c r="AE619" t="s">
        <v>194</v>
      </c>
      <c r="AF619" t="s">
        <v>195</v>
      </c>
      <c r="AG619" t="s">
        <v>194</v>
      </c>
      <c r="AH619">
        <v>3728</v>
      </c>
      <c r="AI619">
        <v>4020</v>
      </c>
      <c r="AJ619">
        <v>100</v>
      </c>
      <c r="AK619" t="s">
        <v>196</v>
      </c>
      <c r="AL619" t="s">
        <v>225</v>
      </c>
      <c r="AM619" t="s">
        <v>194</v>
      </c>
      <c r="AN619" t="s">
        <v>195</v>
      </c>
      <c r="AO619" t="s">
        <v>194</v>
      </c>
      <c r="AP619">
        <v>3728</v>
      </c>
      <c r="AQ619">
        <v>5131</v>
      </c>
      <c r="AR619">
        <v>100</v>
      </c>
      <c r="AS619" t="s">
        <v>196</v>
      </c>
      <c r="AT619" t="s">
        <v>225</v>
      </c>
      <c r="AU619" t="s">
        <v>1918</v>
      </c>
      <c r="AV619" t="s">
        <v>195</v>
      </c>
      <c r="AW619" t="s">
        <v>194</v>
      </c>
      <c r="AX619">
        <v>3728</v>
      </c>
      <c r="AY619" t="s">
        <v>199</v>
      </c>
      <c r="AZ619">
        <v>0</v>
      </c>
      <c r="BA619" t="s">
        <v>200</v>
      </c>
      <c r="BB619" t="s">
        <v>201</v>
      </c>
      <c r="BD619" t="s">
        <v>195</v>
      </c>
      <c r="BE619" t="s">
        <v>194</v>
      </c>
      <c r="BJ619">
        <v>519078000</v>
      </c>
      <c r="BQ619">
        <v>8476000</v>
      </c>
      <c r="BU619" s="3">
        <v>527554000</v>
      </c>
      <c r="BZ619">
        <v>462646090</v>
      </c>
      <c r="CG619">
        <v>7554530</v>
      </c>
      <c r="CN619" s="3">
        <v>470200620</v>
      </c>
      <c r="CO619" s="3"/>
      <c r="CP619" s="3"/>
      <c r="CQ619" s="3"/>
      <c r="CR619" s="3">
        <v>85546000</v>
      </c>
      <c r="CS619" s="3">
        <v>727252000</v>
      </c>
      <c r="CT619" s="3"/>
      <c r="CU619" s="3"/>
      <c r="CV619" s="3"/>
      <c r="CW619" s="3"/>
      <c r="CX619" s="3"/>
      <c r="CY619" s="3"/>
      <c r="CZ619" s="3">
        <v>236696000</v>
      </c>
      <c r="DA619" s="3"/>
      <c r="DB619" s="3"/>
      <c r="DC619" s="3"/>
      <c r="DD619" s="3">
        <v>1049494000</v>
      </c>
      <c r="DE619" s="3"/>
      <c r="DF619" s="3"/>
      <c r="DG619" s="3"/>
      <c r="DH619" s="3"/>
      <c r="DI619" s="3">
        <v>626652316.59000003</v>
      </c>
      <c r="DJ619" s="3"/>
      <c r="DK619" s="3"/>
      <c r="DL619" s="3"/>
      <c r="DM619" s="3"/>
      <c r="DN619" s="3"/>
      <c r="DO619" s="3"/>
      <c r="DP619" s="3">
        <v>129291346.65000001</v>
      </c>
      <c r="DQ619" s="3"/>
      <c r="DR619" s="3"/>
      <c r="DS619" s="3"/>
      <c r="DT619" s="3"/>
      <c r="DU619" s="3"/>
      <c r="DV619" s="3"/>
      <c r="DW619" s="3">
        <v>755943663.24000001</v>
      </c>
      <c r="DX619" s="3"/>
      <c r="DY619" s="3"/>
      <c r="DZ619" s="3"/>
      <c r="EA619" s="3">
        <v>56507</v>
      </c>
      <c r="EB619" s="3">
        <v>395471</v>
      </c>
      <c r="EC619" s="3"/>
      <c r="ED619" s="3"/>
      <c r="EE619" s="3"/>
      <c r="EF619" s="3"/>
      <c r="EG619" s="3"/>
      <c r="EH619" s="3"/>
      <c r="EI619" s="3">
        <v>524000</v>
      </c>
      <c r="EJ619" s="3"/>
      <c r="EK619" s="3"/>
      <c r="EL619" s="3"/>
      <c r="EM619" s="3">
        <v>975978</v>
      </c>
      <c r="EN619" s="3"/>
      <c r="EO619" s="3"/>
      <c r="EP619" s="3"/>
      <c r="EQ619" s="3"/>
      <c r="ER619" s="3">
        <v>66054177</v>
      </c>
      <c r="ES619" s="3"/>
      <c r="ET619" s="3"/>
      <c r="EU619" s="3"/>
      <c r="EV619" s="3"/>
      <c r="EW619" s="3"/>
      <c r="EX619" s="3">
        <v>772084996</v>
      </c>
      <c r="EY619" s="3"/>
      <c r="EZ619" s="3"/>
      <c r="FA619" s="3"/>
      <c r="FB619" s="3"/>
      <c r="FC619" s="3"/>
      <c r="FD619" s="3"/>
      <c r="FE619" s="3"/>
      <c r="FF619" s="3">
        <v>838139173</v>
      </c>
      <c r="FG619" s="3"/>
      <c r="FH619" s="3"/>
      <c r="FI619" s="3"/>
      <c r="FJ619" s="3"/>
      <c r="FK619" s="3">
        <v>80000</v>
      </c>
      <c r="FL619" s="3"/>
      <c r="FM619" s="3"/>
      <c r="FN619" s="3"/>
      <c r="FO619" s="3"/>
      <c r="FP619" s="3"/>
      <c r="FQ619" s="3"/>
      <c r="FR619" s="3">
        <v>920702</v>
      </c>
      <c r="FS619" s="3"/>
      <c r="FT619" s="3"/>
      <c r="FU619" s="3"/>
      <c r="FV619" s="3">
        <v>1000702</v>
      </c>
      <c r="FW619" s="3"/>
      <c r="FX619" s="3"/>
      <c r="FY619" s="3"/>
      <c r="FZ619" s="3"/>
      <c r="GA619" s="3"/>
      <c r="GB619" s="3"/>
      <c r="GC619" s="3"/>
      <c r="GD619" s="3"/>
      <c r="GE619" s="3"/>
      <c r="GF619" s="3"/>
      <c r="GG619" s="3"/>
      <c r="GH619" s="3"/>
      <c r="GI619" s="3"/>
      <c r="GJ619" s="3"/>
      <c r="GK619" s="3"/>
      <c r="GL619" s="3"/>
      <c r="GM619" s="3"/>
      <c r="GN619" s="3"/>
      <c r="GO619" s="3">
        <v>0</v>
      </c>
      <c r="GP619" s="3">
        <v>1579024680</v>
      </c>
      <c r="GQ619" s="3">
        <v>2064283456.24</v>
      </c>
    </row>
    <row r="620" spans="1:199" x14ac:dyDescent="0.25">
      <c r="A620" t="s">
        <v>2464</v>
      </c>
      <c r="B620" t="s">
        <v>2580</v>
      </c>
      <c r="C620" t="s">
        <v>2445</v>
      </c>
      <c r="D620" t="s">
        <v>2581</v>
      </c>
      <c r="E620" t="s">
        <v>2584</v>
      </c>
      <c r="G620" t="s">
        <v>1940</v>
      </c>
      <c r="H620" t="s">
        <v>1941</v>
      </c>
      <c r="I620">
        <v>52</v>
      </c>
      <c r="J620">
        <v>100</v>
      </c>
      <c r="O620">
        <v>619</v>
      </c>
      <c r="P620">
        <v>831068</v>
      </c>
      <c r="Q620" t="s">
        <v>1942</v>
      </c>
      <c r="R620" t="s">
        <v>1943</v>
      </c>
      <c r="S620">
        <v>52</v>
      </c>
      <c r="T620">
        <v>52</v>
      </c>
      <c r="U620" t="s">
        <v>187</v>
      </c>
      <c r="V620" t="s">
        <v>1914</v>
      </c>
      <c r="W620" t="s">
        <v>1915</v>
      </c>
      <c r="X620" t="s">
        <v>1916</v>
      </c>
      <c r="Y620" t="s">
        <v>1917</v>
      </c>
      <c r="Z620">
        <v>52</v>
      </c>
      <c r="AA620">
        <v>52</v>
      </c>
      <c r="AB620">
        <v>0</v>
      </c>
      <c r="AC620" t="s">
        <v>192</v>
      </c>
      <c r="AD620" t="s">
        <v>193</v>
      </c>
      <c r="AE620" t="s">
        <v>194</v>
      </c>
      <c r="AF620" t="s">
        <v>195</v>
      </c>
      <c r="AG620" t="s">
        <v>194</v>
      </c>
      <c r="AH620">
        <v>52</v>
      </c>
      <c r="AI620">
        <v>54</v>
      </c>
      <c r="AJ620">
        <v>100</v>
      </c>
      <c r="AK620" t="s">
        <v>196</v>
      </c>
      <c r="AL620" t="s">
        <v>225</v>
      </c>
      <c r="AM620" t="s">
        <v>194</v>
      </c>
      <c r="AN620" t="s">
        <v>195</v>
      </c>
      <c r="AO620" t="s">
        <v>194</v>
      </c>
      <c r="AP620">
        <v>52</v>
      </c>
      <c r="AQ620">
        <v>52</v>
      </c>
      <c r="AR620">
        <v>100</v>
      </c>
      <c r="AS620" t="s">
        <v>196</v>
      </c>
      <c r="AT620" t="s">
        <v>197</v>
      </c>
      <c r="AU620" t="s">
        <v>1918</v>
      </c>
      <c r="AV620" t="s">
        <v>195</v>
      </c>
      <c r="AW620" t="s">
        <v>194</v>
      </c>
      <c r="AX620">
        <v>52</v>
      </c>
      <c r="AY620" t="s">
        <v>199</v>
      </c>
      <c r="AZ620">
        <v>0</v>
      </c>
      <c r="BA620" t="s">
        <v>200</v>
      </c>
      <c r="BB620" t="s">
        <v>201</v>
      </c>
      <c r="BD620" t="s">
        <v>195</v>
      </c>
      <c r="BE620" t="s">
        <v>194</v>
      </c>
      <c r="BJ620">
        <v>15000000</v>
      </c>
      <c r="BU620" s="3">
        <v>15000000</v>
      </c>
      <c r="CN620" s="3">
        <v>0</v>
      </c>
      <c r="CO620" s="3"/>
      <c r="CP620" s="3"/>
      <c r="CQ620" s="3"/>
      <c r="CR620" s="3"/>
      <c r="CS620" s="3"/>
      <c r="CT620" s="3"/>
      <c r="CU620" s="3"/>
      <c r="CV620" s="3"/>
      <c r="CW620" s="3"/>
      <c r="CX620" s="3"/>
      <c r="CY620" s="3"/>
      <c r="CZ620" s="3">
        <v>36250000</v>
      </c>
      <c r="DA620" s="3"/>
      <c r="DB620" s="3"/>
      <c r="DC620" s="3"/>
      <c r="DD620" s="3">
        <v>36250000</v>
      </c>
      <c r="DE620" s="3"/>
      <c r="DF620" s="3"/>
      <c r="DG620" s="3"/>
      <c r="DH620" s="3"/>
      <c r="DI620" s="3"/>
      <c r="DJ620" s="3"/>
      <c r="DK620" s="3"/>
      <c r="DL620" s="3"/>
      <c r="DM620" s="3"/>
      <c r="DN620" s="3"/>
      <c r="DO620" s="3"/>
      <c r="DP620" s="3">
        <v>19800973.890000001</v>
      </c>
      <c r="DQ620" s="3"/>
      <c r="DR620" s="3"/>
      <c r="DS620" s="3"/>
      <c r="DT620" s="3"/>
      <c r="DU620" s="3"/>
      <c r="DV620" s="3"/>
      <c r="DW620" s="3">
        <v>19800973.890000001</v>
      </c>
      <c r="DX620" s="3"/>
      <c r="DY620" s="3"/>
      <c r="DZ620" s="3"/>
      <c r="EA620" s="3"/>
      <c r="EB620" s="3">
        <v>36250</v>
      </c>
      <c r="EC620" s="3"/>
      <c r="ED620" s="3"/>
      <c r="EE620" s="3"/>
      <c r="EF620" s="3"/>
      <c r="EG620" s="3"/>
      <c r="EH620" s="3"/>
      <c r="EI620" s="3"/>
      <c r="EJ620" s="3"/>
      <c r="EK620" s="3"/>
      <c r="EL620" s="3"/>
      <c r="EM620" s="3">
        <v>36250</v>
      </c>
      <c r="EN620" s="3"/>
      <c r="EO620" s="3"/>
      <c r="EP620" s="3"/>
      <c r="EQ620" s="3"/>
      <c r="ER620" s="3"/>
      <c r="ES620" s="3"/>
      <c r="ET620" s="3"/>
      <c r="EU620" s="3"/>
      <c r="EV620" s="3"/>
      <c r="EW620" s="3"/>
      <c r="EX620" s="3">
        <v>14077950</v>
      </c>
      <c r="EY620" s="3"/>
      <c r="EZ620" s="3"/>
      <c r="FA620" s="3"/>
      <c r="FB620" s="3"/>
      <c r="FC620" s="3"/>
      <c r="FD620" s="3"/>
      <c r="FE620" s="3"/>
      <c r="FF620" s="3">
        <v>14077950</v>
      </c>
      <c r="FG620" s="3"/>
      <c r="FH620" s="3"/>
      <c r="FI620" s="3"/>
      <c r="FJ620" s="3"/>
      <c r="FK620" s="3">
        <v>36250</v>
      </c>
      <c r="FL620" s="3"/>
      <c r="FM620" s="3"/>
      <c r="FN620" s="3"/>
      <c r="FO620" s="3"/>
      <c r="FP620" s="3"/>
      <c r="FQ620" s="3"/>
      <c r="FR620" s="3"/>
      <c r="FS620" s="3"/>
      <c r="FT620" s="3"/>
      <c r="FU620" s="3"/>
      <c r="FV620" s="3">
        <v>36250</v>
      </c>
      <c r="FW620" s="3"/>
      <c r="FX620" s="3"/>
      <c r="FY620" s="3"/>
      <c r="FZ620" s="3"/>
      <c r="GA620" s="3"/>
      <c r="GB620" s="3"/>
      <c r="GC620" s="3"/>
      <c r="GD620" s="3"/>
      <c r="GE620" s="3"/>
      <c r="GF620" s="3"/>
      <c r="GG620" s="3"/>
      <c r="GH620" s="3"/>
      <c r="GI620" s="3"/>
      <c r="GJ620" s="3"/>
      <c r="GK620" s="3"/>
      <c r="GL620" s="3"/>
      <c r="GM620" s="3"/>
      <c r="GN620" s="3"/>
      <c r="GO620" s="3">
        <v>0</v>
      </c>
      <c r="GP620" s="3">
        <v>51322500</v>
      </c>
      <c r="GQ620" s="3">
        <v>33878923.890000001</v>
      </c>
    </row>
    <row r="621" spans="1:199" x14ac:dyDescent="0.25">
      <c r="A621" t="s">
        <v>2464</v>
      </c>
      <c r="B621" t="s">
        <v>2580</v>
      </c>
      <c r="C621" t="s">
        <v>2445</v>
      </c>
      <c r="D621" t="s">
        <v>2581</v>
      </c>
      <c r="E621" t="s">
        <v>2584</v>
      </c>
      <c r="G621" t="s">
        <v>1944</v>
      </c>
      <c r="H621" t="s">
        <v>1945</v>
      </c>
      <c r="I621" t="s">
        <v>467</v>
      </c>
      <c r="J621">
        <v>1.5</v>
      </c>
      <c r="O621">
        <v>620</v>
      </c>
      <c r="P621">
        <v>831069</v>
      </c>
      <c r="Q621" t="s">
        <v>1946</v>
      </c>
      <c r="R621" t="s">
        <v>1947</v>
      </c>
      <c r="S621">
        <v>0</v>
      </c>
      <c r="T621">
        <v>636</v>
      </c>
      <c r="U621" t="s">
        <v>224</v>
      </c>
      <c r="V621" t="s">
        <v>1914</v>
      </c>
      <c r="W621" t="s">
        <v>1915</v>
      </c>
      <c r="X621" t="s">
        <v>629</v>
      </c>
      <c r="Y621" t="s">
        <v>1917</v>
      </c>
      <c r="Z621">
        <v>76</v>
      </c>
      <c r="AA621">
        <v>0</v>
      </c>
      <c r="AB621">
        <v>0</v>
      </c>
      <c r="AC621" t="s">
        <v>192</v>
      </c>
      <c r="AD621" t="s">
        <v>299</v>
      </c>
      <c r="AE621" t="s">
        <v>194</v>
      </c>
      <c r="AF621" t="s">
        <v>195</v>
      </c>
      <c r="AG621" t="s">
        <v>194</v>
      </c>
      <c r="AH621">
        <v>188</v>
      </c>
      <c r="AI621">
        <v>223</v>
      </c>
      <c r="AJ621">
        <v>100</v>
      </c>
      <c r="AK621" t="s">
        <v>196</v>
      </c>
      <c r="AL621" t="s">
        <v>225</v>
      </c>
      <c r="AM621" t="s">
        <v>194</v>
      </c>
      <c r="AN621" t="s">
        <v>195</v>
      </c>
      <c r="AO621" t="s">
        <v>194</v>
      </c>
      <c r="AP621">
        <v>222</v>
      </c>
      <c r="AQ621">
        <v>260</v>
      </c>
      <c r="AR621">
        <v>100</v>
      </c>
      <c r="AS621" t="s">
        <v>196</v>
      </c>
      <c r="AT621" t="s">
        <v>225</v>
      </c>
      <c r="AU621" t="s">
        <v>1918</v>
      </c>
      <c r="AV621" t="s">
        <v>195</v>
      </c>
      <c r="AW621" t="s">
        <v>194</v>
      </c>
      <c r="AX621">
        <v>150</v>
      </c>
      <c r="AY621" t="s">
        <v>199</v>
      </c>
      <c r="AZ621">
        <v>0</v>
      </c>
      <c r="BA621" t="s">
        <v>200</v>
      </c>
      <c r="BB621" t="s">
        <v>201</v>
      </c>
      <c r="BD621" t="s">
        <v>195</v>
      </c>
      <c r="BE621" t="s">
        <v>194</v>
      </c>
      <c r="BJ621">
        <v>12000000</v>
      </c>
      <c r="BU621" s="3">
        <v>12000000</v>
      </c>
      <c r="CN621" s="3">
        <v>0</v>
      </c>
      <c r="CO621" s="3"/>
      <c r="CP621" s="3"/>
      <c r="CQ621" s="3"/>
      <c r="CR621" s="3"/>
      <c r="CS621" s="3"/>
      <c r="CT621" s="3"/>
      <c r="CU621" s="3"/>
      <c r="CV621" s="3"/>
      <c r="CW621" s="3"/>
      <c r="CX621" s="3"/>
      <c r="CY621" s="3"/>
      <c r="CZ621" s="3">
        <v>22000000</v>
      </c>
      <c r="DA621" s="3"/>
      <c r="DB621" s="3"/>
      <c r="DC621" s="3"/>
      <c r="DD621" s="3">
        <v>22000000</v>
      </c>
      <c r="DE621" s="3"/>
      <c r="DF621" s="3"/>
      <c r="DG621" s="3"/>
      <c r="DH621" s="3"/>
      <c r="DI621" s="3"/>
      <c r="DJ621" s="3"/>
      <c r="DK621" s="3"/>
      <c r="DL621" s="3"/>
      <c r="DM621" s="3"/>
      <c r="DN621" s="3"/>
      <c r="DO621" s="3"/>
      <c r="DP621" s="3">
        <v>12017142.779999999</v>
      </c>
      <c r="DQ621" s="3"/>
      <c r="DR621" s="3"/>
      <c r="DS621" s="3"/>
      <c r="DT621" s="3"/>
      <c r="DU621" s="3"/>
      <c r="DV621" s="3"/>
      <c r="DW621" s="3">
        <v>12017142.779999999</v>
      </c>
      <c r="DX621" s="3"/>
      <c r="DY621" s="3"/>
      <c r="DZ621" s="3"/>
      <c r="EA621" s="3"/>
      <c r="EB621" s="3">
        <v>22000</v>
      </c>
      <c r="EC621" s="3"/>
      <c r="ED621" s="3"/>
      <c r="EE621" s="3"/>
      <c r="EF621" s="3"/>
      <c r="EG621" s="3"/>
      <c r="EH621" s="3"/>
      <c r="EI621" s="3"/>
      <c r="EJ621" s="3"/>
      <c r="EK621" s="3"/>
      <c r="EL621" s="3"/>
      <c r="EM621" s="3">
        <v>22000</v>
      </c>
      <c r="EN621" s="3"/>
      <c r="EO621" s="3"/>
      <c r="EP621" s="3"/>
      <c r="EQ621" s="3"/>
      <c r="ER621" s="3"/>
      <c r="ES621" s="3"/>
      <c r="ET621" s="3"/>
      <c r="EU621" s="3"/>
      <c r="EV621" s="3"/>
      <c r="EW621" s="3"/>
      <c r="EX621" s="3">
        <v>35200000</v>
      </c>
      <c r="EY621" s="3"/>
      <c r="EZ621" s="3"/>
      <c r="FA621" s="3"/>
      <c r="FB621" s="3"/>
      <c r="FC621" s="3"/>
      <c r="FD621" s="3"/>
      <c r="FE621" s="3"/>
      <c r="FF621" s="3">
        <v>35200000</v>
      </c>
      <c r="FG621" s="3"/>
      <c r="FH621" s="3"/>
      <c r="FI621" s="3"/>
      <c r="FJ621" s="3"/>
      <c r="FK621" s="3">
        <v>22000</v>
      </c>
      <c r="FL621" s="3"/>
      <c r="FM621" s="3"/>
      <c r="FN621" s="3"/>
      <c r="FO621" s="3"/>
      <c r="FP621" s="3"/>
      <c r="FQ621" s="3"/>
      <c r="FR621" s="3"/>
      <c r="FS621" s="3"/>
      <c r="FT621" s="3"/>
      <c r="FU621" s="3"/>
      <c r="FV621" s="3">
        <v>22000</v>
      </c>
      <c r="FW621" s="3"/>
      <c r="FX621" s="3"/>
      <c r="FY621" s="3"/>
      <c r="FZ621" s="3"/>
      <c r="GA621" s="3"/>
      <c r="GB621" s="3"/>
      <c r="GC621" s="3"/>
      <c r="GD621" s="3"/>
      <c r="GE621" s="3"/>
      <c r="GF621" s="3"/>
      <c r="GG621" s="3"/>
      <c r="GH621" s="3"/>
      <c r="GI621" s="3"/>
      <c r="GJ621" s="3"/>
      <c r="GK621" s="3"/>
      <c r="GL621" s="3"/>
      <c r="GM621" s="3"/>
      <c r="GN621" s="3"/>
      <c r="GO621" s="3">
        <v>0</v>
      </c>
      <c r="GP621" s="3">
        <v>34044000</v>
      </c>
      <c r="GQ621" s="3">
        <v>47217142.780000001</v>
      </c>
    </row>
    <row r="622" spans="1:199" x14ac:dyDescent="0.25">
      <c r="A622" t="s">
        <v>2464</v>
      </c>
      <c r="B622" t="s">
        <v>2580</v>
      </c>
      <c r="C622" t="s">
        <v>2445</v>
      </c>
      <c r="D622" t="s">
        <v>2581</v>
      </c>
      <c r="E622" t="s">
        <v>2584</v>
      </c>
      <c r="G622" t="s">
        <v>1948</v>
      </c>
      <c r="H622" t="s">
        <v>1949</v>
      </c>
      <c r="I622" t="s">
        <v>467</v>
      </c>
      <c r="J622">
        <v>50</v>
      </c>
      <c r="O622">
        <v>621</v>
      </c>
      <c r="P622">
        <v>831070</v>
      </c>
      <c r="Q622" t="s">
        <v>1950</v>
      </c>
      <c r="R622" t="s">
        <v>1951</v>
      </c>
      <c r="S622">
        <v>0</v>
      </c>
      <c r="T622">
        <v>2</v>
      </c>
      <c r="U622" t="s">
        <v>224</v>
      </c>
      <c r="V622" t="s">
        <v>1914</v>
      </c>
      <c r="W622" t="s">
        <v>1915</v>
      </c>
      <c r="X622" t="s">
        <v>629</v>
      </c>
      <c r="Y622" t="s">
        <v>1917</v>
      </c>
      <c r="Z622">
        <v>0.5</v>
      </c>
      <c r="AA622">
        <v>1</v>
      </c>
      <c r="AB622">
        <v>100</v>
      </c>
      <c r="AC622" t="s">
        <v>196</v>
      </c>
      <c r="AD622" t="s">
        <v>225</v>
      </c>
      <c r="AE622" t="s">
        <v>194</v>
      </c>
      <c r="AF622" t="s">
        <v>195</v>
      </c>
      <c r="AG622" t="s">
        <v>194</v>
      </c>
      <c r="AH622">
        <v>0.5</v>
      </c>
      <c r="AI622">
        <v>2</v>
      </c>
      <c r="AJ622">
        <v>100</v>
      </c>
      <c r="AK622" t="s">
        <v>196</v>
      </c>
      <c r="AL622" t="s">
        <v>225</v>
      </c>
      <c r="AM622" t="s">
        <v>194</v>
      </c>
      <c r="AN622" t="s">
        <v>195</v>
      </c>
      <c r="AO622" t="s">
        <v>194</v>
      </c>
      <c r="AP622">
        <v>0.5</v>
      </c>
      <c r="AQ622">
        <v>1</v>
      </c>
      <c r="AR622">
        <v>100</v>
      </c>
      <c r="AS622" t="s">
        <v>196</v>
      </c>
      <c r="AT622" t="s">
        <v>225</v>
      </c>
      <c r="AU622" t="s">
        <v>1918</v>
      </c>
      <c r="AV622" t="s">
        <v>195</v>
      </c>
      <c r="AW622" t="s">
        <v>194</v>
      </c>
      <c r="AX622">
        <v>0.5</v>
      </c>
      <c r="AY622" t="s">
        <v>199</v>
      </c>
      <c r="AZ622">
        <v>0</v>
      </c>
      <c r="BA622" t="s">
        <v>200</v>
      </c>
      <c r="BB622" t="s">
        <v>201</v>
      </c>
      <c r="BD622" t="s">
        <v>195</v>
      </c>
      <c r="BE622" t="s">
        <v>194</v>
      </c>
      <c r="BJ622">
        <v>50000000</v>
      </c>
      <c r="BU622" s="3">
        <v>50000000</v>
      </c>
      <c r="BZ622">
        <v>43000000</v>
      </c>
      <c r="CN622" s="3">
        <v>43000000</v>
      </c>
      <c r="CO622" s="3"/>
      <c r="CP622" s="3"/>
      <c r="CQ622" s="3"/>
      <c r="CR622" s="3"/>
      <c r="CS622" s="3">
        <v>50000000</v>
      </c>
      <c r="CT622" s="3"/>
      <c r="CU622" s="3"/>
      <c r="CV622" s="3"/>
      <c r="CW622" s="3"/>
      <c r="CX622" s="3"/>
      <c r="CY622" s="3"/>
      <c r="CZ622" s="3"/>
      <c r="DA622" s="3"/>
      <c r="DB622" s="3"/>
      <c r="DC622" s="3"/>
      <c r="DD622" s="3">
        <v>50000000</v>
      </c>
      <c r="DE622" s="3"/>
      <c r="DF622" s="3"/>
      <c r="DG622" s="3"/>
      <c r="DH622" s="3"/>
      <c r="DI622" s="3">
        <v>43083574.649999999</v>
      </c>
      <c r="DJ622" s="3"/>
      <c r="DK622" s="3"/>
      <c r="DL622" s="3"/>
      <c r="DM622" s="3"/>
      <c r="DN622" s="3"/>
      <c r="DO622" s="3"/>
      <c r="DP622" s="3"/>
      <c r="DQ622" s="3"/>
      <c r="DR622" s="3"/>
      <c r="DS622" s="3"/>
      <c r="DT622" s="3"/>
      <c r="DU622" s="3"/>
      <c r="DV622" s="3"/>
      <c r="DW622" s="3">
        <v>43083574.649999999</v>
      </c>
      <c r="DX622" s="3"/>
      <c r="DY622" s="3"/>
      <c r="DZ622" s="3"/>
      <c r="EA622" s="3"/>
      <c r="EB622" s="3">
        <v>100000</v>
      </c>
      <c r="EC622" s="3"/>
      <c r="ED622" s="3"/>
      <c r="EE622" s="3"/>
      <c r="EF622" s="3"/>
      <c r="EG622" s="3"/>
      <c r="EH622" s="3"/>
      <c r="EI622" s="3"/>
      <c r="EJ622" s="3"/>
      <c r="EK622" s="3"/>
      <c r="EL622" s="3"/>
      <c r="EM622" s="3">
        <v>100000</v>
      </c>
      <c r="EN622" s="3"/>
      <c r="EO622" s="3"/>
      <c r="EP622" s="3"/>
      <c r="EQ622" s="3"/>
      <c r="ER622" s="3"/>
      <c r="ES622" s="3"/>
      <c r="ET622" s="3"/>
      <c r="EU622" s="3"/>
      <c r="EV622" s="3"/>
      <c r="EW622" s="3"/>
      <c r="EX622" s="3">
        <v>24200000</v>
      </c>
      <c r="EY622" s="3"/>
      <c r="EZ622" s="3"/>
      <c r="FA622" s="3"/>
      <c r="FB622" s="3"/>
      <c r="FC622" s="3"/>
      <c r="FD622" s="3"/>
      <c r="FE622" s="3"/>
      <c r="FF622" s="3">
        <v>24200000</v>
      </c>
      <c r="FG622" s="3"/>
      <c r="FH622" s="3"/>
      <c r="FI622" s="3"/>
      <c r="FJ622" s="3"/>
      <c r="FK622" s="3">
        <v>100000</v>
      </c>
      <c r="FL622" s="3"/>
      <c r="FM622" s="3"/>
      <c r="FN622" s="3"/>
      <c r="FO622" s="3"/>
      <c r="FP622" s="3"/>
      <c r="FQ622" s="3"/>
      <c r="FR622" s="3"/>
      <c r="FS622" s="3"/>
      <c r="FT622" s="3"/>
      <c r="FU622" s="3"/>
      <c r="FV622" s="3">
        <v>100000</v>
      </c>
      <c r="FW622" s="3"/>
      <c r="FX622" s="3"/>
      <c r="FY622" s="3"/>
      <c r="FZ622" s="3"/>
      <c r="GA622" s="3"/>
      <c r="GB622" s="3"/>
      <c r="GC622" s="3"/>
      <c r="GD622" s="3"/>
      <c r="GE622" s="3"/>
      <c r="GF622" s="3"/>
      <c r="GG622" s="3"/>
      <c r="GH622" s="3"/>
      <c r="GI622" s="3"/>
      <c r="GJ622" s="3"/>
      <c r="GK622" s="3"/>
      <c r="GL622" s="3"/>
      <c r="GM622" s="3"/>
      <c r="GN622" s="3"/>
      <c r="GO622" s="3">
        <v>0</v>
      </c>
      <c r="GP622" s="3">
        <v>100200000</v>
      </c>
      <c r="GQ622" s="3">
        <v>110283574.65000001</v>
      </c>
    </row>
    <row r="623" spans="1:199" x14ac:dyDescent="0.25">
      <c r="A623" t="s">
        <v>2464</v>
      </c>
      <c r="B623" t="s">
        <v>2580</v>
      </c>
      <c r="C623" t="s">
        <v>2445</v>
      </c>
      <c r="D623" t="s">
        <v>2581</v>
      </c>
      <c r="E623" t="s">
        <v>2584</v>
      </c>
      <c r="G623" t="s">
        <v>1948</v>
      </c>
      <c r="H623" t="s">
        <v>1949</v>
      </c>
      <c r="I623" t="s">
        <v>467</v>
      </c>
      <c r="J623">
        <v>50</v>
      </c>
      <c r="O623">
        <v>622</v>
      </c>
      <c r="P623">
        <v>831071</v>
      </c>
      <c r="Q623" t="s">
        <v>1952</v>
      </c>
      <c r="R623" t="s">
        <v>1953</v>
      </c>
      <c r="S623">
        <v>0</v>
      </c>
      <c r="T623">
        <v>1</v>
      </c>
      <c r="U623" t="s">
        <v>187</v>
      </c>
      <c r="V623" t="s">
        <v>1914</v>
      </c>
      <c r="W623" t="s">
        <v>1915</v>
      </c>
      <c r="X623" t="s">
        <v>1929</v>
      </c>
      <c r="Y623" t="s">
        <v>1917</v>
      </c>
      <c r="Z623">
        <v>1</v>
      </c>
      <c r="AA623">
        <v>1</v>
      </c>
      <c r="AB623">
        <v>100</v>
      </c>
      <c r="AC623" t="s">
        <v>196</v>
      </c>
      <c r="AD623" t="s">
        <v>197</v>
      </c>
      <c r="AE623" t="s">
        <v>194</v>
      </c>
      <c r="AF623" t="s">
        <v>195</v>
      </c>
      <c r="AG623" t="s">
        <v>194</v>
      </c>
      <c r="AH623">
        <v>1</v>
      </c>
      <c r="AI623">
        <v>1</v>
      </c>
      <c r="AJ623">
        <v>100</v>
      </c>
      <c r="AK623" t="s">
        <v>196</v>
      </c>
      <c r="AL623" t="s">
        <v>197</v>
      </c>
      <c r="AM623" t="s">
        <v>194</v>
      </c>
      <c r="AN623" t="s">
        <v>195</v>
      </c>
      <c r="AO623" t="s">
        <v>194</v>
      </c>
      <c r="AP623">
        <v>1</v>
      </c>
      <c r="AQ623">
        <v>1</v>
      </c>
      <c r="AR623">
        <v>100</v>
      </c>
      <c r="AS623" t="s">
        <v>196</v>
      </c>
      <c r="AT623" t="s">
        <v>197</v>
      </c>
      <c r="AU623" t="s">
        <v>1918</v>
      </c>
      <c r="AV623" t="s">
        <v>195</v>
      </c>
      <c r="AW623" t="s">
        <v>194</v>
      </c>
      <c r="AX623">
        <v>1</v>
      </c>
      <c r="AY623" t="s">
        <v>199</v>
      </c>
      <c r="AZ623">
        <v>0</v>
      </c>
      <c r="BA623" t="s">
        <v>200</v>
      </c>
      <c r="BB623" t="s">
        <v>201</v>
      </c>
      <c r="BD623" t="s">
        <v>195</v>
      </c>
      <c r="BE623" t="s">
        <v>194</v>
      </c>
      <c r="BJ623">
        <v>25000000</v>
      </c>
      <c r="BU623" s="3">
        <v>25000000</v>
      </c>
      <c r="BZ623">
        <v>16216000</v>
      </c>
      <c r="CN623" s="3">
        <v>16216000</v>
      </c>
      <c r="CO623" s="3"/>
      <c r="CP623" s="3"/>
      <c r="CQ623" s="3"/>
      <c r="CR623" s="3">
        <v>18000000</v>
      </c>
      <c r="CS623" s="3">
        <v>32000000</v>
      </c>
      <c r="CT623" s="3"/>
      <c r="CU623" s="3"/>
      <c r="CV623" s="3"/>
      <c r="CW623" s="3"/>
      <c r="CX623" s="3"/>
      <c r="CY623" s="3"/>
      <c r="CZ623" s="3"/>
      <c r="DA623" s="3"/>
      <c r="DB623" s="3"/>
      <c r="DC623" s="3"/>
      <c r="DD623" s="3">
        <v>50000000</v>
      </c>
      <c r="DE623" s="3"/>
      <c r="DF623" s="3"/>
      <c r="DG623" s="3"/>
      <c r="DH623" s="3"/>
      <c r="DI623" s="3">
        <v>27573487.77</v>
      </c>
      <c r="DJ623" s="3"/>
      <c r="DK623" s="3"/>
      <c r="DL623" s="3"/>
      <c r="DM623" s="3"/>
      <c r="DN623" s="3"/>
      <c r="DO623" s="3"/>
      <c r="DP623" s="3"/>
      <c r="DQ623" s="3"/>
      <c r="DR623" s="3"/>
      <c r="DS623" s="3"/>
      <c r="DT623" s="3"/>
      <c r="DU623" s="3"/>
      <c r="DV623" s="3"/>
      <c r="DW623" s="3">
        <v>27573487.77</v>
      </c>
      <c r="DX623" s="3"/>
      <c r="DY623" s="3"/>
      <c r="DZ623" s="3"/>
      <c r="EA623" s="3"/>
      <c r="EB623" s="3">
        <v>60000</v>
      </c>
      <c r="EC623" s="3"/>
      <c r="ED623" s="3"/>
      <c r="EE623" s="3"/>
      <c r="EF623" s="3"/>
      <c r="EG623" s="3"/>
      <c r="EH623" s="3"/>
      <c r="EI623" s="3"/>
      <c r="EJ623" s="3"/>
      <c r="EK623" s="3"/>
      <c r="EL623" s="3"/>
      <c r="EM623" s="3">
        <v>60000</v>
      </c>
      <c r="EN623" s="3"/>
      <c r="EO623" s="3"/>
      <c r="EP623" s="3"/>
      <c r="EQ623" s="3"/>
      <c r="ER623" s="3">
        <v>43261000</v>
      </c>
      <c r="ES623" s="3"/>
      <c r="ET623" s="3"/>
      <c r="EU623" s="3"/>
      <c r="EV623" s="3"/>
      <c r="EW623" s="3"/>
      <c r="EX623" s="3"/>
      <c r="EY623" s="3"/>
      <c r="EZ623" s="3"/>
      <c r="FA623" s="3"/>
      <c r="FB623" s="3"/>
      <c r="FC623" s="3"/>
      <c r="FD623" s="3"/>
      <c r="FE623" s="3"/>
      <c r="FF623" s="3">
        <v>43261000</v>
      </c>
      <c r="FG623" s="3"/>
      <c r="FH623" s="3"/>
      <c r="FI623" s="3"/>
      <c r="FJ623" s="3"/>
      <c r="FK623" s="3">
        <v>5965</v>
      </c>
      <c r="FL623" s="3"/>
      <c r="FM623" s="3"/>
      <c r="FN623" s="3"/>
      <c r="FO623" s="3"/>
      <c r="FP623" s="3"/>
      <c r="FQ623" s="3"/>
      <c r="FR623" s="3">
        <v>54035</v>
      </c>
      <c r="FS623" s="3"/>
      <c r="FT623" s="3"/>
      <c r="FU623" s="3"/>
      <c r="FV623" s="3">
        <v>60000</v>
      </c>
      <c r="FW623" s="3"/>
      <c r="FX623" s="3"/>
      <c r="FY623" s="3"/>
      <c r="FZ623" s="3"/>
      <c r="GA623" s="3"/>
      <c r="GB623" s="3"/>
      <c r="GC623" s="3"/>
      <c r="GD623" s="3"/>
      <c r="GE623" s="3"/>
      <c r="GF623" s="3"/>
      <c r="GG623" s="3"/>
      <c r="GH623" s="3"/>
      <c r="GI623" s="3"/>
      <c r="GJ623" s="3"/>
      <c r="GK623" s="3"/>
      <c r="GL623" s="3"/>
      <c r="GM623" s="3"/>
      <c r="GN623" s="3"/>
      <c r="GO623" s="3">
        <v>0</v>
      </c>
      <c r="GP623" s="3">
        <v>75120000</v>
      </c>
      <c r="GQ623" s="3">
        <v>87050487.769999996</v>
      </c>
    </row>
    <row r="624" spans="1:199" x14ac:dyDescent="0.25">
      <c r="A624" t="s">
        <v>2464</v>
      </c>
      <c r="B624" t="s">
        <v>2580</v>
      </c>
      <c r="C624" t="s">
        <v>2445</v>
      </c>
      <c r="D624" t="s">
        <v>2581</v>
      </c>
      <c r="E624" t="s">
        <v>2584</v>
      </c>
      <c r="G624" t="s">
        <v>1954</v>
      </c>
      <c r="H624" t="s">
        <v>1955</v>
      </c>
      <c r="I624" t="s">
        <v>467</v>
      </c>
      <c r="J624">
        <v>50</v>
      </c>
      <c r="O624">
        <v>623</v>
      </c>
      <c r="P624">
        <v>831072</v>
      </c>
      <c r="Q624" t="s">
        <v>1956</v>
      </c>
      <c r="R624" t="s">
        <v>1957</v>
      </c>
      <c r="S624">
        <v>0</v>
      </c>
      <c r="T624">
        <v>5</v>
      </c>
      <c r="U624" t="s">
        <v>224</v>
      </c>
      <c r="V624" t="s">
        <v>1914</v>
      </c>
      <c r="W624" t="s">
        <v>1915</v>
      </c>
      <c r="X624" t="s">
        <v>1929</v>
      </c>
      <c r="Y624" t="s">
        <v>1917</v>
      </c>
      <c r="Z624">
        <v>1</v>
      </c>
      <c r="AA624">
        <v>1</v>
      </c>
      <c r="AB624">
        <v>100</v>
      </c>
      <c r="AC624" t="s">
        <v>196</v>
      </c>
      <c r="AD624" t="s">
        <v>233</v>
      </c>
      <c r="AE624" t="s">
        <v>194</v>
      </c>
      <c r="AF624" t="s">
        <v>195</v>
      </c>
      <c r="AG624" t="s">
        <v>194</v>
      </c>
      <c r="AH624">
        <v>2</v>
      </c>
      <c r="AI624">
        <v>2</v>
      </c>
      <c r="AJ624">
        <v>100</v>
      </c>
      <c r="AK624" t="s">
        <v>196</v>
      </c>
      <c r="AL624" t="s">
        <v>233</v>
      </c>
      <c r="AM624" t="s">
        <v>194</v>
      </c>
      <c r="AN624" t="s">
        <v>195</v>
      </c>
      <c r="AO624" t="s">
        <v>194</v>
      </c>
      <c r="AP624">
        <v>2</v>
      </c>
      <c r="AQ624">
        <v>2</v>
      </c>
      <c r="AR624">
        <v>100</v>
      </c>
      <c r="AS624" t="s">
        <v>196</v>
      </c>
      <c r="AT624" t="s">
        <v>233</v>
      </c>
      <c r="AU624" t="s">
        <v>1918</v>
      </c>
      <c r="AV624" t="s">
        <v>195</v>
      </c>
      <c r="AW624" t="s">
        <v>194</v>
      </c>
      <c r="AX624" t="s">
        <v>261</v>
      </c>
      <c r="AY624" t="s">
        <v>199</v>
      </c>
      <c r="AZ624" t="s">
        <v>262</v>
      </c>
      <c r="BA624" t="s">
        <v>263</v>
      </c>
      <c r="BB624" t="s">
        <v>264</v>
      </c>
      <c r="BD624" t="s">
        <v>195</v>
      </c>
      <c r="BE624" t="s">
        <v>194</v>
      </c>
      <c r="BJ624">
        <v>50000000</v>
      </c>
      <c r="BU624" s="3">
        <v>50000000</v>
      </c>
      <c r="BZ624">
        <v>15000000</v>
      </c>
      <c r="CN624" s="3">
        <v>15000000</v>
      </c>
      <c r="CO624" s="3"/>
      <c r="CP624" s="3"/>
      <c r="CQ624" s="3"/>
      <c r="CR624" s="3">
        <v>100000000</v>
      </c>
      <c r="CS624" s="3"/>
      <c r="CT624" s="3"/>
      <c r="CU624" s="3"/>
      <c r="CV624" s="3"/>
      <c r="CW624" s="3"/>
      <c r="CX624" s="3"/>
      <c r="CY624" s="3"/>
      <c r="CZ624" s="3"/>
      <c r="DA624" s="3"/>
      <c r="DB624" s="3"/>
      <c r="DC624" s="3"/>
      <c r="DD624" s="3">
        <v>100000000</v>
      </c>
      <c r="DE624" s="3"/>
      <c r="DF624" s="3"/>
      <c r="DG624" s="3"/>
      <c r="DH624" s="3"/>
      <c r="DI624" s="3">
        <v>861671.49</v>
      </c>
      <c r="DJ624" s="3"/>
      <c r="DK624" s="3"/>
      <c r="DL624" s="3"/>
      <c r="DM624" s="3"/>
      <c r="DN624" s="3"/>
      <c r="DO624" s="3"/>
      <c r="DP624" s="3"/>
      <c r="DQ624" s="3"/>
      <c r="DR624" s="3"/>
      <c r="DS624" s="3"/>
      <c r="DT624" s="3"/>
      <c r="DU624" s="3"/>
      <c r="DV624" s="3"/>
      <c r="DW624" s="3">
        <v>861671.49</v>
      </c>
      <c r="DX624" s="3"/>
      <c r="DY624" s="3"/>
      <c r="DZ624" s="3"/>
      <c r="EA624" s="3">
        <v>50000</v>
      </c>
      <c r="EB624" s="3">
        <v>100000</v>
      </c>
      <c r="EC624" s="3"/>
      <c r="ED624" s="3"/>
      <c r="EE624" s="3"/>
      <c r="EF624" s="3"/>
      <c r="EG624" s="3"/>
      <c r="EH624" s="3"/>
      <c r="EI624" s="3"/>
      <c r="EJ624" s="3"/>
      <c r="EK624" s="3"/>
      <c r="EL624" s="3"/>
      <c r="EM624" s="3">
        <v>150000</v>
      </c>
      <c r="EN624" s="3"/>
      <c r="EO624" s="3"/>
      <c r="EP624" s="3"/>
      <c r="EQ624" s="3"/>
      <c r="ER624" s="3">
        <v>22480000</v>
      </c>
      <c r="ES624" s="3"/>
      <c r="ET624" s="3"/>
      <c r="EU624" s="3"/>
      <c r="EV624" s="3"/>
      <c r="EW624" s="3"/>
      <c r="EX624" s="3"/>
      <c r="EY624" s="3"/>
      <c r="EZ624" s="3"/>
      <c r="FA624" s="3"/>
      <c r="FB624" s="3"/>
      <c r="FC624" s="3"/>
      <c r="FD624" s="3"/>
      <c r="FE624" s="3"/>
      <c r="FF624" s="3">
        <v>22480000</v>
      </c>
      <c r="FG624" s="3"/>
      <c r="FH624" s="3"/>
      <c r="FI624" s="3"/>
      <c r="FJ624" s="3"/>
      <c r="FK624" s="3"/>
      <c r="FL624" s="3"/>
      <c r="FM624" s="3"/>
      <c r="FN624" s="3"/>
      <c r="FO624" s="3"/>
      <c r="FP624" s="3"/>
      <c r="FQ624" s="3"/>
      <c r="FR624" s="3"/>
      <c r="FS624" s="3"/>
      <c r="FT624" s="3"/>
      <c r="FU624" s="3"/>
      <c r="FV624" s="3">
        <v>0</v>
      </c>
      <c r="FW624" s="3"/>
      <c r="FX624" s="3"/>
      <c r="FY624" s="3"/>
      <c r="FZ624" s="3"/>
      <c r="GA624" s="3"/>
      <c r="GB624" s="3"/>
      <c r="GC624" s="3"/>
      <c r="GD624" s="3"/>
      <c r="GE624" s="3"/>
      <c r="GF624" s="3"/>
      <c r="GG624" s="3"/>
      <c r="GH624" s="3"/>
      <c r="GI624" s="3"/>
      <c r="GJ624" s="3"/>
      <c r="GK624" s="3"/>
      <c r="GL624" s="3"/>
      <c r="GM624" s="3"/>
      <c r="GN624" s="3"/>
      <c r="GO624" s="3">
        <v>0</v>
      </c>
      <c r="GP624" s="3">
        <v>150150000</v>
      </c>
      <c r="GQ624" s="3">
        <v>38341671.490000002</v>
      </c>
    </row>
    <row r="625" spans="1:199" x14ac:dyDescent="0.25">
      <c r="A625" t="s">
        <v>2464</v>
      </c>
      <c r="B625" t="s">
        <v>2580</v>
      </c>
      <c r="C625" t="s">
        <v>2445</v>
      </c>
      <c r="D625" t="s">
        <v>2581</v>
      </c>
      <c r="E625" t="s">
        <v>2584</v>
      </c>
      <c r="G625" t="s">
        <v>1958</v>
      </c>
      <c r="H625" t="s">
        <v>1959</v>
      </c>
      <c r="I625" t="s">
        <v>467</v>
      </c>
      <c r="J625">
        <v>50</v>
      </c>
      <c r="O625">
        <v>624</v>
      </c>
      <c r="P625">
        <v>831073</v>
      </c>
      <c r="Q625" t="s">
        <v>1960</v>
      </c>
      <c r="R625" t="s">
        <v>1961</v>
      </c>
      <c r="S625">
        <v>0</v>
      </c>
      <c r="T625">
        <v>2</v>
      </c>
      <c r="U625" t="s">
        <v>224</v>
      </c>
      <c r="V625" t="s">
        <v>1914</v>
      </c>
      <c r="W625" t="s">
        <v>1915</v>
      </c>
      <c r="X625" t="s">
        <v>1916</v>
      </c>
      <c r="Y625" t="s">
        <v>1917</v>
      </c>
      <c r="Z625" t="s">
        <v>261</v>
      </c>
      <c r="AA625">
        <v>0</v>
      </c>
      <c r="AB625" t="s">
        <v>262</v>
      </c>
      <c r="AC625" t="s">
        <v>263</v>
      </c>
      <c r="AD625" t="s">
        <v>264</v>
      </c>
      <c r="AE625" t="s">
        <v>194</v>
      </c>
      <c r="AF625" t="s">
        <v>195</v>
      </c>
      <c r="AG625" t="s">
        <v>194</v>
      </c>
      <c r="AH625">
        <v>1</v>
      </c>
      <c r="AI625">
        <v>1</v>
      </c>
      <c r="AJ625">
        <v>100</v>
      </c>
      <c r="AK625" t="s">
        <v>196</v>
      </c>
      <c r="AL625" t="s">
        <v>233</v>
      </c>
      <c r="AM625" t="s">
        <v>194</v>
      </c>
      <c r="AN625" t="s">
        <v>195</v>
      </c>
      <c r="AO625" t="s">
        <v>194</v>
      </c>
      <c r="AP625">
        <v>1</v>
      </c>
      <c r="AQ625">
        <v>1</v>
      </c>
      <c r="AR625">
        <v>100</v>
      </c>
      <c r="AS625" t="s">
        <v>196</v>
      </c>
      <c r="AT625" t="s">
        <v>233</v>
      </c>
      <c r="AU625" t="s">
        <v>1918</v>
      </c>
      <c r="AV625" t="s">
        <v>195</v>
      </c>
      <c r="AW625" t="s">
        <v>194</v>
      </c>
      <c r="AX625" t="s">
        <v>261</v>
      </c>
      <c r="AY625" t="s">
        <v>199</v>
      </c>
      <c r="AZ625" t="s">
        <v>262</v>
      </c>
      <c r="BA625" t="s">
        <v>263</v>
      </c>
      <c r="BB625" t="s">
        <v>264</v>
      </c>
      <c r="BD625" t="s">
        <v>195</v>
      </c>
      <c r="BE625" t="s">
        <v>194</v>
      </c>
      <c r="BU625" s="3">
        <v>0</v>
      </c>
      <c r="CN625" s="3">
        <v>0</v>
      </c>
      <c r="CO625" s="3"/>
      <c r="CP625" s="3"/>
      <c r="CQ625" s="3"/>
      <c r="CR625" s="3">
        <v>50000000</v>
      </c>
      <c r="CS625" s="3"/>
      <c r="CT625" s="3"/>
      <c r="CU625" s="3"/>
      <c r="CV625" s="3"/>
      <c r="CW625" s="3"/>
      <c r="CX625" s="3"/>
      <c r="CY625" s="3"/>
      <c r="CZ625" s="3"/>
      <c r="DA625" s="3"/>
      <c r="DB625" s="3"/>
      <c r="DC625" s="3"/>
      <c r="DD625" s="3">
        <v>50000000</v>
      </c>
      <c r="DE625" s="3"/>
      <c r="DF625" s="3"/>
      <c r="DG625" s="3"/>
      <c r="DH625" s="3"/>
      <c r="DI625" s="3">
        <v>861671.49</v>
      </c>
      <c r="DJ625" s="3"/>
      <c r="DK625" s="3"/>
      <c r="DL625" s="3"/>
      <c r="DM625" s="3"/>
      <c r="DN625" s="3"/>
      <c r="DO625" s="3"/>
      <c r="DP625" s="3"/>
      <c r="DQ625" s="3"/>
      <c r="DR625" s="3"/>
      <c r="DS625" s="3"/>
      <c r="DT625" s="3"/>
      <c r="DU625" s="3"/>
      <c r="DV625" s="3"/>
      <c r="DW625" s="3">
        <v>861671.49</v>
      </c>
      <c r="DX625" s="3"/>
      <c r="DY625" s="3"/>
      <c r="DZ625" s="3"/>
      <c r="EA625" s="3">
        <v>100000</v>
      </c>
      <c r="EB625" s="3"/>
      <c r="EC625" s="3"/>
      <c r="ED625" s="3"/>
      <c r="EE625" s="3"/>
      <c r="EF625" s="3"/>
      <c r="EG625" s="3"/>
      <c r="EH625" s="3"/>
      <c r="EI625" s="3"/>
      <c r="EJ625" s="3"/>
      <c r="EK625" s="3"/>
      <c r="EL625" s="3"/>
      <c r="EM625" s="3">
        <v>100000</v>
      </c>
      <c r="EN625" s="3"/>
      <c r="EO625" s="3"/>
      <c r="EP625" s="3"/>
      <c r="EQ625" s="3"/>
      <c r="ER625" s="3"/>
      <c r="ES625" s="3"/>
      <c r="ET625" s="3"/>
      <c r="EU625" s="3"/>
      <c r="EV625" s="3"/>
      <c r="EW625" s="3"/>
      <c r="EX625" s="3">
        <v>24200000</v>
      </c>
      <c r="EY625" s="3"/>
      <c r="EZ625" s="3"/>
      <c r="FA625" s="3"/>
      <c r="FB625" s="3"/>
      <c r="FC625" s="3"/>
      <c r="FD625" s="3"/>
      <c r="FE625" s="3"/>
      <c r="FF625" s="3">
        <v>24200000</v>
      </c>
      <c r="FG625" s="3"/>
      <c r="FH625" s="3"/>
      <c r="FI625" s="3"/>
      <c r="FJ625" s="3"/>
      <c r="FK625" s="3"/>
      <c r="FL625" s="3"/>
      <c r="FM625" s="3"/>
      <c r="FN625" s="3"/>
      <c r="FO625" s="3"/>
      <c r="FP625" s="3"/>
      <c r="FQ625" s="3"/>
      <c r="FR625" s="3"/>
      <c r="FS625" s="3"/>
      <c r="FT625" s="3"/>
      <c r="FU625" s="3"/>
      <c r="FV625" s="3">
        <v>0</v>
      </c>
      <c r="FW625" s="3"/>
      <c r="FX625" s="3"/>
      <c r="FY625" s="3"/>
      <c r="FZ625" s="3"/>
      <c r="GA625" s="3"/>
      <c r="GB625" s="3"/>
      <c r="GC625" s="3"/>
      <c r="GD625" s="3"/>
      <c r="GE625" s="3"/>
      <c r="GF625" s="3"/>
      <c r="GG625" s="3"/>
      <c r="GH625" s="3"/>
      <c r="GI625" s="3"/>
      <c r="GJ625" s="3"/>
      <c r="GK625" s="3"/>
      <c r="GL625" s="3"/>
      <c r="GM625" s="3"/>
      <c r="GN625" s="3"/>
      <c r="GO625" s="3">
        <v>0</v>
      </c>
      <c r="GP625" s="3">
        <v>50100000</v>
      </c>
      <c r="GQ625" s="3">
        <v>25061671.489999998</v>
      </c>
    </row>
    <row r="626" spans="1:199" x14ac:dyDescent="0.25">
      <c r="A626" t="s">
        <v>2464</v>
      </c>
      <c r="B626" t="s">
        <v>2580</v>
      </c>
      <c r="C626" t="s">
        <v>2445</v>
      </c>
      <c r="D626" t="s">
        <v>2581</v>
      </c>
      <c r="E626" t="s">
        <v>2584</v>
      </c>
      <c r="G626" t="s">
        <v>1962</v>
      </c>
      <c r="H626" t="s">
        <v>1963</v>
      </c>
      <c r="I626">
        <v>28.8</v>
      </c>
      <c r="J626">
        <v>42.8</v>
      </c>
      <c r="O626">
        <v>625</v>
      </c>
      <c r="P626">
        <v>831074</v>
      </c>
      <c r="Q626" t="s">
        <v>1964</v>
      </c>
      <c r="R626" t="s">
        <v>1965</v>
      </c>
      <c r="S626">
        <v>749</v>
      </c>
      <c r="T626">
        <v>1115</v>
      </c>
      <c r="U626" t="s">
        <v>224</v>
      </c>
      <c r="V626" t="s">
        <v>1914</v>
      </c>
      <c r="W626" t="s">
        <v>1915</v>
      </c>
      <c r="X626" t="s">
        <v>629</v>
      </c>
      <c r="Y626" t="s">
        <v>1917</v>
      </c>
      <c r="Z626">
        <v>133</v>
      </c>
      <c r="AA626">
        <v>95</v>
      </c>
      <c r="AB626">
        <v>71.430000000000007</v>
      </c>
      <c r="AC626" t="s">
        <v>268</v>
      </c>
      <c r="AD626" t="s">
        <v>233</v>
      </c>
      <c r="AE626" t="s">
        <v>194</v>
      </c>
      <c r="AF626" t="s">
        <v>195</v>
      </c>
      <c r="AG626" t="s">
        <v>194</v>
      </c>
      <c r="AH626">
        <v>329</v>
      </c>
      <c r="AI626">
        <v>532</v>
      </c>
      <c r="AJ626">
        <v>100</v>
      </c>
      <c r="AK626" t="s">
        <v>196</v>
      </c>
      <c r="AL626" t="s">
        <v>225</v>
      </c>
      <c r="AM626" t="s">
        <v>194</v>
      </c>
      <c r="AN626" t="s">
        <v>195</v>
      </c>
      <c r="AO626" t="s">
        <v>194</v>
      </c>
      <c r="AP626">
        <v>390</v>
      </c>
      <c r="AQ626">
        <v>417</v>
      </c>
      <c r="AR626">
        <v>100</v>
      </c>
      <c r="AS626" t="s">
        <v>196</v>
      </c>
      <c r="AT626" t="s">
        <v>225</v>
      </c>
      <c r="AU626" t="s">
        <v>1918</v>
      </c>
      <c r="AV626" t="s">
        <v>195</v>
      </c>
      <c r="AW626" t="s">
        <v>194</v>
      </c>
      <c r="AX626" t="s">
        <v>261</v>
      </c>
      <c r="AY626" t="s">
        <v>199</v>
      </c>
      <c r="AZ626" t="s">
        <v>262</v>
      </c>
      <c r="BA626" t="s">
        <v>263</v>
      </c>
      <c r="BB626" t="s">
        <v>264</v>
      </c>
      <c r="BD626" t="s">
        <v>195</v>
      </c>
      <c r="BE626" t="s">
        <v>194</v>
      </c>
      <c r="BJ626">
        <v>19712000</v>
      </c>
      <c r="BU626" s="3">
        <v>19712000</v>
      </c>
      <c r="BZ626">
        <v>16966000</v>
      </c>
      <c r="CN626" s="3">
        <v>16966000</v>
      </c>
      <c r="CO626" s="3"/>
      <c r="CP626" s="3"/>
      <c r="CQ626" s="3"/>
      <c r="CR626" s="3">
        <v>22000000</v>
      </c>
      <c r="CS626" s="3"/>
      <c r="CT626" s="3"/>
      <c r="CU626" s="3"/>
      <c r="CV626" s="3"/>
      <c r="CW626" s="3"/>
      <c r="CX626" s="3"/>
      <c r="CY626" s="3"/>
      <c r="CZ626" s="3"/>
      <c r="DA626" s="3"/>
      <c r="DB626" s="3"/>
      <c r="DC626" s="3"/>
      <c r="DD626" s="3">
        <v>22000000</v>
      </c>
      <c r="DE626" s="3"/>
      <c r="DF626" s="3"/>
      <c r="DG626" s="3"/>
      <c r="DH626" s="3"/>
      <c r="DI626" s="3">
        <v>861671.49</v>
      </c>
      <c r="DJ626" s="3"/>
      <c r="DK626" s="3"/>
      <c r="DL626" s="3"/>
      <c r="DM626" s="3"/>
      <c r="DN626" s="3"/>
      <c r="DO626" s="3"/>
      <c r="DP626" s="3"/>
      <c r="DQ626" s="3"/>
      <c r="DR626" s="3"/>
      <c r="DS626" s="3"/>
      <c r="DT626" s="3"/>
      <c r="DU626" s="3"/>
      <c r="DV626" s="3"/>
      <c r="DW626" s="3">
        <v>861671.49</v>
      </c>
      <c r="DX626" s="3"/>
      <c r="DY626" s="3"/>
      <c r="DZ626" s="3"/>
      <c r="EA626" s="3">
        <v>22000</v>
      </c>
      <c r="EB626" s="3"/>
      <c r="EC626" s="3"/>
      <c r="ED626" s="3"/>
      <c r="EE626" s="3"/>
      <c r="EF626" s="3"/>
      <c r="EG626" s="3"/>
      <c r="EH626" s="3"/>
      <c r="EI626" s="3"/>
      <c r="EJ626" s="3"/>
      <c r="EK626" s="3"/>
      <c r="EL626" s="3"/>
      <c r="EM626" s="3">
        <v>22000</v>
      </c>
      <c r="EN626" s="3"/>
      <c r="EO626" s="3"/>
      <c r="EP626" s="3"/>
      <c r="EQ626" s="3"/>
      <c r="ER626" s="3"/>
      <c r="ES626" s="3"/>
      <c r="ET626" s="3"/>
      <c r="EU626" s="3"/>
      <c r="EV626" s="3"/>
      <c r="EW626" s="3"/>
      <c r="EX626" s="3">
        <v>23897000</v>
      </c>
      <c r="EY626" s="3"/>
      <c r="EZ626" s="3"/>
      <c r="FA626" s="3"/>
      <c r="FB626" s="3"/>
      <c r="FC626" s="3"/>
      <c r="FD626" s="3"/>
      <c r="FE626" s="3"/>
      <c r="FF626" s="3">
        <v>23897000</v>
      </c>
      <c r="FG626" s="3"/>
      <c r="FH626" s="3"/>
      <c r="FI626" s="3"/>
      <c r="FJ626" s="3"/>
      <c r="FK626" s="3"/>
      <c r="FL626" s="3"/>
      <c r="FM626" s="3"/>
      <c r="FN626" s="3"/>
      <c r="FO626" s="3"/>
      <c r="FP626" s="3"/>
      <c r="FQ626" s="3"/>
      <c r="FR626" s="3"/>
      <c r="FS626" s="3"/>
      <c r="FT626" s="3"/>
      <c r="FU626" s="3"/>
      <c r="FV626" s="3">
        <v>0</v>
      </c>
      <c r="FW626" s="3"/>
      <c r="FX626" s="3"/>
      <c r="FY626" s="3"/>
      <c r="FZ626" s="3"/>
      <c r="GA626" s="3"/>
      <c r="GB626" s="3"/>
      <c r="GC626" s="3"/>
      <c r="GD626" s="3"/>
      <c r="GE626" s="3"/>
      <c r="GF626" s="3"/>
      <c r="GG626" s="3"/>
      <c r="GH626" s="3"/>
      <c r="GI626" s="3"/>
      <c r="GJ626" s="3"/>
      <c r="GK626" s="3"/>
      <c r="GL626" s="3"/>
      <c r="GM626" s="3"/>
      <c r="GN626" s="3"/>
      <c r="GO626" s="3">
        <v>0</v>
      </c>
      <c r="GP626" s="3">
        <v>41734000</v>
      </c>
      <c r="GQ626" s="3">
        <v>41724671.489999995</v>
      </c>
    </row>
    <row r="627" spans="1:199" x14ac:dyDescent="0.25">
      <c r="A627" t="s">
        <v>2464</v>
      </c>
      <c r="B627" t="s">
        <v>2580</v>
      </c>
      <c r="C627" t="s">
        <v>2445</v>
      </c>
      <c r="D627" t="s">
        <v>2581</v>
      </c>
      <c r="E627" t="s">
        <v>2584</v>
      </c>
      <c r="G627" t="s">
        <v>1966</v>
      </c>
      <c r="H627" t="s">
        <v>1967</v>
      </c>
      <c r="I627" t="s">
        <v>467</v>
      </c>
      <c r="J627">
        <v>1.5</v>
      </c>
      <c r="O627">
        <v>626</v>
      </c>
      <c r="P627">
        <v>831075</v>
      </c>
      <c r="Q627" t="s">
        <v>1968</v>
      </c>
      <c r="R627" t="s">
        <v>1969</v>
      </c>
      <c r="S627">
        <v>0</v>
      </c>
      <c r="T627">
        <v>12</v>
      </c>
      <c r="U627" t="s">
        <v>224</v>
      </c>
      <c r="V627" t="s">
        <v>1914</v>
      </c>
      <c r="W627" t="s">
        <v>1915</v>
      </c>
      <c r="X627" t="s">
        <v>1916</v>
      </c>
      <c r="Y627" t="s">
        <v>1917</v>
      </c>
      <c r="Z627">
        <v>1</v>
      </c>
      <c r="AA627">
        <v>1</v>
      </c>
      <c r="AB627">
        <v>100</v>
      </c>
      <c r="AC627" t="s">
        <v>196</v>
      </c>
      <c r="AD627" t="s">
        <v>233</v>
      </c>
      <c r="AE627" t="s">
        <v>194</v>
      </c>
      <c r="AF627" t="s">
        <v>195</v>
      </c>
      <c r="AG627" t="s">
        <v>194</v>
      </c>
      <c r="AH627">
        <v>4</v>
      </c>
      <c r="AI627">
        <v>4</v>
      </c>
      <c r="AJ627">
        <v>100</v>
      </c>
      <c r="AK627" t="s">
        <v>196</v>
      </c>
      <c r="AL627" t="s">
        <v>233</v>
      </c>
      <c r="AM627" t="s">
        <v>194</v>
      </c>
      <c r="AN627" t="s">
        <v>195</v>
      </c>
      <c r="AO627" t="s">
        <v>194</v>
      </c>
      <c r="AP627">
        <v>4</v>
      </c>
      <c r="AQ627">
        <v>1</v>
      </c>
      <c r="AR627">
        <v>25</v>
      </c>
      <c r="AS627" t="s">
        <v>192</v>
      </c>
      <c r="AT627" t="s">
        <v>233</v>
      </c>
      <c r="AU627" t="s">
        <v>1918</v>
      </c>
      <c r="AV627" t="s">
        <v>195</v>
      </c>
      <c r="AW627" t="s">
        <v>194</v>
      </c>
      <c r="AX627">
        <v>3</v>
      </c>
      <c r="AY627" t="s">
        <v>199</v>
      </c>
      <c r="AZ627">
        <v>0</v>
      </c>
      <c r="BA627" t="s">
        <v>200</v>
      </c>
      <c r="BB627" t="s">
        <v>201</v>
      </c>
      <c r="BD627" t="s">
        <v>195</v>
      </c>
      <c r="BE627" t="s">
        <v>194</v>
      </c>
      <c r="BJ627">
        <v>2000000</v>
      </c>
      <c r="BU627" s="3">
        <v>2000000</v>
      </c>
      <c r="BZ627">
        <v>2000000</v>
      </c>
      <c r="CN627" s="3">
        <v>2000000</v>
      </c>
      <c r="CO627" s="3"/>
      <c r="CP627" s="3"/>
      <c r="CQ627" s="3"/>
      <c r="CR627" s="3">
        <v>10000000</v>
      </c>
      <c r="CS627" s="3"/>
      <c r="CT627" s="3"/>
      <c r="CU627" s="3"/>
      <c r="CV627" s="3"/>
      <c r="CW627" s="3"/>
      <c r="CX627" s="3"/>
      <c r="CY627" s="3"/>
      <c r="CZ627" s="3"/>
      <c r="DA627" s="3"/>
      <c r="DB627" s="3"/>
      <c r="DC627" s="3"/>
      <c r="DD627" s="3">
        <v>10000000</v>
      </c>
      <c r="DE627" s="3"/>
      <c r="DF627" s="3"/>
      <c r="DG627" s="3"/>
      <c r="DH627" s="3"/>
      <c r="DI627" s="3">
        <v>861671.49</v>
      </c>
      <c r="DJ627" s="3"/>
      <c r="DK627" s="3"/>
      <c r="DL627" s="3"/>
      <c r="DM627" s="3"/>
      <c r="DN627" s="3"/>
      <c r="DO627" s="3"/>
      <c r="DP627" s="3"/>
      <c r="DQ627" s="3"/>
      <c r="DR627" s="3"/>
      <c r="DS627" s="3"/>
      <c r="DT627" s="3"/>
      <c r="DU627" s="3"/>
      <c r="DV627" s="3"/>
      <c r="DW627" s="3">
        <v>861671.49</v>
      </c>
      <c r="DX627" s="3"/>
      <c r="DY627" s="3"/>
      <c r="DZ627" s="3"/>
      <c r="EA627" s="3">
        <v>12000</v>
      </c>
      <c r="EB627" s="3"/>
      <c r="EC627" s="3"/>
      <c r="ED627" s="3"/>
      <c r="EE627" s="3"/>
      <c r="EF627" s="3"/>
      <c r="EG627" s="3"/>
      <c r="EH627" s="3"/>
      <c r="EI627" s="3"/>
      <c r="EJ627" s="3"/>
      <c r="EK627" s="3"/>
      <c r="EL627" s="3"/>
      <c r="EM627" s="3">
        <v>12000</v>
      </c>
      <c r="EN627" s="3"/>
      <c r="EO627" s="3"/>
      <c r="EP627" s="3"/>
      <c r="EQ627" s="3"/>
      <c r="ER627" s="3"/>
      <c r="ES627" s="3"/>
      <c r="ET627" s="3"/>
      <c r="EU627" s="3"/>
      <c r="EV627" s="3"/>
      <c r="EW627" s="3"/>
      <c r="EX627" s="3">
        <v>36300000</v>
      </c>
      <c r="EY627" s="3"/>
      <c r="EZ627" s="3"/>
      <c r="FA627" s="3"/>
      <c r="FB627" s="3"/>
      <c r="FC627" s="3"/>
      <c r="FD627" s="3"/>
      <c r="FE627" s="3"/>
      <c r="FF627" s="3">
        <v>36300000</v>
      </c>
      <c r="FG627" s="3"/>
      <c r="FH627" s="3"/>
      <c r="FI627" s="3"/>
      <c r="FJ627" s="3"/>
      <c r="FK627" s="3">
        <v>9000</v>
      </c>
      <c r="FL627" s="3"/>
      <c r="FM627" s="3"/>
      <c r="FN627" s="3"/>
      <c r="FO627" s="3"/>
      <c r="FP627" s="3"/>
      <c r="FQ627" s="3"/>
      <c r="FR627" s="3"/>
      <c r="FS627" s="3"/>
      <c r="FT627" s="3"/>
      <c r="FU627" s="3"/>
      <c r="FV627" s="3">
        <v>9000</v>
      </c>
      <c r="FW627" s="3"/>
      <c r="FX627" s="3"/>
      <c r="FY627" s="3"/>
      <c r="FZ627" s="3"/>
      <c r="GA627" s="3"/>
      <c r="GB627" s="3"/>
      <c r="GC627" s="3"/>
      <c r="GD627" s="3"/>
      <c r="GE627" s="3"/>
      <c r="GF627" s="3"/>
      <c r="GG627" s="3"/>
      <c r="GH627" s="3"/>
      <c r="GI627" s="3"/>
      <c r="GJ627" s="3"/>
      <c r="GK627" s="3"/>
      <c r="GL627" s="3"/>
      <c r="GM627" s="3"/>
      <c r="GN627" s="3"/>
      <c r="GO627" s="3">
        <v>0</v>
      </c>
      <c r="GP627" s="3">
        <v>12021000</v>
      </c>
      <c r="GQ627" s="3">
        <v>39161671.490000002</v>
      </c>
    </row>
    <row r="628" spans="1:199" x14ac:dyDescent="0.25">
      <c r="A628" t="s">
        <v>2464</v>
      </c>
      <c r="B628" t="s">
        <v>2580</v>
      </c>
      <c r="C628" t="s">
        <v>2445</v>
      </c>
      <c r="D628" t="s">
        <v>2581</v>
      </c>
      <c r="E628" t="s">
        <v>2584</v>
      </c>
      <c r="G628" t="s">
        <v>1966</v>
      </c>
      <c r="H628" t="s">
        <v>1967</v>
      </c>
      <c r="I628" t="s">
        <v>467</v>
      </c>
      <c r="J628">
        <v>1.5</v>
      </c>
      <c r="O628">
        <v>627</v>
      </c>
      <c r="P628">
        <v>831076</v>
      </c>
      <c r="Q628" t="s">
        <v>1970</v>
      </c>
      <c r="R628" t="s">
        <v>1971</v>
      </c>
      <c r="S628">
        <v>0</v>
      </c>
      <c r="T628">
        <v>8</v>
      </c>
      <c r="U628" t="s">
        <v>224</v>
      </c>
      <c r="V628" t="s">
        <v>1914</v>
      </c>
      <c r="W628" t="s">
        <v>1915</v>
      </c>
      <c r="X628" t="s">
        <v>629</v>
      </c>
      <c r="Y628" t="s">
        <v>1917</v>
      </c>
      <c r="Z628">
        <v>1</v>
      </c>
      <c r="AA628">
        <v>1</v>
      </c>
      <c r="AB628">
        <v>100</v>
      </c>
      <c r="AC628" t="s">
        <v>196</v>
      </c>
      <c r="AD628" t="s">
        <v>233</v>
      </c>
      <c r="AE628" t="s">
        <v>194</v>
      </c>
      <c r="AF628" t="s">
        <v>195</v>
      </c>
      <c r="AG628" t="s">
        <v>194</v>
      </c>
      <c r="AH628">
        <v>2</v>
      </c>
      <c r="AI628">
        <v>2</v>
      </c>
      <c r="AJ628">
        <v>100</v>
      </c>
      <c r="AK628" t="s">
        <v>196</v>
      </c>
      <c r="AL628" t="s">
        <v>233</v>
      </c>
      <c r="AM628" t="s">
        <v>194</v>
      </c>
      <c r="AN628" t="s">
        <v>195</v>
      </c>
      <c r="AO628" t="s">
        <v>194</v>
      </c>
      <c r="AP628">
        <v>3</v>
      </c>
      <c r="AQ628">
        <v>3</v>
      </c>
      <c r="AR628">
        <v>100</v>
      </c>
      <c r="AS628" t="s">
        <v>196</v>
      </c>
      <c r="AT628" t="s">
        <v>233</v>
      </c>
      <c r="AU628" t="s">
        <v>1918</v>
      </c>
      <c r="AV628" t="s">
        <v>195</v>
      </c>
      <c r="AW628" t="s">
        <v>194</v>
      </c>
      <c r="AX628">
        <v>2</v>
      </c>
      <c r="AY628" t="s">
        <v>199</v>
      </c>
      <c r="AZ628">
        <v>0</v>
      </c>
      <c r="BA628" t="s">
        <v>200</v>
      </c>
      <c r="BB628" t="s">
        <v>201</v>
      </c>
      <c r="BD628" t="s">
        <v>195</v>
      </c>
      <c r="BE628" t="s">
        <v>194</v>
      </c>
      <c r="BJ628">
        <v>500000</v>
      </c>
      <c r="BU628" s="3">
        <v>500000</v>
      </c>
      <c r="BZ628">
        <v>500000</v>
      </c>
      <c r="CN628" s="3">
        <v>500000</v>
      </c>
      <c r="CO628" s="3"/>
      <c r="CP628" s="3"/>
      <c r="CQ628" s="3"/>
      <c r="CR628" s="3">
        <v>2000000</v>
      </c>
      <c r="CS628" s="3"/>
      <c r="CT628" s="3"/>
      <c r="CU628" s="3"/>
      <c r="CV628" s="3"/>
      <c r="CW628" s="3"/>
      <c r="CX628" s="3"/>
      <c r="CY628" s="3"/>
      <c r="CZ628" s="3"/>
      <c r="DA628" s="3"/>
      <c r="DB628" s="3"/>
      <c r="DC628" s="3"/>
      <c r="DD628" s="3">
        <v>2000000</v>
      </c>
      <c r="DE628" s="3"/>
      <c r="DF628" s="3"/>
      <c r="DG628" s="3"/>
      <c r="DH628" s="3"/>
      <c r="DI628" s="3">
        <v>861671.49</v>
      </c>
      <c r="DJ628" s="3"/>
      <c r="DK628" s="3"/>
      <c r="DL628" s="3"/>
      <c r="DM628" s="3"/>
      <c r="DN628" s="3"/>
      <c r="DO628" s="3"/>
      <c r="DP628" s="3"/>
      <c r="DQ628" s="3"/>
      <c r="DR628" s="3"/>
      <c r="DS628" s="3"/>
      <c r="DT628" s="3"/>
      <c r="DU628" s="3"/>
      <c r="DV628" s="3"/>
      <c r="DW628" s="3">
        <v>861671.49</v>
      </c>
      <c r="DX628" s="3"/>
      <c r="DY628" s="3"/>
      <c r="DZ628" s="3"/>
      <c r="EA628" s="3">
        <v>1200</v>
      </c>
      <c r="EB628" s="3"/>
      <c r="EC628" s="3"/>
      <c r="ED628" s="3"/>
      <c r="EE628" s="3"/>
      <c r="EF628" s="3"/>
      <c r="EG628" s="3"/>
      <c r="EH628" s="3"/>
      <c r="EI628" s="3"/>
      <c r="EJ628" s="3"/>
      <c r="EK628" s="3"/>
      <c r="EL628" s="3"/>
      <c r="EM628" s="3">
        <v>1200</v>
      </c>
      <c r="EN628" s="3"/>
      <c r="EO628" s="3"/>
      <c r="EP628" s="3"/>
      <c r="EQ628" s="3"/>
      <c r="ER628" s="3">
        <v>2000000</v>
      </c>
      <c r="ES628" s="3"/>
      <c r="ET628" s="3"/>
      <c r="EU628" s="3"/>
      <c r="EV628" s="3"/>
      <c r="EW628" s="3"/>
      <c r="EX628" s="3"/>
      <c r="EY628" s="3"/>
      <c r="EZ628" s="3"/>
      <c r="FA628" s="3"/>
      <c r="FB628" s="3"/>
      <c r="FC628" s="3"/>
      <c r="FD628" s="3"/>
      <c r="FE628" s="3"/>
      <c r="FF628" s="3">
        <v>2000000</v>
      </c>
      <c r="FG628" s="3"/>
      <c r="FH628" s="3"/>
      <c r="FI628" s="3"/>
      <c r="FJ628" s="3"/>
      <c r="FK628" s="3">
        <v>1000</v>
      </c>
      <c r="FL628" s="3"/>
      <c r="FM628" s="3"/>
      <c r="FN628" s="3"/>
      <c r="FO628" s="3"/>
      <c r="FP628" s="3"/>
      <c r="FQ628" s="3"/>
      <c r="FR628" s="3"/>
      <c r="FS628" s="3"/>
      <c r="FT628" s="3"/>
      <c r="FU628" s="3"/>
      <c r="FV628" s="3">
        <v>1000</v>
      </c>
      <c r="FW628" s="3"/>
      <c r="FX628" s="3"/>
      <c r="FY628" s="3"/>
      <c r="FZ628" s="3"/>
      <c r="GA628" s="3"/>
      <c r="GB628" s="3"/>
      <c r="GC628" s="3"/>
      <c r="GD628" s="3"/>
      <c r="GE628" s="3"/>
      <c r="GF628" s="3"/>
      <c r="GG628" s="3"/>
      <c r="GH628" s="3"/>
      <c r="GI628" s="3"/>
      <c r="GJ628" s="3"/>
      <c r="GK628" s="3"/>
      <c r="GL628" s="3"/>
      <c r="GM628" s="3"/>
      <c r="GN628" s="3"/>
      <c r="GO628" s="3">
        <v>0</v>
      </c>
      <c r="GP628" s="3">
        <v>2502200</v>
      </c>
      <c r="GQ628" s="3">
        <v>3361671.49</v>
      </c>
    </row>
    <row r="629" spans="1:199" x14ac:dyDescent="0.25">
      <c r="A629" t="s">
        <v>2464</v>
      </c>
      <c r="B629" t="s">
        <v>2580</v>
      </c>
      <c r="C629" t="s">
        <v>2445</v>
      </c>
      <c r="D629" t="s">
        <v>2581</v>
      </c>
      <c r="E629" t="s">
        <v>2584</v>
      </c>
      <c r="G629" t="s">
        <v>1972</v>
      </c>
      <c r="H629" t="s">
        <v>1973</v>
      </c>
      <c r="I629" t="s">
        <v>467</v>
      </c>
      <c r="J629">
        <v>100</v>
      </c>
      <c r="O629">
        <v>628</v>
      </c>
      <c r="P629">
        <v>831077</v>
      </c>
      <c r="Q629" t="s">
        <v>1974</v>
      </c>
      <c r="R629" t="s">
        <v>1975</v>
      </c>
      <c r="S629">
        <v>10</v>
      </c>
      <c r="T629">
        <v>10</v>
      </c>
      <c r="U629" t="s">
        <v>224</v>
      </c>
      <c r="V629" t="s">
        <v>1914</v>
      </c>
      <c r="W629" t="s">
        <v>1915</v>
      </c>
      <c r="X629" t="s">
        <v>629</v>
      </c>
      <c r="Y629" t="s">
        <v>1917</v>
      </c>
      <c r="Z629">
        <v>1</v>
      </c>
      <c r="AA629">
        <v>1</v>
      </c>
      <c r="AB629">
        <v>100</v>
      </c>
      <c r="AC629" t="s">
        <v>196</v>
      </c>
      <c r="AD629" t="s">
        <v>233</v>
      </c>
      <c r="AE629" t="s">
        <v>194</v>
      </c>
      <c r="AF629" t="s">
        <v>195</v>
      </c>
      <c r="AG629" t="s">
        <v>194</v>
      </c>
      <c r="AH629">
        <v>4</v>
      </c>
      <c r="AI629">
        <v>4</v>
      </c>
      <c r="AJ629">
        <v>100</v>
      </c>
      <c r="AK629" t="s">
        <v>196</v>
      </c>
      <c r="AL629" t="s">
        <v>233</v>
      </c>
      <c r="AM629" t="s">
        <v>194</v>
      </c>
      <c r="AN629" t="s">
        <v>195</v>
      </c>
      <c r="AO629" t="s">
        <v>194</v>
      </c>
      <c r="AP629">
        <v>3</v>
      </c>
      <c r="AQ629">
        <v>13</v>
      </c>
      <c r="AR629">
        <v>100</v>
      </c>
      <c r="AS629" t="s">
        <v>196</v>
      </c>
      <c r="AT629" t="s">
        <v>225</v>
      </c>
      <c r="AU629" t="s">
        <v>1918</v>
      </c>
      <c r="AV629" t="s">
        <v>195</v>
      </c>
      <c r="AW629" t="s">
        <v>194</v>
      </c>
      <c r="AX629">
        <v>2</v>
      </c>
      <c r="AY629" t="s">
        <v>199</v>
      </c>
      <c r="AZ629">
        <v>0</v>
      </c>
      <c r="BA629" t="s">
        <v>200</v>
      </c>
      <c r="BB629" t="s">
        <v>201</v>
      </c>
      <c r="BD629" t="s">
        <v>195</v>
      </c>
      <c r="BE629" t="s">
        <v>194</v>
      </c>
      <c r="BJ629">
        <v>5250000</v>
      </c>
      <c r="BU629" s="3">
        <v>5250000</v>
      </c>
      <c r="BZ629">
        <v>5250000</v>
      </c>
      <c r="CN629" s="3">
        <v>5250000</v>
      </c>
      <c r="CO629" s="3"/>
      <c r="CP629" s="3"/>
      <c r="CQ629" s="3"/>
      <c r="CR629" s="3"/>
      <c r="CS629" s="3">
        <v>50748000</v>
      </c>
      <c r="CT629" s="3"/>
      <c r="CU629" s="3"/>
      <c r="CV629" s="3"/>
      <c r="CW629" s="3"/>
      <c r="CX629" s="3"/>
      <c r="CY629" s="3"/>
      <c r="CZ629" s="3"/>
      <c r="DA629" s="3"/>
      <c r="DB629" s="3"/>
      <c r="DC629" s="3"/>
      <c r="DD629" s="3">
        <v>50748000</v>
      </c>
      <c r="DE629" s="3"/>
      <c r="DF629" s="3"/>
      <c r="DG629" s="3"/>
      <c r="DH629" s="3"/>
      <c r="DI629" s="3">
        <v>43728104.920000002</v>
      </c>
      <c r="DJ629" s="3"/>
      <c r="DK629" s="3"/>
      <c r="DL629" s="3"/>
      <c r="DM629" s="3"/>
      <c r="DN629" s="3"/>
      <c r="DO629" s="3"/>
      <c r="DP629" s="3"/>
      <c r="DQ629" s="3"/>
      <c r="DR629" s="3"/>
      <c r="DS629" s="3"/>
      <c r="DT629" s="3"/>
      <c r="DU629" s="3"/>
      <c r="DV629" s="3"/>
      <c r="DW629" s="3">
        <v>43728104.920000002</v>
      </c>
      <c r="DX629" s="3"/>
      <c r="DY629" s="3"/>
      <c r="DZ629" s="3"/>
      <c r="EA629" s="3">
        <v>38000</v>
      </c>
      <c r="EB629" s="3"/>
      <c r="EC629" s="3"/>
      <c r="ED629" s="3"/>
      <c r="EE629" s="3"/>
      <c r="EF629" s="3"/>
      <c r="EG629" s="3"/>
      <c r="EH629" s="3"/>
      <c r="EI629" s="3"/>
      <c r="EJ629" s="3"/>
      <c r="EK629" s="3"/>
      <c r="EL629" s="3"/>
      <c r="EM629" s="3">
        <v>38000</v>
      </c>
      <c r="EN629" s="3"/>
      <c r="EO629" s="3"/>
      <c r="EP629" s="3"/>
      <c r="EQ629" s="3">
        <v>95619592</v>
      </c>
      <c r="ER629" s="3"/>
      <c r="ES629" s="3"/>
      <c r="ET629" s="3"/>
      <c r="EU629" s="3"/>
      <c r="EV629" s="3"/>
      <c r="EW629" s="3"/>
      <c r="EX629" s="3"/>
      <c r="EY629" s="3"/>
      <c r="EZ629" s="3"/>
      <c r="FA629" s="3"/>
      <c r="FB629" s="3"/>
      <c r="FC629" s="3"/>
      <c r="FD629" s="3"/>
      <c r="FE629" s="3"/>
      <c r="FF629" s="3">
        <v>95619592</v>
      </c>
      <c r="FG629" s="3"/>
      <c r="FH629" s="3"/>
      <c r="FI629" s="3"/>
      <c r="FJ629" s="3"/>
      <c r="FK629" s="3">
        <v>36000</v>
      </c>
      <c r="FL629" s="3"/>
      <c r="FM629" s="3"/>
      <c r="FN629" s="3"/>
      <c r="FO629" s="3"/>
      <c r="FP629" s="3"/>
      <c r="FQ629" s="3"/>
      <c r="FR629" s="3"/>
      <c r="FS629" s="3"/>
      <c r="FT629" s="3"/>
      <c r="FU629" s="3"/>
      <c r="FV629" s="3">
        <v>36000</v>
      </c>
      <c r="FW629" s="3"/>
      <c r="FX629" s="3"/>
      <c r="FY629" s="3"/>
      <c r="FZ629" s="3"/>
      <c r="GA629" s="3"/>
      <c r="GB629" s="3"/>
      <c r="GC629" s="3"/>
      <c r="GD629" s="3"/>
      <c r="GE629" s="3"/>
      <c r="GF629" s="3"/>
      <c r="GG629" s="3"/>
      <c r="GH629" s="3"/>
      <c r="GI629" s="3"/>
      <c r="GJ629" s="3"/>
      <c r="GK629" s="3"/>
      <c r="GL629" s="3"/>
      <c r="GM629" s="3"/>
      <c r="GN629" s="3"/>
      <c r="GO629" s="3">
        <v>0</v>
      </c>
      <c r="GP629" s="3">
        <v>56072000</v>
      </c>
      <c r="GQ629" s="3">
        <v>144597696.92000002</v>
      </c>
    </row>
    <row r="630" spans="1:199" x14ac:dyDescent="0.25">
      <c r="A630" t="s">
        <v>2464</v>
      </c>
      <c r="B630" t="s">
        <v>2580</v>
      </c>
      <c r="C630" t="s">
        <v>2445</v>
      </c>
      <c r="D630" t="s">
        <v>2581</v>
      </c>
      <c r="E630" t="s">
        <v>2584</v>
      </c>
      <c r="G630" t="s">
        <v>1972</v>
      </c>
      <c r="H630" t="s">
        <v>1973</v>
      </c>
      <c r="I630" t="s">
        <v>467</v>
      </c>
      <c r="J630">
        <v>100</v>
      </c>
      <c r="O630">
        <v>629</v>
      </c>
      <c r="P630">
        <v>831078</v>
      </c>
      <c r="Q630" t="s">
        <v>1976</v>
      </c>
      <c r="R630" t="s">
        <v>1977</v>
      </c>
      <c r="S630">
        <v>0</v>
      </c>
      <c r="T630">
        <v>1</v>
      </c>
      <c r="U630" t="s">
        <v>224</v>
      </c>
      <c r="V630" t="s">
        <v>782</v>
      </c>
      <c r="W630" t="s">
        <v>783</v>
      </c>
      <c r="X630" t="s">
        <v>1929</v>
      </c>
      <c r="Y630" t="s">
        <v>1917</v>
      </c>
      <c r="Z630">
        <v>1</v>
      </c>
      <c r="AA630">
        <v>0</v>
      </c>
      <c r="AB630">
        <v>0</v>
      </c>
      <c r="AC630" t="s">
        <v>192</v>
      </c>
      <c r="AD630" t="s">
        <v>299</v>
      </c>
      <c r="AE630" t="s">
        <v>194</v>
      </c>
      <c r="AF630" t="s">
        <v>195</v>
      </c>
      <c r="AG630" t="s">
        <v>194</v>
      </c>
      <c r="AH630">
        <v>1</v>
      </c>
      <c r="AI630">
        <v>0.6</v>
      </c>
      <c r="AJ630">
        <v>60</v>
      </c>
      <c r="AK630" t="s">
        <v>238</v>
      </c>
      <c r="AL630" t="s">
        <v>233</v>
      </c>
      <c r="AM630" t="s">
        <v>194</v>
      </c>
      <c r="AN630" t="s">
        <v>195</v>
      </c>
      <c r="AO630" t="s">
        <v>194</v>
      </c>
      <c r="AP630">
        <v>1</v>
      </c>
      <c r="AQ630">
        <v>1</v>
      </c>
      <c r="AR630">
        <v>100</v>
      </c>
      <c r="AS630" t="s">
        <v>196</v>
      </c>
      <c r="AT630" t="s">
        <v>233</v>
      </c>
      <c r="AU630" t="s">
        <v>1918</v>
      </c>
      <c r="AV630" t="s">
        <v>195</v>
      </c>
      <c r="AW630" t="s">
        <v>194</v>
      </c>
      <c r="AX630">
        <v>1</v>
      </c>
      <c r="AY630" t="s">
        <v>199</v>
      </c>
      <c r="AZ630">
        <v>0</v>
      </c>
      <c r="BA630" t="s">
        <v>200</v>
      </c>
      <c r="BB630" t="s">
        <v>201</v>
      </c>
      <c r="BD630" t="s">
        <v>195</v>
      </c>
      <c r="BE630" t="s">
        <v>194</v>
      </c>
      <c r="BJ630">
        <v>1000000</v>
      </c>
      <c r="BU630" s="3">
        <v>1000000</v>
      </c>
      <c r="CN630" s="3">
        <v>0</v>
      </c>
      <c r="CO630" s="3"/>
      <c r="CP630" s="3"/>
      <c r="CQ630" s="3"/>
      <c r="CR630" s="3">
        <v>25000000</v>
      </c>
      <c r="CS630" s="3"/>
      <c r="CT630" s="3"/>
      <c r="CU630" s="3"/>
      <c r="CV630" s="3"/>
      <c r="CW630" s="3"/>
      <c r="CX630" s="3"/>
      <c r="CY630" s="3"/>
      <c r="CZ630" s="3"/>
      <c r="DA630" s="3"/>
      <c r="DB630" s="3"/>
      <c r="DC630" s="3"/>
      <c r="DD630" s="3">
        <v>25000000</v>
      </c>
      <c r="DE630" s="3"/>
      <c r="DF630" s="3"/>
      <c r="DG630" s="3"/>
      <c r="DH630" s="3"/>
      <c r="DI630" s="3">
        <v>861671.49</v>
      </c>
      <c r="DJ630" s="3"/>
      <c r="DK630" s="3"/>
      <c r="DL630" s="3"/>
      <c r="DM630" s="3"/>
      <c r="DN630" s="3"/>
      <c r="DO630" s="3"/>
      <c r="DP630" s="3"/>
      <c r="DQ630" s="3"/>
      <c r="DR630" s="3"/>
      <c r="DS630" s="3"/>
      <c r="DT630" s="3"/>
      <c r="DU630" s="3"/>
      <c r="DV630" s="3"/>
      <c r="DW630" s="3">
        <v>861671.49</v>
      </c>
      <c r="DX630" s="3"/>
      <c r="DY630" s="3"/>
      <c r="DZ630" s="3"/>
      <c r="EA630" s="3">
        <v>25000</v>
      </c>
      <c r="EB630" s="3"/>
      <c r="EC630" s="3"/>
      <c r="ED630" s="3"/>
      <c r="EE630" s="3"/>
      <c r="EF630" s="3"/>
      <c r="EG630" s="3"/>
      <c r="EH630" s="3"/>
      <c r="EI630" s="3"/>
      <c r="EJ630" s="3"/>
      <c r="EK630" s="3"/>
      <c r="EL630" s="3"/>
      <c r="EM630" s="3">
        <v>25000</v>
      </c>
      <c r="EN630" s="3"/>
      <c r="EO630" s="3"/>
      <c r="EP630" s="3"/>
      <c r="EQ630" s="3"/>
      <c r="ER630" s="3"/>
      <c r="ES630" s="3"/>
      <c r="ET630" s="3"/>
      <c r="EU630" s="3"/>
      <c r="EV630" s="3"/>
      <c r="EW630" s="3"/>
      <c r="EX630" s="3">
        <v>12100000</v>
      </c>
      <c r="EY630" s="3"/>
      <c r="EZ630" s="3"/>
      <c r="FA630" s="3"/>
      <c r="FB630" s="3"/>
      <c r="FC630" s="3"/>
      <c r="FD630" s="3"/>
      <c r="FE630" s="3"/>
      <c r="FF630" s="3">
        <v>12100000</v>
      </c>
      <c r="FG630" s="3"/>
      <c r="FH630" s="3"/>
      <c r="FI630" s="3"/>
      <c r="FJ630" s="3"/>
      <c r="FK630" s="3">
        <v>32000</v>
      </c>
      <c r="FL630" s="3"/>
      <c r="FM630" s="3"/>
      <c r="FN630" s="3"/>
      <c r="FO630" s="3"/>
      <c r="FP630" s="3"/>
      <c r="FQ630" s="3"/>
      <c r="FR630" s="3"/>
      <c r="FS630" s="3"/>
      <c r="FT630" s="3"/>
      <c r="FU630" s="3"/>
      <c r="FV630" s="3">
        <v>32000</v>
      </c>
      <c r="FW630" s="3"/>
      <c r="FX630" s="3"/>
      <c r="FY630" s="3"/>
      <c r="FZ630" s="3"/>
      <c r="GA630" s="3"/>
      <c r="GB630" s="3"/>
      <c r="GC630" s="3"/>
      <c r="GD630" s="3"/>
      <c r="GE630" s="3"/>
      <c r="GF630" s="3"/>
      <c r="GG630" s="3"/>
      <c r="GH630" s="3"/>
      <c r="GI630" s="3"/>
      <c r="GJ630" s="3"/>
      <c r="GK630" s="3"/>
      <c r="GL630" s="3"/>
      <c r="GM630" s="3"/>
      <c r="GN630" s="3"/>
      <c r="GO630" s="3">
        <v>0</v>
      </c>
      <c r="GP630" s="3">
        <v>26057000</v>
      </c>
      <c r="GQ630" s="3">
        <v>12961671.49</v>
      </c>
    </row>
    <row r="631" spans="1:199" x14ac:dyDescent="0.25">
      <c r="A631" t="s">
        <v>2464</v>
      </c>
      <c r="B631" t="s">
        <v>2580</v>
      </c>
      <c r="C631" t="s">
        <v>2445</v>
      </c>
      <c r="D631" t="s">
        <v>2581</v>
      </c>
      <c r="E631" t="s">
        <v>2584</v>
      </c>
      <c r="G631" t="s">
        <v>1978</v>
      </c>
      <c r="H631" t="s">
        <v>1979</v>
      </c>
      <c r="I631" t="s">
        <v>467</v>
      </c>
      <c r="J631">
        <v>100</v>
      </c>
      <c r="O631">
        <v>630</v>
      </c>
      <c r="P631">
        <v>831079</v>
      </c>
      <c r="Q631" t="s">
        <v>1980</v>
      </c>
      <c r="R631" t="s">
        <v>1981</v>
      </c>
      <c r="S631">
        <v>1</v>
      </c>
      <c r="T631">
        <v>1</v>
      </c>
      <c r="U631" t="s">
        <v>187</v>
      </c>
      <c r="V631" t="s">
        <v>1914</v>
      </c>
      <c r="W631" t="s">
        <v>1915</v>
      </c>
      <c r="X631" t="s">
        <v>1929</v>
      </c>
      <c r="Y631" t="s">
        <v>1917</v>
      </c>
      <c r="Z631">
        <v>1</v>
      </c>
      <c r="AA631">
        <v>0</v>
      </c>
      <c r="AB631">
        <v>0</v>
      </c>
      <c r="AC631" t="s">
        <v>192</v>
      </c>
      <c r="AD631" t="s">
        <v>299</v>
      </c>
      <c r="AE631" t="s">
        <v>194</v>
      </c>
      <c r="AF631" t="s">
        <v>195</v>
      </c>
      <c r="AG631" t="s">
        <v>194</v>
      </c>
      <c r="AH631">
        <v>1</v>
      </c>
      <c r="AI631">
        <v>0.5</v>
      </c>
      <c r="AJ631">
        <v>50</v>
      </c>
      <c r="AK631" t="s">
        <v>249</v>
      </c>
      <c r="AL631" t="s">
        <v>233</v>
      </c>
      <c r="AM631" t="s">
        <v>194</v>
      </c>
      <c r="AN631" t="s">
        <v>195</v>
      </c>
      <c r="AO631" t="s">
        <v>194</v>
      </c>
      <c r="AP631">
        <v>1</v>
      </c>
      <c r="AQ631">
        <v>1</v>
      </c>
      <c r="AR631">
        <v>100</v>
      </c>
      <c r="AS631" t="s">
        <v>196</v>
      </c>
      <c r="AT631" t="s">
        <v>197</v>
      </c>
      <c r="AU631" t="s">
        <v>1918</v>
      </c>
      <c r="AV631" t="s">
        <v>195</v>
      </c>
      <c r="AW631" t="s">
        <v>194</v>
      </c>
      <c r="AX631">
        <v>1</v>
      </c>
      <c r="AY631" t="s">
        <v>199</v>
      </c>
      <c r="AZ631">
        <v>0</v>
      </c>
      <c r="BA631" t="s">
        <v>200</v>
      </c>
      <c r="BB631" t="s">
        <v>201</v>
      </c>
      <c r="BD631" t="s">
        <v>195</v>
      </c>
      <c r="BE631" t="s">
        <v>194</v>
      </c>
      <c r="BJ631">
        <v>1000000</v>
      </c>
      <c r="BU631" s="3">
        <v>1000000</v>
      </c>
      <c r="CN631" s="3">
        <v>0</v>
      </c>
      <c r="CO631" s="3"/>
      <c r="CP631" s="3"/>
      <c r="CQ631" s="3"/>
      <c r="CR631" s="3">
        <v>100000000</v>
      </c>
      <c r="CS631" s="3"/>
      <c r="CT631" s="3"/>
      <c r="CU631" s="3"/>
      <c r="CV631" s="3"/>
      <c r="CW631" s="3"/>
      <c r="CX631" s="3"/>
      <c r="CY631" s="3"/>
      <c r="CZ631" s="3"/>
      <c r="DA631" s="3"/>
      <c r="DB631" s="3"/>
      <c r="DC631" s="3"/>
      <c r="DD631" s="3">
        <v>100000000</v>
      </c>
      <c r="DE631" s="3"/>
      <c r="DF631" s="3"/>
      <c r="DG631" s="3"/>
      <c r="DH631" s="3"/>
      <c r="DI631" s="3">
        <v>861671.49</v>
      </c>
      <c r="DJ631" s="3"/>
      <c r="DK631" s="3"/>
      <c r="DL631" s="3"/>
      <c r="DM631" s="3"/>
      <c r="DN631" s="3"/>
      <c r="DO631" s="3"/>
      <c r="DP631" s="3"/>
      <c r="DQ631" s="3"/>
      <c r="DR631" s="3"/>
      <c r="DS631" s="3"/>
      <c r="DT631" s="3"/>
      <c r="DU631" s="3"/>
      <c r="DV631" s="3"/>
      <c r="DW631" s="3">
        <v>861671.49</v>
      </c>
      <c r="DX631" s="3"/>
      <c r="DY631" s="3"/>
      <c r="DZ631" s="3"/>
      <c r="EA631" s="3">
        <v>200000</v>
      </c>
      <c r="EB631" s="3"/>
      <c r="EC631" s="3"/>
      <c r="ED631" s="3"/>
      <c r="EE631" s="3"/>
      <c r="EF631" s="3"/>
      <c r="EG631" s="3"/>
      <c r="EH631" s="3"/>
      <c r="EI631" s="3"/>
      <c r="EJ631" s="3"/>
      <c r="EK631" s="3"/>
      <c r="EL631" s="3"/>
      <c r="EM631" s="3">
        <v>200000</v>
      </c>
      <c r="EN631" s="3"/>
      <c r="EO631" s="3"/>
      <c r="EP631" s="3"/>
      <c r="EQ631" s="3"/>
      <c r="ER631" s="3"/>
      <c r="ES631" s="3"/>
      <c r="ET631" s="3"/>
      <c r="EU631" s="3"/>
      <c r="EV631" s="3"/>
      <c r="EW631" s="3"/>
      <c r="EX631" s="3">
        <v>39600000</v>
      </c>
      <c r="EY631" s="3"/>
      <c r="EZ631" s="3"/>
      <c r="FA631" s="3"/>
      <c r="FB631" s="3"/>
      <c r="FC631" s="3"/>
      <c r="FD631" s="3"/>
      <c r="FE631" s="3"/>
      <c r="FF631" s="3">
        <v>39600000</v>
      </c>
      <c r="FG631" s="3"/>
      <c r="FH631" s="3"/>
      <c r="FI631" s="3"/>
      <c r="FJ631" s="3"/>
      <c r="FK631" s="3"/>
      <c r="FL631" s="3"/>
      <c r="FM631" s="3"/>
      <c r="FN631" s="3"/>
      <c r="FO631" s="3"/>
      <c r="FP631" s="3"/>
      <c r="FQ631" s="3"/>
      <c r="FR631" s="3">
        <v>80000</v>
      </c>
      <c r="FS631" s="3"/>
      <c r="FT631" s="3"/>
      <c r="FU631" s="3"/>
      <c r="FV631" s="3">
        <v>80000</v>
      </c>
      <c r="FW631" s="3"/>
      <c r="FX631" s="3"/>
      <c r="FY631" s="3"/>
      <c r="FZ631" s="3"/>
      <c r="GA631" s="3"/>
      <c r="GB631" s="3"/>
      <c r="GC631" s="3"/>
      <c r="GD631" s="3"/>
      <c r="GE631" s="3"/>
      <c r="GF631" s="3"/>
      <c r="GG631" s="3"/>
      <c r="GH631" s="3"/>
      <c r="GI631" s="3"/>
      <c r="GJ631" s="3"/>
      <c r="GK631" s="3"/>
      <c r="GL631" s="3"/>
      <c r="GM631" s="3"/>
      <c r="GN631" s="3"/>
      <c r="GO631" s="3">
        <v>0</v>
      </c>
      <c r="GP631" s="3">
        <v>101280000</v>
      </c>
      <c r="GQ631" s="3">
        <v>40461671.490000002</v>
      </c>
    </row>
    <row r="632" spans="1:199" x14ac:dyDescent="0.25">
      <c r="A632" t="s">
        <v>2464</v>
      </c>
      <c r="B632" t="s">
        <v>2580</v>
      </c>
      <c r="C632" t="s">
        <v>2445</v>
      </c>
      <c r="D632" t="s">
        <v>2581</v>
      </c>
      <c r="E632" t="s">
        <v>2584</v>
      </c>
      <c r="G632" t="s">
        <v>1982</v>
      </c>
      <c r="H632" t="s">
        <v>1983</v>
      </c>
      <c r="I632" t="s">
        <v>467</v>
      </c>
      <c r="J632">
        <v>1</v>
      </c>
      <c r="O632">
        <v>631</v>
      </c>
      <c r="P632">
        <v>831080</v>
      </c>
      <c r="Q632" t="s">
        <v>2642</v>
      </c>
      <c r="R632" t="s">
        <v>1984</v>
      </c>
      <c r="S632">
        <v>0</v>
      </c>
      <c r="T632">
        <v>72000000</v>
      </c>
      <c r="U632" t="s">
        <v>224</v>
      </c>
      <c r="V632" t="s">
        <v>782</v>
      </c>
      <c r="W632" t="s">
        <v>783</v>
      </c>
      <c r="X632" t="s">
        <v>1916</v>
      </c>
      <c r="Y632" t="s">
        <v>1917</v>
      </c>
      <c r="Z632">
        <v>1</v>
      </c>
      <c r="AA632">
        <v>0</v>
      </c>
      <c r="AB632">
        <v>0</v>
      </c>
      <c r="AC632" t="s">
        <v>192</v>
      </c>
      <c r="AD632" t="s">
        <v>299</v>
      </c>
      <c r="AE632" t="s">
        <v>194</v>
      </c>
      <c r="AF632" t="s">
        <v>195</v>
      </c>
      <c r="AG632" t="s">
        <v>194</v>
      </c>
      <c r="AH632" t="s">
        <v>261</v>
      </c>
      <c r="AI632" t="s">
        <v>199</v>
      </c>
      <c r="AJ632" t="s">
        <v>262</v>
      </c>
      <c r="AK632" t="s">
        <v>263</v>
      </c>
      <c r="AL632" t="s">
        <v>264</v>
      </c>
      <c r="AN632" t="s">
        <v>195</v>
      </c>
      <c r="AO632" t="s">
        <v>194</v>
      </c>
      <c r="AP632" t="s">
        <v>261</v>
      </c>
      <c r="AQ632" t="s">
        <v>199</v>
      </c>
      <c r="AR632" t="s">
        <v>262</v>
      </c>
      <c r="AS632" t="s">
        <v>263</v>
      </c>
      <c r="AT632" t="s">
        <v>264</v>
      </c>
      <c r="AV632" t="s">
        <v>195</v>
      </c>
      <c r="AW632" t="s">
        <v>194</v>
      </c>
      <c r="AX632">
        <v>35000000</v>
      </c>
      <c r="AY632" t="s">
        <v>199</v>
      </c>
      <c r="AZ632">
        <v>0</v>
      </c>
      <c r="BA632" t="s">
        <v>200</v>
      </c>
      <c r="BB632" t="s">
        <v>201</v>
      </c>
      <c r="BD632" t="s">
        <v>195</v>
      </c>
      <c r="BE632" t="s">
        <v>194</v>
      </c>
      <c r="BJ632">
        <v>8598000</v>
      </c>
      <c r="BU632" s="3">
        <v>8598000</v>
      </c>
      <c r="CN632" s="3">
        <v>0</v>
      </c>
      <c r="CO632" s="3"/>
      <c r="CP632" s="3"/>
      <c r="CQ632" s="3"/>
      <c r="CR632" s="3"/>
      <c r="CS632" s="3"/>
      <c r="CT632" s="3"/>
      <c r="CU632" s="3"/>
      <c r="CV632" s="3"/>
      <c r="CW632" s="3"/>
      <c r="CX632" s="3"/>
      <c r="CY632" s="3"/>
      <c r="CZ632" s="3"/>
      <c r="DA632" s="3"/>
      <c r="DB632" s="3"/>
      <c r="DC632" s="3"/>
      <c r="DD632" s="3">
        <v>0</v>
      </c>
      <c r="DE632" s="3"/>
      <c r="DF632" s="3"/>
      <c r="DG632" s="3"/>
      <c r="DH632" s="3"/>
      <c r="DI632" s="3"/>
      <c r="DJ632" s="3"/>
      <c r="DK632" s="3"/>
      <c r="DL632" s="3"/>
      <c r="DM632" s="3"/>
      <c r="DN632" s="3"/>
      <c r="DO632" s="3"/>
      <c r="DP632" s="3"/>
      <c r="DQ632" s="3"/>
      <c r="DR632" s="3"/>
      <c r="DS632" s="3"/>
      <c r="DT632" s="3"/>
      <c r="DU632" s="3"/>
      <c r="DV632" s="3"/>
      <c r="DW632" s="3">
        <v>0</v>
      </c>
      <c r="DX632" s="3"/>
      <c r="DY632" s="3"/>
      <c r="DZ632" s="3"/>
      <c r="EA632" s="3"/>
      <c r="EB632" s="3"/>
      <c r="EC632" s="3"/>
      <c r="ED632" s="3"/>
      <c r="EE632" s="3"/>
      <c r="EF632" s="3"/>
      <c r="EG632" s="3"/>
      <c r="EH632" s="3"/>
      <c r="EI632" s="3"/>
      <c r="EJ632" s="3"/>
      <c r="EK632" s="3"/>
      <c r="EL632" s="3"/>
      <c r="EM632" s="3">
        <v>0</v>
      </c>
      <c r="EN632" s="3"/>
      <c r="EO632" s="3"/>
      <c r="EP632" s="3"/>
      <c r="EQ632" s="3"/>
      <c r="ER632" s="3"/>
      <c r="ES632" s="3"/>
      <c r="ET632" s="3"/>
      <c r="EU632" s="3"/>
      <c r="EV632" s="3"/>
      <c r="EW632" s="3"/>
      <c r="EX632" s="3"/>
      <c r="EY632" s="3"/>
      <c r="EZ632" s="3"/>
      <c r="FA632" s="3"/>
      <c r="FB632" s="3"/>
      <c r="FC632" s="3"/>
      <c r="FD632" s="3"/>
      <c r="FE632" s="3"/>
      <c r="FF632" s="3">
        <v>0</v>
      </c>
      <c r="FG632" s="3"/>
      <c r="FH632" s="3"/>
      <c r="FI632" s="3"/>
      <c r="FJ632" s="3"/>
      <c r="FK632" s="3"/>
      <c r="FL632" s="3"/>
      <c r="FM632" s="3"/>
      <c r="FN632" s="3"/>
      <c r="FO632" s="3"/>
      <c r="FP632" s="3"/>
      <c r="FQ632" s="3">
        <v>35000000</v>
      </c>
      <c r="FR632" s="3"/>
      <c r="FS632" s="3"/>
      <c r="FT632" s="3"/>
      <c r="FU632" s="3"/>
      <c r="FV632" s="3">
        <v>35000000</v>
      </c>
      <c r="FW632" s="3"/>
      <c r="FX632" s="3"/>
      <c r="FY632" s="3"/>
      <c r="FZ632" s="3"/>
      <c r="GA632" s="3"/>
      <c r="GB632" s="3"/>
      <c r="GC632" s="3"/>
      <c r="GD632" s="3"/>
      <c r="GE632" s="3"/>
      <c r="GF632" s="3"/>
      <c r="GG632" s="3"/>
      <c r="GH632" s="3"/>
      <c r="GI632" s="3"/>
      <c r="GJ632" s="3"/>
      <c r="GK632" s="3"/>
      <c r="GL632" s="3"/>
      <c r="GM632" s="3"/>
      <c r="GN632" s="3"/>
      <c r="GO632" s="3">
        <v>0</v>
      </c>
      <c r="GP632" s="3">
        <v>43598000</v>
      </c>
      <c r="GQ632" s="3">
        <v>0</v>
      </c>
    </row>
    <row r="633" spans="1:199" x14ac:dyDescent="0.25">
      <c r="A633" t="s">
        <v>2464</v>
      </c>
      <c r="B633" t="s">
        <v>2580</v>
      </c>
      <c r="C633" t="s">
        <v>2445</v>
      </c>
      <c r="D633" t="s">
        <v>2581</v>
      </c>
      <c r="E633" t="s">
        <v>2584</v>
      </c>
      <c r="G633" t="s">
        <v>1985</v>
      </c>
      <c r="H633" t="s">
        <v>1986</v>
      </c>
      <c r="I633" t="s">
        <v>467</v>
      </c>
      <c r="J633">
        <v>1</v>
      </c>
      <c r="O633">
        <v>632</v>
      </c>
      <c r="P633">
        <v>831081</v>
      </c>
      <c r="Q633" t="s">
        <v>2643</v>
      </c>
      <c r="R633" t="s">
        <v>1984</v>
      </c>
      <c r="S633">
        <v>0</v>
      </c>
      <c r="T633">
        <v>72000000</v>
      </c>
      <c r="U633" t="s">
        <v>224</v>
      </c>
      <c r="V633" t="s">
        <v>782</v>
      </c>
      <c r="W633" t="s">
        <v>783</v>
      </c>
      <c r="X633" t="s">
        <v>629</v>
      </c>
      <c r="Y633" t="s">
        <v>1917</v>
      </c>
      <c r="Z633">
        <v>1</v>
      </c>
      <c r="AA633">
        <v>1</v>
      </c>
      <c r="AB633">
        <v>100</v>
      </c>
      <c r="AC633" t="s">
        <v>196</v>
      </c>
      <c r="AD633" t="s">
        <v>197</v>
      </c>
      <c r="AE633" t="s">
        <v>194</v>
      </c>
      <c r="AF633" t="s">
        <v>195</v>
      </c>
      <c r="AG633" t="s">
        <v>194</v>
      </c>
      <c r="AH633">
        <v>1</v>
      </c>
      <c r="AI633">
        <v>1</v>
      </c>
      <c r="AJ633">
        <v>100</v>
      </c>
      <c r="AK633" t="s">
        <v>196</v>
      </c>
      <c r="AL633" t="s">
        <v>197</v>
      </c>
      <c r="AM633" t="s">
        <v>194</v>
      </c>
      <c r="AN633" t="s">
        <v>195</v>
      </c>
      <c r="AO633" t="s">
        <v>194</v>
      </c>
      <c r="AP633">
        <v>1</v>
      </c>
      <c r="AQ633">
        <v>1</v>
      </c>
      <c r="AR633">
        <v>100</v>
      </c>
      <c r="AS633" t="s">
        <v>196</v>
      </c>
      <c r="AT633" t="s">
        <v>233</v>
      </c>
      <c r="AU633" t="s">
        <v>1918</v>
      </c>
      <c r="AV633" t="s">
        <v>195</v>
      </c>
      <c r="AW633" t="s">
        <v>194</v>
      </c>
      <c r="AX633">
        <v>87298000</v>
      </c>
      <c r="AY633" t="s">
        <v>199</v>
      </c>
      <c r="AZ633">
        <v>0</v>
      </c>
      <c r="BA633" t="s">
        <v>200</v>
      </c>
      <c r="BB633" t="s">
        <v>201</v>
      </c>
      <c r="BD633" t="s">
        <v>195</v>
      </c>
      <c r="BE633" t="s">
        <v>194</v>
      </c>
      <c r="BJ633">
        <v>8598000</v>
      </c>
      <c r="BU633" s="3">
        <v>8598000</v>
      </c>
      <c r="BZ633">
        <v>40000000</v>
      </c>
      <c r="CN633" s="3">
        <v>40000000</v>
      </c>
      <c r="CO633" s="3"/>
      <c r="CP633" s="3"/>
      <c r="CQ633" s="3"/>
      <c r="CR633" s="3">
        <v>21227000</v>
      </c>
      <c r="CS633" s="3"/>
      <c r="CT633" s="3"/>
      <c r="CU633" s="3"/>
      <c r="CV633" s="3"/>
      <c r="CW633" s="3"/>
      <c r="CX633" s="3"/>
      <c r="CY633" s="3"/>
      <c r="CZ633" s="3"/>
      <c r="DA633" s="3"/>
      <c r="DB633" s="3"/>
      <c r="DC633" s="3"/>
      <c r="DD633" s="3">
        <v>21227000</v>
      </c>
      <c r="DE633" s="3">
        <v>88700023.010000005</v>
      </c>
      <c r="DF633" s="3"/>
      <c r="DG633" s="3"/>
      <c r="DH633" s="3"/>
      <c r="DI633" s="3"/>
      <c r="DJ633" s="3"/>
      <c r="DK633" s="3"/>
      <c r="DL633" s="3"/>
      <c r="DM633" s="3"/>
      <c r="DN633" s="3"/>
      <c r="DO633" s="3"/>
      <c r="DP633" s="3"/>
      <c r="DQ633" s="3"/>
      <c r="DR633" s="3"/>
      <c r="DS633" s="3"/>
      <c r="DT633" s="3"/>
      <c r="DU633" s="3"/>
      <c r="DV633" s="3"/>
      <c r="DW633" s="3">
        <v>88700023.010000005</v>
      </c>
      <c r="DX633" s="3"/>
      <c r="DY633" s="3"/>
      <c r="DZ633" s="3"/>
      <c r="EA633" s="3">
        <v>25177</v>
      </c>
      <c r="EB633" s="3"/>
      <c r="EC633" s="3"/>
      <c r="ED633" s="3"/>
      <c r="EE633" s="3"/>
      <c r="EF633" s="3"/>
      <c r="EG633" s="3"/>
      <c r="EH633" s="3"/>
      <c r="EI633" s="3"/>
      <c r="EJ633" s="3"/>
      <c r="EK633" s="3"/>
      <c r="EL633" s="3"/>
      <c r="EM633" s="3">
        <v>25177</v>
      </c>
      <c r="EN633" s="3"/>
      <c r="EO633" s="3"/>
      <c r="EP633" s="3"/>
      <c r="EQ633" s="3"/>
      <c r="ER633" s="3"/>
      <c r="ES633" s="3"/>
      <c r="ET633" s="3"/>
      <c r="EU633" s="3"/>
      <c r="EV633" s="3"/>
      <c r="EW633" s="3"/>
      <c r="EX633" s="3">
        <v>10800000</v>
      </c>
      <c r="EY633" s="3"/>
      <c r="EZ633" s="3"/>
      <c r="FA633" s="3"/>
      <c r="FB633" s="3"/>
      <c r="FC633" s="3"/>
      <c r="FD633" s="3"/>
      <c r="FE633" s="3"/>
      <c r="FF633" s="3">
        <v>10800000</v>
      </c>
      <c r="FG633" s="3"/>
      <c r="FH633" s="3"/>
      <c r="FI633" s="3"/>
      <c r="FJ633" s="3"/>
      <c r="FK633" s="3">
        <v>80000</v>
      </c>
      <c r="FL633" s="3"/>
      <c r="FM633" s="3"/>
      <c r="FN633" s="3"/>
      <c r="FO633" s="3"/>
      <c r="FP633" s="3"/>
      <c r="FQ633" s="3"/>
      <c r="FR633" s="3">
        <v>7298</v>
      </c>
      <c r="FS633" s="3"/>
      <c r="FT633" s="3"/>
      <c r="FU633" s="3"/>
      <c r="FV633" s="3">
        <v>87298</v>
      </c>
      <c r="FW633" s="3"/>
      <c r="FX633" s="3"/>
      <c r="FY633" s="3"/>
      <c r="FZ633" s="3"/>
      <c r="GA633" s="3"/>
      <c r="GB633" s="3"/>
      <c r="GC633" s="3"/>
      <c r="GD633" s="3"/>
      <c r="GE633" s="3"/>
      <c r="GF633" s="3"/>
      <c r="GG633" s="3"/>
      <c r="GH633" s="3"/>
      <c r="GI633" s="3"/>
      <c r="GJ633" s="3"/>
      <c r="GK633" s="3"/>
      <c r="GL633" s="3"/>
      <c r="GM633" s="3"/>
      <c r="GN633" s="3"/>
      <c r="GO633" s="3">
        <v>0</v>
      </c>
      <c r="GP633" s="3">
        <v>29937475</v>
      </c>
      <c r="GQ633" s="3">
        <v>139500023.00999999</v>
      </c>
    </row>
    <row r="634" spans="1:199" x14ac:dyDescent="0.25">
      <c r="A634" t="s">
        <v>2464</v>
      </c>
      <c r="B634" t="s">
        <v>2580</v>
      </c>
      <c r="C634" t="s">
        <v>2445</v>
      </c>
      <c r="D634" t="s">
        <v>2581</v>
      </c>
      <c r="E634" t="s">
        <v>2584</v>
      </c>
      <c r="G634" t="s">
        <v>1987</v>
      </c>
      <c r="H634" t="s">
        <v>1988</v>
      </c>
      <c r="I634" t="s">
        <v>467</v>
      </c>
      <c r="J634">
        <v>46</v>
      </c>
      <c r="O634">
        <v>633</v>
      </c>
      <c r="P634">
        <v>831082</v>
      </c>
      <c r="Q634" t="s">
        <v>1989</v>
      </c>
      <c r="R634" t="s">
        <v>1990</v>
      </c>
      <c r="S634">
        <v>0</v>
      </c>
      <c r="T634">
        <v>8</v>
      </c>
      <c r="U634" t="s">
        <v>224</v>
      </c>
      <c r="V634" t="s">
        <v>1914</v>
      </c>
      <c r="W634" t="s">
        <v>1915</v>
      </c>
      <c r="X634" t="s">
        <v>1916</v>
      </c>
      <c r="Y634" t="s">
        <v>1917</v>
      </c>
      <c r="Z634">
        <v>1</v>
      </c>
      <c r="AA634">
        <v>1</v>
      </c>
      <c r="AB634">
        <v>0</v>
      </c>
      <c r="AC634" t="s">
        <v>192</v>
      </c>
      <c r="AD634" t="s">
        <v>193</v>
      </c>
      <c r="AE634" t="s">
        <v>194</v>
      </c>
      <c r="AF634" t="s">
        <v>195</v>
      </c>
      <c r="AG634" t="s">
        <v>194</v>
      </c>
      <c r="AH634" t="s">
        <v>261</v>
      </c>
      <c r="AI634" t="s">
        <v>199</v>
      </c>
      <c r="AJ634" t="s">
        <v>262</v>
      </c>
      <c r="AK634" t="s">
        <v>263</v>
      </c>
      <c r="AL634" t="s">
        <v>264</v>
      </c>
      <c r="AN634" t="s">
        <v>195</v>
      </c>
      <c r="AO634" t="s">
        <v>194</v>
      </c>
      <c r="AP634">
        <v>4</v>
      </c>
      <c r="AQ634">
        <v>0</v>
      </c>
      <c r="AR634">
        <v>0</v>
      </c>
      <c r="AS634" t="s">
        <v>192</v>
      </c>
      <c r="AT634" t="s">
        <v>299</v>
      </c>
      <c r="AU634" t="s">
        <v>1918</v>
      </c>
      <c r="AV634" t="s">
        <v>195</v>
      </c>
      <c r="AW634" t="s">
        <v>194</v>
      </c>
      <c r="AX634">
        <v>3</v>
      </c>
      <c r="AY634" t="s">
        <v>199</v>
      </c>
      <c r="AZ634">
        <v>0</v>
      </c>
      <c r="BA634" t="s">
        <v>200</v>
      </c>
      <c r="BB634" t="s">
        <v>201</v>
      </c>
      <c r="BD634" t="s">
        <v>195</v>
      </c>
      <c r="BE634" t="s">
        <v>194</v>
      </c>
      <c r="BJ634">
        <v>18000000</v>
      </c>
      <c r="BU634" s="3">
        <v>18000000</v>
      </c>
      <c r="CN634" s="3">
        <v>0</v>
      </c>
      <c r="CO634" s="3"/>
      <c r="CP634" s="3"/>
      <c r="CQ634" s="3"/>
      <c r="CR634" s="3"/>
      <c r="CS634" s="3"/>
      <c r="CT634" s="3"/>
      <c r="CU634" s="3"/>
      <c r="CV634" s="3"/>
      <c r="CW634" s="3"/>
      <c r="CX634" s="3"/>
      <c r="CY634" s="3"/>
      <c r="CZ634" s="3"/>
      <c r="DA634" s="3"/>
      <c r="DB634" s="3"/>
      <c r="DC634" s="3"/>
      <c r="DD634" s="3">
        <v>0</v>
      </c>
      <c r="DE634" s="3"/>
      <c r="DF634" s="3"/>
      <c r="DG634" s="3"/>
      <c r="DH634" s="3"/>
      <c r="DI634" s="3"/>
      <c r="DJ634" s="3"/>
      <c r="DK634" s="3"/>
      <c r="DL634" s="3"/>
      <c r="DM634" s="3"/>
      <c r="DN634" s="3"/>
      <c r="DO634" s="3"/>
      <c r="DP634" s="3"/>
      <c r="DQ634" s="3"/>
      <c r="DR634" s="3"/>
      <c r="DS634" s="3"/>
      <c r="DT634" s="3"/>
      <c r="DU634" s="3"/>
      <c r="DV634" s="3"/>
      <c r="DW634" s="3">
        <v>0</v>
      </c>
      <c r="DX634" s="3"/>
      <c r="DY634" s="3"/>
      <c r="DZ634" s="3"/>
      <c r="EA634" s="3">
        <v>54000</v>
      </c>
      <c r="EB634" s="3">
        <v>36000</v>
      </c>
      <c r="EC634" s="3"/>
      <c r="ED634" s="3"/>
      <c r="EE634" s="3"/>
      <c r="EF634" s="3"/>
      <c r="EG634" s="3"/>
      <c r="EH634" s="3"/>
      <c r="EI634" s="3"/>
      <c r="EJ634" s="3"/>
      <c r="EK634" s="3"/>
      <c r="EL634" s="3"/>
      <c r="EM634" s="3">
        <v>90000</v>
      </c>
      <c r="EN634" s="3"/>
      <c r="EO634" s="3"/>
      <c r="EP634" s="3"/>
      <c r="EQ634" s="3"/>
      <c r="ER634" s="3"/>
      <c r="ES634" s="3"/>
      <c r="ET634" s="3"/>
      <c r="EU634" s="3"/>
      <c r="EV634" s="3"/>
      <c r="EW634" s="3"/>
      <c r="EX634" s="3"/>
      <c r="EY634" s="3"/>
      <c r="EZ634" s="3"/>
      <c r="FA634" s="3"/>
      <c r="FB634" s="3"/>
      <c r="FC634" s="3"/>
      <c r="FD634" s="3"/>
      <c r="FE634" s="3"/>
      <c r="FF634" s="3">
        <v>0</v>
      </c>
      <c r="FG634" s="3"/>
      <c r="FH634" s="3"/>
      <c r="FI634" s="3"/>
      <c r="FJ634" s="3"/>
      <c r="FK634" s="3"/>
      <c r="FL634" s="3"/>
      <c r="FM634" s="3"/>
      <c r="FN634" s="3"/>
      <c r="FO634" s="3"/>
      <c r="FP634" s="3"/>
      <c r="FQ634" s="3"/>
      <c r="FR634" s="3">
        <v>28637710</v>
      </c>
      <c r="FS634" s="3"/>
      <c r="FT634" s="3"/>
      <c r="FU634" s="3"/>
      <c r="FV634" s="3">
        <v>28637710</v>
      </c>
      <c r="FW634" s="3"/>
      <c r="FX634" s="3"/>
      <c r="FY634" s="3"/>
      <c r="FZ634" s="3"/>
      <c r="GA634" s="3"/>
      <c r="GB634" s="3"/>
      <c r="GC634" s="3"/>
      <c r="GD634" s="3"/>
      <c r="GE634" s="3"/>
      <c r="GF634" s="3"/>
      <c r="GG634" s="3"/>
      <c r="GH634" s="3"/>
      <c r="GI634" s="3"/>
      <c r="GJ634" s="3"/>
      <c r="GK634" s="3"/>
      <c r="GL634" s="3"/>
      <c r="GM634" s="3"/>
      <c r="GN634" s="3"/>
      <c r="GO634" s="3">
        <v>0</v>
      </c>
      <c r="GP634" s="3">
        <v>46727710</v>
      </c>
      <c r="GQ634" s="3">
        <v>0</v>
      </c>
    </row>
    <row r="635" spans="1:199" x14ac:dyDescent="0.25">
      <c r="A635" t="s">
        <v>2464</v>
      </c>
      <c r="B635" t="s">
        <v>2580</v>
      </c>
      <c r="C635" t="s">
        <v>2445</v>
      </c>
      <c r="D635" t="s">
        <v>2581</v>
      </c>
      <c r="E635" t="s">
        <v>2584</v>
      </c>
      <c r="G635" t="s">
        <v>1991</v>
      </c>
      <c r="H635" t="s">
        <v>1992</v>
      </c>
      <c r="I635" t="s">
        <v>467</v>
      </c>
      <c r="J635">
        <v>50</v>
      </c>
      <c r="O635">
        <v>634</v>
      </c>
      <c r="P635">
        <v>831083</v>
      </c>
      <c r="Q635" t="s">
        <v>1993</v>
      </c>
      <c r="R635" t="s">
        <v>1994</v>
      </c>
      <c r="S635">
        <v>0</v>
      </c>
      <c r="T635">
        <v>2</v>
      </c>
      <c r="U635" t="s">
        <v>224</v>
      </c>
      <c r="V635" t="s">
        <v>1914</v>
      </c>
      <c r="W635" t="s">
        <v>1915</v>
      </c>
      <c r="X635" t="s">
        <v>629</v>
      </c>
      <c r="Y635" t="s">
        <v>1917</v>
      </c>
      <c r="Z635" t="s">
        <v>261</v>
      </c>
      <c r="AA635">
        <v>0</v>
      </c>
      <c r="AB635" t="s">
        <v>262</v>
      </c>
      <c r="AC635" t="s">
        <v>263</v>
      </c>
      <c r="AD635" t="s">
        <v>264</v>
      </c>
      <c r="AE635" t="s">
        <v>194</v>
      </c>
      <c r="AF635" t="s">
        <v>195</v>
      </c>
      <c r="AG635" t="s">
        <v>194</v>
      </c>
      <c r="AH635" t="s">
        <v>261</v>
      </c>
      <c r="AI635" t="s">
        <v>199</v>
      </c>
      <c r="AJ635" t="s">
        <v>262</v>
      </c>
      <c r="AK635" t="s">
        <v>263</v>
      </c>
      <c r="AL635" t="s">
        <v>264</v>
      </c>
      <c r="AN635" t="s">
        <v>195</v>
      </c>
      <c r="AO635" t="s">
        <v>194</v>
      </c>
      <c r="AP635">
        <v>1</v>
      </c>
      <c r="AQ635">
        <v>0</v>
      </c>
      <c r="AR635">
        <v>0</v>
      </c>
      <c r="AS635" t="s">
        <v>192</v>
      </c>
      <c r="AT635" t="s">
        <v>299</v>
      </c>
      <c r="AU635" t="s">
        <v>1918</v>
      </c>
      <c r="AV635" t="s">
        <v>195</v>
      </c>
      <c r="AW635" t="s">
        <v>194</v>
      </c>
      <c r="AX635" t="s">
        <v>261</v>
      </c>
      <c r="AY635" t="s">
        <v>199</v>
      </c>
      <c r="AZ635" t="s">
        <v>262</v>
      </c>
      <c r="BA635" t="s">
        <v>263</v>
      </c>
      <c r="BB635" t="s">
        <v>264</v>
      </c>
      <c r="BD635" t="s">
        <v>195</v>
      </c>
      <c r="BE635" t="s">
        <v>194</v>
      </c>
      <c r="BU635" s="3">
        <v>0</v>
      </c>
      <c r="CN635" s="3">
        <v>0</v>
      </c>
      <c r="CO635" s="3"/>
      <c r="CP635" s="3"/>
      <c r="CQ635" s="3"/>
      <c r="CR635" s="3"/>
      <c r="CS635" s="3"/>
      <c r="CT635" s="3"/>
      <c r="CU635" s="3"/>
      <c r="CV635" s="3"/>
      <c r="CW635" s="3"/>
      <c r="CX635" s="3"/>
      <c r="CY635" s="3"/>
      <c r="CZ635" s="3"/>
      <c r="DA635" s="3"/>
      <c r="DB635" s="3"/>
      <c r="DC635" s="3"/>
      <c r="DD635" s="3">
        <v>0</v>
      </c>
      <c r="DE635" s="3"/>
      <c r="DF635" s="3"/>
      <c r="DG635" s="3"/>
      <c r="DH635" s="3"/>
      <c r="DI635" s="3"/>
      <c r="DJ635" s="3"/>
      <c r="DK635" s="3"/>
      <c r="DL635" s="3"/>
      <c r="DM635" s="3"/>
      <c r="DN635" s="3"/>
      <c r="DO635" s="3"/>
      <c r="DP635" s="3"/>
      <c r="DQ635" s="3"/>
      <c r="DR635" s="3"/>
      <c r="DS635" s="3"/>
      <c r="DT635" s="3"/>
      <c r="DU635" s="3"/>
      <c r="DV635" s="3"/>
      <c r="DW635" s="3">
        <v>0</v>
      </c>
      <c r="DX635" s="3"/>
      <c r="DY635" s="3"/>
      <c r="DZ635" s="3"/>
      <c r="EA635" s="3">
        <v>300000</v>
      </c>
      <c r="EB635" s="3"/>
      <c r="EC635" s="3"/>
      <c r="ED635" s="3"/>
      <c r="EE635" s="3"/>
      <c r="EF635" s="3"/>
      <c r="EG635" s="3"/>
      <c r="EH635" s="3"/>
      <c r="EI635" s="3">
        <v>100000</v>
      </c>
      <c r="EJ635" s="3"/>
      <c r="EK635" s="3"/>
      <c r="EL635" s="3"/>
      <c r="EM635" s="3">
        <v>400000</v>
      </c>
      <c r="EN635" s="3"/>
      <c r="EO635" s="3"/>
      <c r="EP635" s="3"/>
      <c r="EQ635" s="3"/>
      <c r="ER635" s="3"/>
      <c r="ES635" s="3"/>
      <c r="ET635" s="3"/>
      <c r="EU635" s="3"/>
      <c r="EV635" s="3"/>
      <c r="EW635" s="3"/>
      <c r="EX635" s="3"/>
      <c r="EY635" s="3"/>
      <c r="EZ635" s="3"/>
      <c r="FA635" s="3"/>
      <c r="FB635" s="3"/>
      <c r="FC635" s="3"/>
      <c r="FD635" s="3"/>
      <c r="FE635" s="3"/>
      <c r="FF635" s="3">
        <v>0</v>
      </c>
      <c r="FG635" s="3"/>
      <c r="FH635" s="3"/>
      <c r="FI635" s="3"/>
      <c r="FJ635" s="3"/>
      <c r="FK635" s="3"/>
      <c r="FL635" s="3"/>
      <c r="FM635" s="3"/>
      <c r="FN635" s="3"/>
      <c r="FO635" s="3"/>
      <c r="FP635" s="3"/>
      <c r="FQ635" s="3"/>
      <c r="FR635" s="3"/>
      <c r="FS635" s="3"/>
      <c r="FT635" s="3"/>
      <c r="FU635" s="3"/>
      <c r="FV635" s="3">
        <v>0</v>
      </c>
      <c r="FW635" s="3"/>
      <c r="FX635" s="3"/>
      <c r="FY635" s="3"/>
      <c r="FZ635" s="3"/>
      <c r="GA635" s="3"/>
      <c r="GB635" s="3"/>
      <c r="GC635" s="3"/>
      <c r="GD635" s="3"/>
      <c r="GE635" s="3"/>
      <c r="GF635" s="3"/>
      <c r="GG635" s="3"/>
      <c r="GH635" s="3"/>
      <c r="GI635" s="3"/>
      <c r="GJ635" s="3"/>
      <c r="GK635" s="3"/>
      <c r="GL635" s="3"/>
      <c r="GM635" s="3"/>
      <c r="GN635" s="3"/>
      <c r="GO635" s="3">
        <v>0</v>
      </c>
      <c r="GP635" s="3">
        <v>400000</v>
      </c>
      <c r="GQ635" s="3">
        <v>0</v>
      </c>
    </row>
    <row r="636" spans="1:199" x14ac:dyDescent="0.25">
      <c r="A636" t="s">
        <v>2464</v>
      </c>
      <c r="B636" t="s">
        <v>2580</v>
      </c>
      <c r="C636" t="s">
        <v>2445</v>
      </c>
      <c r="D636" t="s">
        <v>2581</v>
      </c>
      <c r="E636" t="s">
        <v>2584</v>
      </c>
      <c r="G636" t="s">
        <v>1995</v>
      </c>
      <c r="H636" t="s">
        <v>1996</v>
      </c>
      <c r="I636">
        <v>0</v>
      </c>
      <c r="J636">
        <v>100</v>
      </c>
      <c r="O636">
        <v>635</v>
      </c>
      <c r="P636">
        <v>831084</v>
      </c>
      <c r="Q636" t="s">
        <v>1997</v>
      </c>
      <c r="R636" t="s">
        <v>1998</v>
      </c>
      <c r="S636">
        <v>0</v>
      </c>
      <c r="T636">
        <v>1</v>
      </c>
      <c r="U636" t="s">
        <v>224</v>
      </c>
      <c r="V636" t="s">
        <v>1914</v>
      </c>
      <c r="W636" t="s">
        <v>1915</v>
      </c>
      <c r="X636" t="s">
        <v>629</v>
      </c>
      <c r="Y636" t="s">
        <v>1917</v>
      </c>
      <c r="Z636">
        <v>1</v>
      </c>
      <c r="AA636">
        <v>0</v>
      </c>
      <c r="AB636">
        <v>0</v>
      </c>
      <c r="AC636" t="s">
        <v>192</v>
      </c>
      <c r="AD636" t="s">
        <v>299</v>
      </c>
      <c r="AE636" t="s">
        <v>194</v>
      </c>
      <c r="AF636" t="s">
        <v>195</v>
      </c>
      <c r="AG636" t="s">
        <v>194</v>
      </c>
      <c r="AH636" t="s">
        <v>261</v>
      </c>
      <c r="AI636" t="s">
        <v>199</v>
      </c>
      <c r="AJ636" t="s">
        <v>262</v>
      </c>
      <c r="AK636" t="s">
        <v>263</v>
      </c>
      <c r="AL636" t="s">
        <v>264</v>
      </c>
      <c r="AN636" t="s">
        <v>195</v>
      </c>
      <c r="AO636" t="s">
        <v>194</v>
      </c>
      <c r="AP636" t="s">
        <v>261</v>
      </c>
      <c r="AQ636" t="s">
        <v>199</v>
      </c>
      <c r="AR636" t="s">
        <v>262</v>
      </c>
      <c r="AS636" t="s">
        <v>263</v>
      </c>
      <c r="AT636" t="s">
        <v>264</v>
      </c>
      <c r="AV636" t="s">
        <v>195</v>
      </c>
      <c r="AW636" t="s">
        <v>194</v>
      </c>
      <c r="AX636">
        <v>1</v>
      </c>
      <c r="AY636" t="s">
        <v>199</v>
      </c>
      <c r="AZ636">
        <v>0</v>
      </c>
      <c r="BA636" t="s">
        <v>200</v>
      </c>
      <c r="BB636" t="s">
        <v>201</v>
      </c>
      <c r="BD636" t="s">
        <v>195</v>
      </c>
      <c r="BE636" t="s">
        <v>194</v>
      </c>
      <c r="BJ636">
        <v>5000000</v>
      </c>
      <c r="BU636" s="3">
        <v>5000000</v>
      </c>
      <c r="CN636" s="3">
        <v>0</v>
      </c>
      <c r="CO636" s="3"/>
      <c r="CP636" s="3"/>
      <c r="CQ636" s="3"/>
      <c r="CR636" s="3"/>
      <c r="CS636" s="3"/>
      <c r="CT636" s="3"/>
      <c r="CU636" s="3"/>
      <c r="CV636" s="3"/>
      <c r="CW636" s="3"/>
      <c r="CX636" s="3"/>
      <c r="CY636" s="3"/>
      <c r="CZ636" s="3"/>
      <c r="DA636" s="3"/>
      <c r="DB636" s="3"/>
      <c r="DC636" s="3"/>
      <c r="DD636" s="3">
        <v>0</v>
      </c>
      <c r="DE636" s="3"/>
      <c r="DF636" s="3"/>
      <c r="DG636" s="3"/>
      <c r="DH636" s="3"/>
      <c r="DI636" s="3"/>
      <c r="DJ636" s="3"/>
      <c r="DK636" s="3"/>
      <c r="DL636" s="3"/>
      <c r="DM636" s="3"/>
      <c r="DN636" s="3"/>
      <c r="DO636" s="3"/>
      <c r="DP636" s="3"/>
      <c r="DQ636" s="3"/>
      <c r="DR636" s="3"/>
      <c r="DS636" s="3"/>
      <c r="DT636" s="3"/>
      <c r="DU636" s="3"/>
      <c r="DV636" s="3"/>
      <c r="DW636" s="3">
        <v>0</v>
      </c>
      <c r="DX636" s="3"/>
      <c r="DY636" s="3"/>
      <c r="DZ636" s="3"/>
      <c r="EA636" s="3"/>
      <c r="EB636" s="3"/>
      <c r="EC636" s="3"/>
      <c r="ED636" s="3"/>
      <c r="EE636" s="3"/>
      <c r="EF636" s="3"/>
      <c r="EG636" s="3"/>
      <c r="EH636" s="3"/>
      <c r="EI636" s="3"/>
      <c r="EJ636" s="3"/>
      <c r="EK636" s="3"/>
      <c r="EL636" s="3"/>
      <c r="EM636" s="3">
        <v>0</v>
      </c>
      <c r="EN636" s="3"/>
      <c r="EO636" s="3"/>
      <c r="EP636" s="3"/>
      <c r="EQ636" s="3"/>
      <c r="ER636" s="3"/>
      <c r="ES636" s="3"/>
      <c r="ET636" s="3"/>
      <c r="EU636" s="3"/>
      <c r="EV636" s="3"/>
      <c r="EW636" s="3"/>
      <c r="EX636" s="3"/>
      <c r="EY636" s="3"/>
      <c r="EZ636" s="3"/>
      <c r="FA636" s="3"/>
      <c r="FB636" s="3"/>
      <c r="FC636" s="3"/>
      <c r="FD636" s="3"/>
      <c r="FE636" s="3"/>
      <c r="FF636" s="3">
        <v>0</v>
      </c>
      <c r="FG636" s="3"/>
      <c r="FH636" s="3"/>
      <c r="FI636" s="3"/>
      <c r="FJ636" s="3"/>
      <c r="FK636" s="3"/>
      <c r="FL636" s="3"/>
      <c r="FM636" s="3"/>
      <c r="FN636" s="3"/>
      <c r="FO636" s="3"/>
      <c r="FP636" s="3"/>
      <c r="FQ636" s="3">
        <v>23000000</v>
      </c>
      <c r="FR636" s="3"/>
      <c r="FS636" s="3"/>
      <c r="FT636" s="3"/>
      <c r="FU636" s="3"/>
      <c r="FV636" s="3">
        <v>23000000</v>
      </c>
      <c r="FW636" s="3"/>
      <c r="FX636" s="3"/>
      <c r="FY636" s="3"/>
      <c r="FZ636" s="3"/>
      <c r="GA636" s="3"/>
      <c r="GB636" s="3"/>
      <c r="GC636" s="3"/>
      <c r="GD636" s="3"/>
      <c r="GE636" s="3"/>
      <c r="GF636" s="3"/>
      <c r="GG636" s="3"/>
      <c r="GH636" s="3"/>
      <c r="GI636" s="3"/>
      <c r="GJ636" s="3"/>
      <c r="GK636" s="3"/>
      <c r="GL636" s="3"/>
      <c r="GM636" s="3"/>
      <c r="GN636" s="3"/>
      <c r="GO636" s="3">
        <v>0</v>
      </c>
      <c r="GP636" s="3">
        <v>28000000</v>
      </c>
      <c r="GQ636" s="3">
        <v>0</v>
      </c>
    </row>
    <row r="637" spans="1:199" x14ac:dyDescent="0.25">
      <c r="A637" t="s">
        <v>2464</v>
      </c>
      <c r="B637" t="s">
        <v>2580</v>
      </c>
      <c r="C637" t="s">
        <v>2445</v>
      </c>
      <c r="D637" t="s">
        <v>2581</v>
      </c>
      <c r="E637" t="s">
        <v>2585</v>
      </c>
      <c r="G637" t="s">
        <v>1999</v>
      </c>
      <c r="H637" t="s">
        <v>2000</v>
      </c>
      <c r="I637">
        <v>3.2</v>
      </c>
      <c r="J637">
        <v>3.8</v>
      </c>
      <c r="O637">
        <v>636</v>
      </c>
      <c r="P637">
        <v>831085</v>
      </c>
      <c r="Q637" t="s">
        <v>2001</v>
      </c>
      <c r="R637" t="s">
        <v>2002</v>
      </c>
      <c r="S637">
        <v>4</v>
      </c>
      <c r="T637">
        <v>4</v>
      </c>
      <c r="U637" t="s">
        <v>224</v>
      </c>
      <c r="V637" t="s">
        <v>1914</v>
      </c>
      <c r="W637" t="s">
        <v>1915</v>
      </c>
      <c r="X637" t="s">
        <v>1929</v>
      </c>
      <c r="Y637" t="s">
        <v>1917</v>
      </c>
      <c r="Z637">
        <v>1</v>
      </c>
      <c r="AA637">
        <v>1</v>
      </c>
      <c r="AB637">
        <v>100</v>
      </c>
      <c r="AC637" t="s">
        <v>196</v>
      </c>
      <c r="AD637" t="s">
        <v>233</v>
      </c>
      <c r="AE637" t="s">
        <v>194</v>
      </c>
      <c r="AF637" t="s">
        <v>195</v>
      </c>
      <c r="AG637" t="s">
        <v>194</v>
      </c>
      <c r="AH637">
        <v>1</v>
      </c>
      <c r="AI637">
        <v>1</v>
      </c>
      <c r="AJ637">
        <v>100</v>
      </c>
      <c r="AK637" t="s">
        <v>196</v>
      </c>
      <c r="AL637" t="s">
        <v>233</v>
      </c>
      <c r="AM637" t="s">
        <v>194</v>
      </c>
      <c r="AN637" t="s">
        <v>195</v>
      </c>
      <c r="AO637" t="s">
        <v>194</v>
      </c>
      <c r="AP637">
        <v>1</v>
      </c>
      <c r="AQ637">
        <v>1</v>
      </c>
      <c r="AR637">
        <v>100</v>
      </c>
      <c r="AS637" t="s">
        <v>196</v>
      </c>
      <c r="AT637" t="s">
        <v>233</v>
      </c>
      <c r="AU637" t="s">
        <v>2003</v>
      </c>
      <c r="AV637" t="s">
        <v>195</v>
      </c>
      <c r="AW637" t="s">
        <v>194</v>
      </c>
      <c r="AX637">
        <v>1</v>
      </c>
      <c r="AY637" t="s">
        <v>199</v>
      </c>
      <c r="AZ637">
        <v>0</v>
      </c>
      <c r="BA637" t="s">
        <v>200</v>
      </c>
      <c r="BB637" t="s">
        <v>201</v>
      </c>
      <c r="BD637" t="s">
        <v>195</v>
      </c>
      <c r="BE637" t="s">
        <v>194</v>
      </c>
      <c r="BJ637">
        <v>54000000</v>
      </c>
      <c r="BU637" s="3">
        <v>54000000</v>
      </c>
      <c r="BZ637">
        <v>51524000</v>
      </c>
      <c r="CN637" s="3">
        <v>51524000</v>
      </c>
      <c r="CO637" s="3"/>
      <c r="CP637" s="3"/>
      <c r="CQ637" s="3"/>
      <c r="CR637" s="3"/>
      <c r="CS637" s="3">
        <v>54000000</v>
      </c>
      <c r="CT637" s="3"/>
      <c r="CU637" s="3"/>
      <c r="CV637" s="3"/>
      <c r="CW637" s="3"/>
      <c r="CX637" s="3"/>
      <c r="CY637" s="3"/>
      <c r="CZ637" s="3"/>
      <c r="DA637" s="3"/>
      <c r="DB637" s="3"/>
      <c r="DC637" s="3"/>
      <c r="DD637" s="3">
        <v>54000000</v>
      </c>
      <c r="DE637" s="3"/>
      <c r="DF637" s="3"/>
      <c r="DG637" s="3"/>
      <c r="DH637" s="3"/>
      <c r="DI637" s="3">
        <v>46530260.619999997</v>
      </c>
      <c r="DJ637" s="3"/>
      <c r="DK637" s="3"/>
      <c r="DL637" s="3"/>
      <c r="DM637" s="3"/>
      <c r="DN637" s="3"/>
      <c r="DO637" s="3"/>
      <c r="DP637" s="3"/>
      <c r="DQ637" s="3"/>
      <c r="DR637" s="3"/>
      <c r="DS637" s="3"/>
      <c r="DT637" s="3"/>
      <c r="DU637" s="3"/>
      <c r="DV637" s="3"/>
      <c r="DW637" s="3">
        <v>46530260.619999997</v>
      </c>
      <c r="DX637" s="3"/>
      <c r="DY637" s="3"/>
      <c r="DZ637" s="3"/>
      <c r="EA637" s="3">
        <v>54000</v>
      </c>
      <c r="EB637" s="3"/>
      <c r="EC637" s="3"/>
      <c r="ED637" s="3"/>
      <c r="EE637" s="3"/>
      <c r="EF637" s="3"/>
      <c r="EG637" s="3"/>
      <c r="EH637" s="3"/>
      <c r="EI637" s="3"/>
      <c r="EJ637" s="3"/>
      <c r="EK637" s="3"/>
      <c r="EL637" s="3"/>
      <c r="EM637" s="3">
        <v>54000</v>
      </c>
      <c r="EN637" s="3"/>
      <c r="EO637" s="3"/>
      <c r="EP637" s="3"/>
      <c r="EQ637" s="3"/>
      <c r="ER637" s="3">
        <v>30000000</v>
      </c>
      <c r="ES637" s="3"/>
      <c r="ET637" s="3"/>
      <c r="EU637" s="3"/>
      <c r="EV637" s="3"/>
      <c r="EW637" s="3"/>
      <c r="EX637" s="3"/>
      <c r="EY637" s="3"/>
      <c r="EZ637" s="3"/>
      <c r="FA637" s="3"/>
      <c r="FB637" s="3"/>
      <c r="FC637" s="3"/>
      <c r="FD637" s="3"/>
      <c r="FE637" s="3"/>
      <c r="FF637" s="3">
        <v>30000000</v>
      </c>
      <c r="FG637" s="3"/>
      <c r="FH637" s="3"/>
      <c r="FI637" s="3"/>
      <c r="FJ637" s="3"/>
      <c r="FK637" s="3">
        <v>54000</v>
      </c>
      <c r="FL637" s="3"/>
      <c r="FM637" s="3"/>
      <c r="FN637" s="3"/>
      <c r="FO637" s="3"/>
      <c r="FP637" s="3"/>
      <c r="FQ637" s="3"/>
      <c r="FR637" s="3"/>
      <c r="FS637" s="3"/>
      <c r="FT637" s="3"/>
      <c r="FU637" s="3"/>
      <c r="FV637" s="3">
        <v>54000</v>
      </c>
      <c r="FW637" s="3"/>
      <c r="FX637" s="3"/>
      <c r="FY637" s="3"/>
      <c r="FZ637" s="3"/>
      <c r="GA637" s="3"/>
      <c r="GB637" s="3"/>
      <c r="GC637" s="3"/>
      <c r="GD637" s="3"/>
      <c r="GE637" s="3"/>
      <c r="GF637" s="3"/>
      <c r="GG637" s="3"/>
      <c r="GH637" s="3"/>
      <c r="GI637" s="3"/>
      <c r="GJ637" s="3"/>
      <c r="GK637" s="3"/>
      <c r="GL637" s="3"/>
      <c r="GM637" s="3"/>
      <c r="GN637" s="3"/>
      <c r="GO637" s="3">
        <v>0</v>
      </c>
      <c r="GP637" s="3">
        <v>108108000</v>
      </c>
      <c r="GQ637" s="3">
        <v>128054260.62</v>
      </c>
    </row>
    <row r="638" spans="1:199" x14ac:dyDescent="0.25">
      <c r="A638" t="s">
        <v>2464</v>
      </c>
      <c r="B638" t="s">
        <v>2580</v>
      </c>
      <c r="C638" t="s">
        <v>2445</v>
      </c>
      <c r="D638" t="s">
        <v>2581</v>
      </c>
      <c r="E638" t="s">
        <v>2585</v>
      </c>
      <c r="G638" t="s">
        <v>2004</v>
      </c>
      <c r="H638" t="s">
        <v>2000</v>
      </c>
      <c r="I638">
        <v>2.4</v>
      </c>
      <c r="J638">
        <v>3.2</v>
      </c>
      <c r="O638">
        <v>637</v>
      </c>
      <c r="P638">
        <v>831086</v>
      </c>
      <c r="Q638" t="s">
        <v>2005</v>
      </c>
      <c r="R638" t="s">
        <v>2006</v>
      </c>
      <c r="S638">
        <v>4</v>
      </c>
      <c r="T638">
        <v>4</v>
      </c>
      <c r="U638" t="s">
        <v>224</v>
      </c>
      <c r="V638" t="s">
        <v>1914</v>
      </c>
      <c r="W638" t="s">
        <v>1915</v>
      </c>
      <c r="X638" t="s">
        <v>1929</v>
      </c>
      <c r="Y638" t="s">
        <v>1917</v>
      </c>
      <c r="Z638">
        <v>1</v>
      </c>
      <c r="AA638">
        <v>1</v>
      </c>
      <c r="AB638">
        <v>0</v>
      </c>
      <c r="AC638" t="s">
        <v>192</v>
      </c>
      <c r="AD638" t="s">
        <v>193</v>
      </c>
      <c r="AE638" t="s">
        <v>194</v>
      </c>
      <c r="AF638" t="s">
        <v>195</v>
      </c>
      <c r="AG638" t="s">
        <v>194</v>
      </c>
      <c r="AH638">
        <v>1</v>
      </c>
      <c r="AI638">
        <v>1</v>
      </c>
      <c r="AJ638">
        <v>100</v>
      </c>
      <c r="AK638" t="s">
        <v>196</v>
      </c>
      <c r="AL638" t="s">
        <v>233</v>
      </c>
      <c r="AM638" t="s">
        <v>194</v>
      </c>
      <c r="AN638" t="s">
        <v>195</v>
      </c>
      <c r="AO638" t="s">
        <v>194</v>
      </c>
      <c r="AP638">
        <v>1</v>
      </c>
      <c r="AQ638">
        <v>1</v>
      </c>
      <c r="AR638">
        <v>100</v>
      </c>
      <c r="AS638" t="s">
        <v>196</v>
      </c>
      <c r="AT638" t="s">
        <v>233</v>
      </c>
      <c r="AU638" t="s">
        <v>2003</v>
      </c>
      <c r="AV638" t="s">
        <v>195</v>
      </c>
      <c r="AW638" t="s">
        <v>194</v>
      </c>
      <c r="AX638">
        <v>1</v>
      </c>
      <c r="AY638" t="s">
        <v>199</v>
      </c>
      <c r="AZ638">
        <v>0</v>
      </c>
      <c r="BA638" t="s">
        <v>200</v>
      </c>
      <c r="BB638" t="s">
        <v>201</v>
      </c>
      <c r="BD638" t="s">
        <v>195</v>
      </c>
      <c r="BE638" t="s">
        <v>194</v>
      </c>
      <c r="BJ638">
        <v>500000</v>
      </c>
      <c r="BU638" s="3">
        <v>500000</v>
      </c>
      <c r="CN638" s="3">
        <v>0</v>
      </c>
      <c r="CO638" s="3"/>
      <c r="CP638" s="3"/>
      <c r="CQ638" s="3"/>
      <c r="CR638" s="3">
        <v>25000000</v>
      </c>
      <c r="CS638" s="3"/>
      <c r="CT638" s="3"/>
      <c r="CU638" s="3"/>
      <c r="CV638" s="3"/>
      <c r="CW638" s="3"/>
      <c r="CX638" s="3"/>
      <c r="CY638" s="3"/>
      <c r="CZ638" s="3">
        <v>5000000</v>
      </c>
      <c r="DA638" s="3"/>
      <c r="DB638" s="3"/>
      <c r="DC638" s="3"/>
      <c r="DD638" s="3">
        <v>30000000</v>
      </c>
      <c r="DE638" s="3"/>
      <c r="DF638" s="3"/>
      <c r="DG638" s="3"/>
      <c r="DH638" s="3"/>
      <c r="DI638" s="3"/>
      <c r="DJ638" s="3"/>
      <c r="DK638" s="3"/>
      <c r="DL638" s="3"/>
      <c r="DM638" s="3"/>
      <c r="DN638" s="3"/>
      <c r="DO638" s="3"/>
      <c r="DP638" s="3">
        <v>2731168.81</v>
      </c>
      <c r="DQ638" s="3"/>
      <c r="DR638" s="3"/>
      <c r="DS638" s="3"/>
      <c r="DT638" s="3"/>
      <c r="DU638" s="3"/>
      <c r="DV638" s="3"/>
      <c r="DW638" s="3">
        <v>2731168.81</v>
      </c>
      <c r="DX638" s="3"/>
      <c r="DY638" s="3"/>
      <c r="DZ638" s="3"/>
      <c r="EA638" s="3"/>
      <c r="EB638" s="3">
        <v>25000</v>
      </c>
      <c r="EC638" s="3"/>
      <c r="ED638" s="3"/>
      <c r="EE638" s="3"/>
      <c r="EF638" s="3"/>
      <c r="EG638" s="3"/>
      <c r="EH638" s="3"/>
      <c r="EI638" s="3"/>
      <c r="EJ638" s="3"/>
      <c r="EK638" s="3"/>
      <c r="EL638" s="3"/>
      <c r="EM638" s="3">
        <v>25000</v>
      </c>
      <c r="EN638" s="3"/>
      <c r="EO638" s="3"/>
      <c r="EP638" s="3"/>
      <c r="EQ638" s="3"/>
      <c r="ER638" s="3">
        <v>54000000</v>
      </c>
      <c r="ES638" s="3"/>
      <c r="ET638" s="3"/>
      <c r="EU638" s="3"/>
      <c r="EV638" s="3"/>
      <c r="EW638" s="3"/>
      <c r="EX638" s="3"/>
      <c r="EY638" s="3"/>
      <c r="EZ638" s="3"/>
      <c r="FA638" s="3"/>
      <c r="FB638" s="3"/>
      <c r="FC638" s="3"/>
      <c r="FD638" s="3"/>
      <c r="FE638" s="3"/>
      <c r="FF638" s="3">
        <v>54000000</v>
      </c>
      <c r="FG638" s="3"/>
      <c r="FH638" s="3"/>
      <c r="FI638" s="3"/>
      <c r="FJ638" s="3"/>
      <c r="FK638" s="3"/>
      <c r="FL638" s="3"/>
      <c r="FM638" s="3"/>
      <c r="FN638" s="3"/>
      <c r="FO638" s="3"/>
      <c r="FP638" s="3"/>
      <c r="FQ638" s="3"/>
      <c r="FR638" s="3">
        <v>25000</v>
      </c>
      <c r="FS638" s="3"/>
      <c r="FT638" s="3"/>
      <c r="FU638" s="3"/>
      <c r="FV638" s="3">
        <v>25000</v>
      </c>
      <c r="FW638" s="3"/>
      <c r="FX638" s="3"/>
      <c r="FY638" s="3"/>
      <c r="FZ638" s="3"/>
      <c r="GA638" s="3"/>
      <c r="GB638" s="3"/>
      <c r="GC638" s="3"/>
      <c r="GD638" s="3"/>
      <c r="GE638" s="3"/>
      <c r="GF638" s="3"/>
      <c r="GG638" s="3"/>
      <c r="GH638" s="3"/>
      <c r="GI638" s="3"/>
      <c r="GJ638" s="3"/>
      <c r="GK638" s="3"/>
      <c r="GL638" s="3"/>
      <c r="GM638" s="3"/>
      <c r="GN638" s="3"/>
      <c r="GO638" s="3">
        <v>0</v>
      </c>
      <c r="GP638" s="3">
        <v>30550000</v>
      </c>
      <c r="GQ638" s="3">
        <v>56731168.810000002</v>
      </c>
    </row>
    <row r="639" spans="1:199" x14ac:dyDescent="0.25">
      <c r="A639" t="s">
        <v>2464</v>
      </c>
      <c r="B639" t="s">
        <v>2580</v>
      </c>
      <c r="C639" t="s">
        <v>2446</v>
      </c>
      <c r="D639" t="s">
        <v>2586</v>
      </c>
      <c r="E639" t="s">
        <v>2587</v>
      </c>
      <c r="G639" t="s">
        <v>2007</v>
      </c>
      <c r="H639" t="s">
        <v>2008</v>
      </c>
      <c r="I639" t="s">
        <v>467</v>
      </c>
      <c r="J639">
        <v>10</v>
      </c>
      <c r="O639">
        <v>638</v>
      </c>
      <c r="P639">
        <v>831087</v>
      </c>
      <c r="Q639" t="s">
        <v>2009</v>
      </c>
      <c r="R639" t="s">
        <v>2010</v>
      </c>
      <c r="S639">
        <v>90</v>
      </c>
      <c r="T639">
        <v>500</v>
      </c>
      <c r="U639" t="s">
        <v>224</v>
      </c>
      <c r="V639" t="s">
        <v>782</v>
      </c>
      <c r="W639" t="s">
        <v>783</v>
      </c>
      <c r="X639" t="s">
        <v>919</v>
      </c>
      <c r="Y639" t="s">
        <v>1917</v>
      </c>
      <c r="Z639">
        <v>150</v>
      </c>
      <c r="AA639">
        <v>90</v>
      </c>
      <c r="AB639">
        <v>60</v>
      </c>
      <c r="AC639" t="s">
        <v>238</v>
      </c>
      <c r="AD639" t="s">
        <v>233</v>
      </c>
      <c r="AE639" t="s">
        <v>194</v>
      </c>
      <c r="AF639" t="s">
        <v>195</v>
      </c>
      <c r="AG639" t="s">
        <v>194</v>
      </c>
      <c r="AH639">
        <v>120</v>
      </c>
      <c r="AI639">
        <v>145</v>
      </c>
      <c r="AJ639">
        <v>100</v>
      </c>
      <c r="AK639" t="s">
        <v>196</v>
      </c>
      <c r="AL639" t="s">
        <v>225</v>
      </c>
      <c r="AM639" t="s">
        <v>194</v>
      </c>
      <c r="AN639" t="s">
        <v>195</v>
      </c>
      <c r="AO639" t="s">
        <v>194</v>
      </c>
      <c r="AP639">
        <v>130</v>
      </c>
      <c r="AQ639">
        <v>218</v>
      </c>
      <c r="AR639">
        <v>100</v>
      </c>
      <c r="AS639" t="s">
        <v>196</v>
      </c>
      <c r="AT639" t="s">
        <v>225</v>
      </c>
      <c r="AU639" t="s">
        <v>2011</v>
      </c>
      <c r="AV639" t="s">
        <v>195</v>
      </c>
      <c r="AW639" t="s">
        <v>194</v>
      </c>
      <c r="AX639">
        <v>50</v>
      </c>
      <c r="AY639" t="s">
        <v>199</v>
      </c>
      <c r="AZ639">
        <v>0</v>
      </c>
      <c r="BA639" t="s">
        <v>200</v>
      </c>
      <c r="BB639" t="s">
        <v>201</v>
      </c>
      <c r="BD639" t="s">
        <v>195</v>
      </c>
      <c r="BE639" t="s">
        <v>194</v>
      </c>
      <c r="BQ639">
        <v>10000000</v>
      </c>
      <c r="BU639" s="3">
        <v>10000000</v>
      </c>
      <c r="CG639">
        <v>246223000</v>
      </c>
      <c r="CN639" s="3">
        <v>246223000</v>
      </c>
      <c r="CO639" s="3"/>
      <c r="CP639" s="3"/>
      <c r="CQ639" s="3"/>
      <c r="CR639" s="3"/>
      <c r="CS639" s="3"/>
      <c r="CT639" s="3"/>
      <c r="CU639" s="3"/>
      <c r="CV639" s="3"/>
      <c r="CW639" s="3"/>
      <c r="CX639" s="3"/>
      <c r="CY639" s="3"/>
      <c r="CZ639" s="3">
        <v>8000000</v>
      </c>
      <c r="DA639" s="3"/>
      <c r="DB639" s="3"/>
      <c r="DC639" s="3"/>
      <c r="DD639" s="3">
        <v>8000000</v>
      </c>
      <c r="DE639" s="3"/>
      <c r="DF639" s="3"/>
      <c r="DG639" s="3"/>
      <c r="DH639" s="3"/>
      <c r="DI639" s="3"/>
      <c r="DJ639" s="3"/>
      <c r="DK639" s="3"/>
      <c r="DL639" s="3"/>
      <c r="DM639" s="3"/>
      <c r="DN639" s="3"/>
      <c r="DO639" s="3"/>
      <c r="DP639" s="3">
        <v>5329605.2300000004</v>
      </c>
      <c r="DQ639" s="3"/>
      <c r="DR639" s="3"/>
      <c r="DS639" s="3"/>
      <c r="DT639" s="3"/>
      <c r="DU639" s="3"/>
      <c r="DV639" s="3"/>
      <c r="DW639" s="3">
        <v>5329605.2300000004</v>
      </c>
      <c r="DX639" s="3"/>
      <c r="DY639" s="3"/>
      <c r="DZ639" s="3"/>
      <c r="EA639" s="3"/>
      <c r="EB639" s="3"/>
      <c r="EC639" s="3"/>
      <c r="ED639" s="3"/>
      <c r="EE639" s="3"/>
      <c r="EF639" s="3"/>
      <c r="EG639" s="3"/>
      <c r="EH639" s="3"/>
      <c r="EI639" s="3">
        <v>9000</v>
      </c>
      <c r="EJ639" s="3"/>
      <c r="EK639" s="3"/>
      <c r="EL639" s="3"/>
      <c r="EM639" s="3">
        <v>9000</v>
      </c>
      <c r="EN639" s="3"/>
      <c r="EO639" s="3"/>
      <c r="EP639" s="3"/>
      <c r="EQ639" s="3"/>
      <c r="ER639" s="3">
        <v>15000000</v>
      </c>
      <c r="ES639" s="3"/>
      <c r="ET639" s="3"/>
      <c r="EU639" s="3"/>
      <c r="EV639" s="3"/>
      <c r="EW639" s="3"/>
      <c r="EX639" s="3"/>
      <c r="EY639" s="3"/>
      <c r="EZ639" s="3"/>
      <c r="FA639" s="3"/>
      <c r="FB639" s="3"/>
      <c r="FC639" s="3"/>
      <c r="FD639" s="3"/>
      <c r="FE639" s="3"/>
      <c r="FF639" s="3">
        <v>15000000</v>
      </c>
      <c r="FG639" s="3"/>
      <c r="FH639" s="3"/>
      <c r="FI639" s="3"/>
      <c r="FJ639" s="3"/>
      <c r="FK639" s="3"/>
      <c r="FL639" s="3"/>
      <c r="FM639" s="3"/>
      <c r="FN639" s="3"/>
      <c r="FO639" s="3"/>
      <c r="FP639" s="3"/>
      <c r="FQ639" s="3"/>
      <c r="FR639" s="3">
        <v>7000</v>
      </c>
      <c r="FS639" s="3"/>
      <c r="FT639" s="3"/>
      <c r="FU639" s="3"/>
      <c r="FV639" s="3">
        <v>7000</v>
      </c>
      <c r="FW639" s="3"/>
      <c r="FX639" s="3"/>
      <c r="FY639" s="3"/>
      <c r="FZ639" s="3"/>
      <c r="GA639" s="3"/>
      <c r="GB639" s="3"/>
      <c r="GC639" s="3"/>
      <c r="GD639" s="3"/>
      <c r="GE639" s="3"/>
      <c r="GF639" s="3"/>
      <c r="GG639" s="3"/>
      <c r="GH639" s="3"/>
      <c r="GI639" s="3"/>
      <c r="GJ639" s="3"/>
      <c r="GK639" s="3"/>
      <c r="GL639" s="3"/>
      <c r="GM639" s="3"/>
      <c r="GN639" s="3"/>
      <c r="GO639" s="3">
        <v>0</v>
      </c>
      <c r="GP639" s="3">
        <v>18016000</v>
      </c>
      <c r="GQ639" s="3">
        <v>266552605.22999999</v>
      </c>
    </row>
    <row r="640" spans="1:199" x14ac:dyDescent="0.25">
      <c r="A640" t="s">
        <v>2464</v>
      </c>
      <c r="B640" t="s">
        <v>2580</v>
      </c>
      <c r="C640" t="s">
        <v>2446</v>
      </c>
      <c r="D640" t="s">
        <v>2586</v>
      </c>
      <c r="E640" t="s">
        <v>2587</v>
      </c>
      <c r="G640" t="s">
        <v>2007</v>
      </c>
      <c r="H640" t="s">
        <v>2008</v>
      </c>
      <c r="I640" t="s">
        <v>467</v>
      </c>
      <c r="J640">
        <v>10</v>
      </c>
      <c r="O640">
        <v>639</v>
      </c>
      <c r="P640">
        <v>831088</v>
      </c>
      <c r="Q640" t="s">
        <v>2012</v>
      </c>
      <c r="R640" t="s">
        <v>2013</v>
      </c>
      <c r="S640">
        <v>0</v>
      </c>
      <c r="T640">
        <v>1</v>
      </c>
      <c r="U640" t="s">
        <v>187</v>
      </c>
      <c r="V640" t="s">
        <v>782</v>
      </c>
      <c r="W640" t="s">
        <v>783</v>
      </c>
      <c r="X640" t="s">
        <v>919</v>
      </c>
      <c r="Y640" t="s">
        <v>1917</v>
      </c>
      <c r="Z640">
        <v>1</v>
      </c>
      <c r="AA640">
        <v>5</v>
      </c>
      <c r="AB640">
        <v>100</v>
      </c>
      <c r="AC640" t="s">
        <v>196</v>
      </c>
      <c r="AD640" t="s">
        <v>225</v>
      </c>
      <c r="AE640" t="s">
        <v>194</v>
      </c>
      <c r="AF640" t="s">
        <v>195</v>
      </c>
      <c r="AG640" t="s">
        <v>194</v>
      </c>
      <c r="AH640">
        <v>1</v>
      </c>
      <c r="AI640">
        <v>1</v>
      </c>
      <c r="AJ640">
        <v>100</v>
      </c>
      <c r="AK640" t="s">
        <v>196</v>
      </c>
      <c r="AL640" t="s">
        <v>197</v>
      </c>
      <c r="AM640" t="s">
        <v>194</v>
      </c>
      <c r="AN640" t="s">
        <v>195</v>
      </c>
      <c r="AO640" t="s">
        <v>194</v>
      </c>
      <c r="AP640">
        <v>1</v>
      </c>
      <c r="AQ640">
        <v>1</v>
      </c>
      <c r="AR640">
        <v>100</v>
      </c>
      <c r="AS640" t="s">
        <v>196</v>
      </c>
      <c r="AT640" t="s">
        <v>197</v>
      </c>
      <c r="AU640" t="s">
        <v>2011</v>
      </c>
      <c r="AV640" t="s">
        <v>195</v>
      </c>
      <c r="AW640" t="s">
        <v>194</v>
      </c>
      <c r="AX640" t="s">
        <v>261</v>
      </c>
      <c r="AY640" t="s">
        <v>199</v>
      </c>
      <c r="AZ640" t="s">
        <v>262</v>
      </c>
      <c r="BA640" t="s">
        <v>263</v>
      </c>
      <c r="BB640" t="s">
        <v>264</v>
      </c>
      <c r="BD640" t="s">
        <v>195</v>
      </c>
      <c r="BE640" t="s">
        <v>194</v>
      </c>
      <c r="BQ640">
        <v>10000000</v>
      </c>
      <c r="BU640" s="3">
        <v>10000000</v>
      </c>
      <c r="CG640">
        <v>100000</v>
      </c>
      <c r="CN640" s="3">
        <v>100000</v>
      </c>
      <c r="CO640" s="3"/>
      <c r="CP640" s="3"/>
      <c r="CQ640" s="3"/>
      <c r="CR640" s="3"/>
      <c r="CS640" s="3"/>
      <c r="CT640" s="3"/>
      <c r="CU640" s="3"/>
      <c r="CV640" s="3"/>
      <c r="CW640" s="3"/>
      <c r="CX640" s="3"/>
      <c r="CY640" s="3"/>
      <c r="CZ640" s="3">
        <v>10000000</v>
      </c>
      <c r="DA640" s="3"/>
      <c r="DB640" s="3"/>
      <c r="DC640" s="3"/>
      <c r="DD640" s="3">
        <v>10000000</v>
      </c>
      <c r="DE640" s="3"/>
      <c r="DF640" s="3"/>
      <c r="DG640" s="3"/>
      <c r="DH640" s="3"/>
      <c r="DI640" s="3"/>
      <c r="DJ640" s="3"/>
      <c r="DK640" s="3"/>
      <c r="DL640" s="3"/>
      <c r="DM640" s="3"/>
      <c r="DN640" s="3"/>
      <c r="DO640" s="3"/>
      <c r="DP640" s="3">
        <v>6662006.54</v>
      </c>
      <c r="DQ640" s="3"/>
      <c r="DR640" s="3"/>
      <c r="DS640" s="3"/>
      <c r="DT640" s="3"/>
      <c r="DU640" s="3"/>
      <c r="DV640" s="3"/>
      <c r="DW640" s="3">
        <v>6662006.54</v>
      </c>
      <c r="DX640" s="3"/>
      <c r="DY640" s="3"/>
      <c r="DZ640" s="3"/>
      <c r="EA640" s="3"/>
      <c r="EB640" s="3"/>
      <c r="EC640" s="3"/>
      <c r="ED640" s="3"/>
      <c r="EE640" s="3"/>
      <c r="EF640" s="3"/>
      <c r="EG640" s="3"/>
      <c r="EH640" s="3"/>
      <c r="EI640" s="3">
        <v>10000</v>
      </c>
      <c r="EJ640" s="3"/>
      <c r="EK640" s="3"/>
      <c r="EL640" s="3"/>
      <c r="EM640" s="3">
        <v>10000</v>
      </c>
      <c r="EN640" s="3"/>
      <c r="EO640" s="3"/>
      <c r="EP640" s="3"/>
      <c r="EQ640" s="3"/>
      <c r="ER640" s="3">
        <v>2000000</v>
      </c>
      <c r="ES640" s="3"/>
      <c r="ET640" s="3"/>
      <c r="EU640" s="3"/>
      <c r="EV640" s="3"/>
      <c r="EW640" s="3"/>
      <c r="EX640" s="3"/>
      <c r="EY640" s="3"/>
      <c r="EZ640" s="3"/>
      <c r="FA640" s="3"/>
      <c r="FB640" s="3"/>
      <c r="FC640" s="3"/>
      <c r="FD640" s="3"/>
      <c r="FE640" s="3"/>
      <c r="FF640" s="3">
        <v>2000000</v>
      </c>
      <c r="FG640" s="3"/>
      <c r="FH640" s="3"/>
      <c r="FI640" s="3"/>
      <c r="FJ640" s="3"/>
      <c r="FK640" s="3"/>
      <c r="FL640" s="3"/>
      <c r="FM640" s="3"/>
      <c r="FN640" s="3"/>
      <c r="FO640" s="3"/>
      <c r="FP640" s="3"/>
      <c r="FQ640" s="3"/>
      <c r="FR640" s="3"/>
      <c r="FS640" s="3"/>
      <c r="FT640" s="3"/>
      <c r="FU640" s="3"/>
      <c r="FV640" s="3">
        <v>0</v>
      </c>
      <c r="FW640" s="3"/>
      <c r="FX640" s="3"/>
      <c r="FY640" s="3"/>
      <c r="FZ640" s="3"/>
      <c r="GA640" s="3"/>
      <c r="GB640" s="3"/>
      <c r="GC640" s="3"/>
      <c r="GD640" s="3"/>
      <c r="GE640" s="3"/>
      <c r="GF640" s="3"/>
      <c r="GG640" s="3"/>
      <c r="GH640" s="3"/>
      <c r="GI640" s="3"/>
      <c r="GJ640" s="3"/>
      <c r="GK640" s="3"/>
      <c r="GL640" s="3"/>
      <c r="GM640" s="3"/>
      <c r="GN640" s="3"/>
      <c r="GO640" s="3">
        <v>0</v>
      </c>
      <c r="GP640" s="3">
        <v>20010000</v>
      </c>
      <c r="GQ640" s="3">
        <v>8762006.5399999991</v>
      </c>
    </row>
    <row r="641" spans="1:199" x14ac:dyDescent="0.25">
      <c r="A641" t="s">
        <v>2464</v>
      </c>
      <c r="B641" t="s">
        <v>2580</v>
      </c>
      <c r="C641" t="s">
        <v>2446</v>
      </c>
      <c r="D641" t="s">
        <v>2586</v>
      </c>
      <c r="E641" t="s">
        <v>2587</v>
      </c>
      <c r="G641" t="s">
        <v>2014</v>
      </c>
      <c r="H641" t="s">
        <v>2015</v>
      </c>
      <c r="I641" t="s">
        <v>467</v>
      </c>
      <c r="J641">
        <v>1</v>
      </c>
      <c r="O641">
        <v>640</v>
      </c>
      <c r="P641">
        <v>831089</v>
      </c>
      <c r="Q641" t="s">
        <v>2016</v>
      </c>
      <c r="R641" t="s">
        <v>2017</v>
      </c>
      <c r="S641">
        <v>4</v>
      </c>
      <c r="T641">
        <v>12</v>
      </c>
      <c r="U641" t="s">
        <v>224</v>
      </c>
      <c r="V641" t="s">
        <v>782</v>
      </c>
      <c r="W641" t="s">
        <v>783</v>
      </c>
      <c r="X641" t="s">
        <v>919</v>
      </c>
      <c r="Y641" t="s">
        <v>1917</v>
      </c>
      <c r="Z641">
        <v>4</v>
      </c>
      <c r="AA641">
        <v>0</v>
      </c>
      <c r="AB641">
        <v>0</v>
      </c>
      <c r="AC641" t="s">
        <v>192</v>
      </c>
      <c r="AD641" t="s">
        <v>299</v>
      </c>
      <c r="AE641" t="s">
        <v>194</v>
      </c>
      <c r="AF641" t="s">
        <v>195</v>
      </c>
      <c r="AG641" t="s">
        <v>194</v>
      </c>
      <c r="AH641">
        <v>4</v>
      </c>
      <c r="AI641">
        <v>4</v>
      </c>
      <c r="AJ641">
        <v>100</v>
      </c>
      <c r="AK641" t="s">
        <v>196</v>
      </c>
      <c r="AL641" t="s">
        <v>233</v>
      </c>
      <c r="AM641" t="s">
        <v>194</v>
      </c>
      <c r="AN641" t="s">
        <v>195</v>
      </c>
      <c r="AO641" t="s">
        <v>194</v>
      </c>
      <c r="AP641">
        <v>4</v>
      </c>
      <c r="AQ641">
        <v>4</v>
      </c>
      <c r="AR641">
        <v>100</v>
      </c>
      <c r="AS641" t="s">
        <v>196</v>
      </c>
      <c r="AT641" t="s">
        <v>233</v>
      </c>
      <c r="AU641" t="s">
        <v>2011</v>
      </c>
      <c r="AV641" t="s">
        <v>195</v>
      </c>
      <c r="AW641" t="s">
        <v>194</v>
      </c>
      <c r="AX641" t="s">
        <v>261</v>
      </c>
      <c r="AY641" t="s">
        <v>199</v>
      </c>
      <c r="AZ641" t="s">
        <v>262</v>
      </c>
      <c r="BA641" t="s">
        <v>263</v>
      </c>
      <c r="BB641" t="s">
        <v>264</v>
      </c>
      <c r="BD641" t="s">
        <v>195</v>
      </c>
      <c r="BE641" t="s">
        <v>194</v>
      </c>
      <c r="BQ641">
        <v>16000000</v>
      </c>
      <c r="BU641" s="3">
        <v>16000000</v>
      </c>
      <c r="CN641" s="3">
        <v>0</v>
      </c>
      <c r="CO641" s="3"/>
      <c r="CP641" s="3"/>
      <c r="CQ641" s="3"/>
      <c r="CR641" s="3"/>
      <c r="CS641" s="3"/>
      <c r="CT641" s="3"/>
      <c r="CU641" s="3"/>
      <c r="CV641" s="3"/>
      <c r="CW641" s="3"/>
      <c r="CX641" s="3"/>
      <c r="CY641" s="3"/>
      <c r="CZ641" s="3">
        <v>16000000</v>
      </c>
      <c r="DA641" s="3"/>
      <c r="DB641" s="3"/>
      <c r="DC641" s="3"/>
      <c r="DD641" s="3">
        <v>16000000</v>
      </c>
      <c r="DE641" s="3"/>
      <c r="DF641" s="3"/>
      <c r="DG641" s="3"/>
      <c r="DH641" s="3"/>
      <c r="DI641" s="3"/>
      <c r="DJ641" s="3"/>
      <c r="DK641" s="3"/>
      <c r="DL641" s="3"/>
      <c r="DM641" s="3"/>
      <c r="DN641" s="3"/>
      <c r="DO641" s="3"/>
      <c r="DP641" s="3">
        <v>10659210.460000001</v>
      </c>
      <c r="DQ641" s="3"/>
      <c r="DR641" s="3"/>
      <c r="DS641" s="3"/>
      <c r="DT641" s="3"/>
      <c r="DU641" s="3"/>
      <c r="DV641" s="3"/>
      <c r="DW641" s="3">
        <v>10659210.460000001</v>
      </c>
      <c r="DX641" s="3"/>
      <c r="DY641" s="3"/>
      <c r="DZ641" s="3"/>
      <c r="EA641" s="3"/>
      <c r="EB641" s="3"/>
      <c r="EC641" s="3"/>
      <c r="ED641" s="3"/>
      <c r="EE641" s="3"/>
      <c r="EF641" s="3"/>
      <c r="EG641" s="3"/>
      <c r="EH641" s="3"/>
      <c r="EI641" s="3">
        <v>16000</v>
      </c>
      <c r="EJ641" s="3"/>
      <c r="EK641" s="3"/>
      <c r="EL641" s="3"/>
      <c r="EM641" s="3">
        <v>16000</v>
      </c>
      <c r="EN641" s="3"/>
      <c r="EO641" s="3"/>
      <c r="EP641" s="3"/>
      <c r="EQ641" s="3"/>
      <c r="ER641" s="3">
        <v>16000000</v>
      </c>
      <c r="ES641" s="3"/>
      <c r="ET641" s="3"/>
      <c r="EU641" s="3"/>
      <c r="EV641" s="3"/>
      <c r="EW641" s="3"/>
      <c r="EX641" s="3"/>
      <c r="EY641" s="3"/>
      <c r="EZ641" s="3"/>
      <c r="FA641" s="3"/>
      <c r="FB641" s="3"/>
      <c r="FC641" s="3"/>
      <c r="FD641" s="3"/>
      <c r="FE641" s="3"/>
      <c r="FF641" s="3">
        <v>16000000</v>
      </c>
      <c r="FG641" s="3"/>
      <c r="FH641" s="3"/>
      <c r="FI641" s="3"/>
      <c r="FJ641" s="3"/>
      <c r="FK641" s="3"/>
      <c r="FL641" s="3"/>
      <c r="FM641" s="3"/>
      <c r="FN641" s="3"/>
      <c r="FO641" s="3"/>
      <c r="FP641" s="3"/>
      <c r="FQ641" s="3"/>
      <c r="FR641" s="3"/>
      <c r="FS641" s="3"/>
      <c r="FT641" s="3"/>
      <c r="FU641" s="3"/>
      <c r="FV641" s="3">
        <v>0</v>
      </c>
      <c r="FW641" s="3"/>
      <c r="FX641" s="3"/>
      <c r="FY641" s="3"/>
      <c r="FZ641" s="3"/>
      <c r="GA641" s="3"/>
      <c r="GB641" s="3"/>
      <c r="GC641" s="3"/>
      <c r="GD641" s="3"/>
      <c r="GE641" s="3"/>
      <c r="GF641" s="3"/>
      <c r="GG641" s="3"/>
      <c r="GH641" s="3"/>
      <c r="GI641" s="3"/>
      <c r="GJ641" s="3"/>
      <c r="GK641" s="3"/>
      <c r="GL641" s="3"/>
      <c r="GM641" s="3"/>
      <c r="GN641" s="3"/>
      <c r="GO641" s="3">
        <v>0</v>
      </c>
      <c r="GP641" s="3">
        <v>32016000</v>
      </c>
      <c r="GQ641" s="3">
        <v>26659210.460000001</v>
      </c>
    </row>
    <row r="642" spans="1:199" x14ac:dyDescent="0.25">
      <c r="A642" t="s">
        <v>2464</v>
      </c>
      <c r="B642" t="s">
        <v>2580</v>
      </c>
      <c r="C642" t="s">
        <v>2446</v>
      </c>
      <c r="D642" t="s">
        <v>2586</v>
      </c>
      <c r="E642" t="s">
        <v>2587</v>
      </c>
      <c r="G642" t="s">
        <v>2014</v>
      </c>
      <c r="H642" t="s">
        <v>2015</v>
      </c>
      <c r="I642" t="s">
        <v>467</v>
      </c>
      <c r="J642">
        <v>1</v>
      </c>
      <c r="O642">
        <v>641</v>
      </c>
      <c r="P642">
        <v>831090</v>
      </c>
      <c r="Q642" t="s">
        <v>2018</v>
      </c>
      <c r="R642" t="s">
        <v>281</v>
      </c>
      <c r="S642">
        <v>0</v>
      </c>
      <c r="T642">
        <v>4</v>
      </c>
      <c r="U642" t="s">
        <v>224</v>
      </c>
      <c r="V642" t="s">
        <v>782</v>
      </c>
      <c r="W642" t="s">
        <v>783</v>
      </c>
      <c r="X642" t="s">
        <v>919</v>
      </c>
      <c r="Y642" t="s">
        <v>1917</v>
      </c>
      <c r="Z642">
        <v>1</v>
      </c>
      <c r="AA642">
        <v>0</v>
      </c>
      <c r="AB642">
        <v>0</v>
      </c>
      <c r="AC642" t="s">
        <v>192</v>
      </c>
      <c r="AD642" t="s">
        <v>299</v>
      </c>
      <c r="AE642" t="s">
        <v>194</v>
      </c>
      <c r="AF642" t="s">
        <v>195</v>
      </c>
      <c r="AG642" t="s">
        <v>194</v>
      </c>
      <c r="AH642">
        <v>1</v>
      </c>
      <c r="AI642">
        <v>1</v>
      </c>
      <c r="AJ642">
        <v>100</v>
      </c>
      <c r="AK642" t="s">
        <v>196</v>
      </c>
      <c r="AL642" t="s">
        <v>233</v>
      </c>
      <c r="AM642" t="s">
        <v>194</v>
      </c>
      <c r="AN642" t="s">
        <v>195</v>
      </c>
      <c r="AO642" t="s">
        <v>194</v>
      </c>
      <c r="AP642">
        <v>1</v>
      </c>
      <c r="AQ642">
        <v>2</v>
      </c>
      <c r="AR642">
        <v>100</v>
      </c>
      <c r="AS642" t="s">
        <v>196</v>
      </c>
      <c r="AT642" t="s">
        <v>225</v>
      </c>
      <c r="AU642" t="s">
        <v>2011</v>
      </c>
      <c r="AV642" t="s">
        <v>195</v>
      </c>
      <c r="AW642" t="s">
        <v>194</v>
      </c>
      <c r="AX642" t="s">
        <v>261</v>
      </c>
      <c r="AY642" t="s">
        <v>199</v>
      </c>
      <c r="AZ642" t="s">
        <v>262</v>
      </c>
      <c r="BA642" t="s">
        <v>263</v>
      </c>
      <c r="BB642" t="s">
        <v>264</v>
      </c>
      <c r="BD642" t="s">
        <v>195</v>
      </c>
      <c r="BE642" t="s">
        <v>194</v>
      </c>
      <c r="BJ642">
        <v>20009010</v>
      </c>
      <c r="BQ642">
        <v>1000000</v>
      </c>
      <c r="BU642" s="3">
        <v>21009010</v>
      </c>
      <c r="CN642" s="3">
        <v>0</v>
      </c>
      <c r="CO642" s="3"/>
      <c r="CP642" s="3"/>
      <c r="CQ642" s="3"/>
      <c r="CR642" s="3"/>
      <c r="CS642" s="3">
        <v>27600000</v>
      </c>
      <c r="CT642" s="3"/>
      <c r="CU642" s="3"/>
      <c r="CV642" s="3"/>
      <c r="CW642" s="3"/>
      <c r="CX642" s="3"/>
      <c r="CY642" s="3"/>
      <c r="CZ642" s="3">
        <v>1000000</v>
      </c>
      <c r="DA642" s="3"/>
      <c r="DB642" s="3"/>
      <c r="DC642" s="3"/>
      <c r="DD642" s="3">
        <v>28600000</v>
      </c>
      <c r="DE642" s="3"/>
      <c r="DF642" s="3"/>
      <c r="DG642" s="3"/>
      <c r="DH642" s="3"/>
      <c r="DI642" s="3">
        <v>27685271.68</v>
      </c>
      <c r="DJ642" s="3"/>
      <c r="DK642" s="3"/>
      <c r="DL642" s="3"/>
      <c r="DM642" s="3"/>
      <c r="DN642" s="3"/>
      <c r="DO642" s="3"/>
      <c r="DP642" s="3">
        <v>666200.65</v>
      </c>
      <c r="DQ642" s="3"/>
      <c r="DR642" s="3"/>
      <c r="DS642" s="3"/>
      <c r="DT642" s="3"/>
      <c r="DU642" s="3"/>
      <c r="DV642" s="3"/>
      <c r="DW642" s="3">
        <v>28351472.329999998</v>
      </c>
      <c r="DX642" s="3"/>
      <c r="DY642" s="3"/>
      <c r="DZ642" s="3"/>
      <c r="EA642" s="3"/>
      <c r="EB642" s="3">
        <v>27600</v>
      </c>
      <c r="EC642" s="3"/>
      <c r="ED642" s="3"/>
      <c r="EE642" s="3"/>
      <c r="EF642" s="3"/>
      <c r="EG642" s="3"/>
      <c r="EH642" s="3"/>
      <c r="EI642" s="3">
        <v>1000</v>
      </c>
      <c r="EJ642" s="3"/>
      <c r="EK642" s="3"/>
      <c r="EL642" s="3"/>
      <c r="EM642" s="3">
        <v>28600</v>
      </c>
      <c r="EN642" s="3"/>
      <c r="EO642" s="3"/>
      <c r="EP642" s="3"/>
      <c r="EQ642" s="3"/>
      <c r="ER642" s="3">
        <v>8000000</v>
      </c>
      <c r="ES642" s="3"/>
      <c r="ET642" s="3"/>
      <c r="EU642" s="3"/>
      <c r="EV642" s="3"/>
      <c r="EW642" s="3"/>
      <c r="EX642" s="3"/>
      <c r="EY642" s="3"/>
      <c r="EZ642" s="3"/>
      <c r="FA642" s="3"/>
      <c r="FB642" s="3"/>
      <c r="FC642" s="3"/>
      <c r="FD642" s="3"/>
      <c r="FE642" s="3"/>
      <c r="FF642" s="3">
        <v>8000000</v>
      </c>
      <c r="FG642" s="3"/>
      <c r="FH642" s="3"/>
      <c r="FI642" s="3"/>
      <c r="FJ642" s="3"/>
      <c r="FK642" s="3"/>
      <c r="FL642" s="3"/>
      <c r="FM642" s="3"/>
      <c r="FN642" s="3"/>
      <c r="FO642" s="3"/>
      <c r="FP642" s="3"/>
      <c r="FQ642" s="3"/>
      <c r="FR642" s="3"/>
      <c r="FS642" s="3"/>
      <c r="FT642" s="3"/>
      <c r="FU642" s="3"/>
      <c r="FV642" s="3">
        <v>0</v>
      </c>
      <c r="FW642" s="3"/>
      <c r="FX642" s="3"/>
      <c r="FY642" s="3"/>
      <c r="FZ642" s="3"/>
      <c r="GA642" s="3"/>
      <c r="GB642" s="3"/>
      <c r="GC642" s="3"/>
      <c r="GD642" s="3"/>
      <c r="GE642" s="3"/>
      <c r="GF642" s="3"/>
      <c r="GG642" s="3"/>
      <c r="GH642" s="3"/>
      <c r="GI642" s="3"/>
      <c r="GJ642" s="3"/>
      <c r="GK642" s="3"/>
      <c r="GL642" s="3"/>
      <c r="GM642" s="3"/>
      <c r="GN642" s="3"/>
      <c r="GO642" s="3">
        <v>0</v>
      </c>
      <c r="GP642" s="3">
        <v>49637610</v>
      </c>
      <c r="GQ642" s="3">
        <v>36351472.329999998</v>
      </c>
    </row>
    <row r="643" spans="1:199" x14ac:dyDescent="0.25">
      <c r="A643" t="s">
        <v>2464</v>
      </c>
      <c r="B643" t="s">
        <v>2580</v>
      </c>
      <c r="C643" t="s">
        <v>2446</v>
      </c>
      <c r="D643" t="s">
        <v>2586</v>
      </c>
      <c r="E643" t="s">
        <v>2587</v>
      </c>
      <c r="G643" t="s">
        <v>2019</v>
      </c>
      <c r="H643" t="s">
        <v>2020</v>
      </c>
      <c r="I643" t="s">
        <v>467</v>
      </c>
      <c r="J643">
        <v>1.5</v>
      </c>
      <c r="O643">
        <v>642</v>
      </c>
      <c r="P643">
        <v>831091</v>
      </c>
      <c r="Q643" t="s">
        <v>2021</v>
      </c>
      <c r="R643" t="s">
        <v>2013</v>
      </c>
      <c r="S643">
        <v>0</v>
      </c>
      <c r="T643">
        <v>1</v>
      </c>
      <c r="U643" t="s">
        <v>187</v>
      </c>
      <c r="V643" t="s">
        <v>782</v>
      </c>
      <c r="W643" t="s">
        <v>783</v>
      </c>
      <c r="X643" t="s">
        <v>919</v>
      </c>
      <c r="Y643" t="s">
        <v>1917</v>
      </c>
      <c r="Z643">
        <v>1</v>
      </c>
      <c r="AA643">
        <v>1</v>
      </c>
      <c r="AB643">
        <v>100</v>
      </c>
      <c r="AC643" t="s">
        <v>196</v>
      </c>
      <c r="AD643" t="s">
        <v>197</v>
      </c>
      <c r="AE643" t="s">
        <v>194</v>
      </c>
      <c r="AF643" t="s">
        <v>195</v>
      </c>
      <c r="AG643" t="s">
        <v>194</v>
      </c>
      <c r="AH643">
        <v>1</v>
      </c>
      <c r="AI643">
        <v>1</v>
      </c>
      <c r="AJ643">
        <v>100</v>
      </c>
      <c r="AK643" t="s">
        <v>196</v>
      </c>
      <c r="AL643" t="s">
        <v>197</v>
      </c>
      <c r="AM643" t="s">
        <v>194</v>
      </c>
      <c r="AN643" t="s">
        <v>195</v>
      </c>
      <c r="AO643" t="s">
        <v>194</v>
      </c>
      <c r="AP643">
        <v>1</v>
      </c>
      <c r="AQ643">
        <v>1</v>
      </c>
      <c r="AR643">
        <v>100</v>
      </c>
      <c r="AS643" t="s">
        <v>196</v>
      </c>
      <c r="AT643" t="s">
        <v>197</v>
      </c>
      <c r="AU643" t="s">
        <v>2011</v>
      </c>
      <c r="AV643" t="s">
        <v>195</v>
      </c>
      <c r="AW643" t="s">
        <v>194</v>
      </c>
      <c r="AX643">
        <v>1</v>
      </c>
      <c r="AY643" t="s">
        <v>199</v>
      </c>
      <c r="AZ643">
        <v>0</v>
      </c>
      <c r="BA643" t="s">
        <v>200</v>
      </c>
      <c r="BB643" t="s">
        <v>201</v>
      </c>
      <c r="BD643" t="s">
        <v>195</v>
      </c>
      <c r="BE643" t="s">
        <v>194</v>
      </c>
      <c r="BQ643">
        <v>5000000</v>
      </c>
      <c r="BU643" s="3">
        <v>5000000</v>
      </c>
      <c r="CG643">
        <v>100000</v>
      </c>
      <c r="CN643" s="3">
        <v>100000</v>
      </c>
      <c r="CO643" s="3"/>
      <c r="CP643" s="3"/>
      <c r="CQ643" s="3"/>
      <c r="CR643" s="3"/>
      <c r="CS643" s="3"/>
      <c r="CT643" s="3"/>
      <c r="CU643" s="3"/>
      <c r="CV643" s="3"/>
      <c r="CW643" s="3"/>
      <c r="CX643" s="3"/>
      <c r="CY643" s="3"/>
      <c r="CZ643" s="3">
        <v>5000000</v>
      </c>
      <c r="DA643" s="3"/>
      <c r="DB643" s="3"/>
      <c r="DC643" s="3"/>
      <c r="DD643" s="3">
        <v>5000000</v>
      </c>
      <c r="DE643" s="3"/>
      <c r="DF643" s="3"/>
      <c r="DG643" s="3"/>
      <c r="DH643" s="3"/>
      <c r="DI643" s="3"/>
      <c r="DJ643" s="3"/>
      <c r="DK643" s="3"/>
      <c r="DL643" s="3"/>
      <c r="DM643" s="3"/>
      <c r="DN643" s="3"/>
      <c r="DO643" s="3"/>
      <c r="DP643" s="3">
        <v>3331003.27</v>
      </c>
      <c r="DQ643" s="3"/>
      <c r="DR643" s="3"/>
      <c r="DS643" s="3"/>
      <c r="DT643" s="3"/>
      <c r="DU643" s="3"/>
      <c r="DV643" s="3"/>
      <c r="DW643" s="3">
        <v>3331003.27</v>
      </c>
      <c r="DX643" s="3"/>
      <c r="DY643" s="3"/>
      <c r="DZ643" s="3"/>
      <c r="EA643" s="3"/>
      <c r="EB643" s="3"/>
      <c r="EC643" s="3"/>
      <c r="ED643" s="3"/>
      <c r="EE643" s="3"/>
      <c r="EF643" s="3"/>
      <c r="EG643" s="3"/>
      <c r="EH643" s="3"/>
      <c r="EI643" s="3">
        <v>5000</v>
      </c>
      <c r="EJ643" s="3"/>
      <c r="EK643" s="3"/>
      <c r="EL643" s="3"/>
      <c r="EM643" s="3">
        <v>5000</v>
      </c>
      <c r="EN643" s="3"/>
      <c r="EO643" s="3"/>
      <c r="EP643" s="3"/>
      <c r="EQ643" s="3"/>
      <c r="ER643" s="3">
        <v>1600000</v>
      </c>
      <c r="ES643" s="3"/>
      <c r="ET643" s="3"/>
      <c r="EU643" s="3"/>
      <c r="EV643" s="3"/>
      <c r="EW643" s="3"/>
      <c r="EX643" s="3"/>
      <c r="EY643" s="3"/>
      <c r="EZ643" s="3"/>
      <c r="FA643" s="3"/>
      <c r="FB643" s="3"/>
      <c r="FC643" s="3"/>
      <c r="FD643" s="3"/>
      <c r="FE643" s="3"/>
      <c r="FF643" s="3">
        <v>1600000</v>
      </c>
      <c r="FG643" s="3"/>
      <c r="FH643" s="3"/>
      <c r="FI643" s="3"/>
      <c r="FJ643" s="3"/>
      <c r="FK643" s="3"/>
      <c r="FL643" s="3"/>
      <c r="FM643" s="3"/>
      <c r="FN643" s="3"/>
      <c r="FO643" s="3"/>
      <c r="FP643" s="3"/>
      <c r="FQ643" s="3"/>
      <c r="FR643" s="3">
        <v>5000</v>
      </c>
      <c r="FS643" s="3"/>
      <c r="FT643" s="3"/>
      <c r="FU643" s="3"/>
      <c r="FV643" s="3">
        <v>5000</v>
      </c>
      <c r="FW643" s="3"/>
      <c r="FX643" s="3"/>
      <c r="FY643" s="3"/>
      <c r="FZ643" s="3"/>
      <c r="GA643" s="3"/>
      <c r="GB643" s="3"/>
      <c r="GC643" s="3"/>
      <c r="GD643" s="3"/>
      <c r="GE643" s="3"/>
      <c r="GF643" s="3"/>
      <c r="GG643" s="3"/>
      <c r="GH643" s="3"/>
      <c r="GI643" s="3"/>
      <c r="GJ643" s="3"/>
      <c r="GK643" s="3"/>
      <c r="GL643" s="3"/>
      <c r="GM643" s="3"/>
      <c r="GN643" s="3"/>
      <c r="GO643" s="3">
        <v>0</v>
      </c>
      <c r="GP643" s="3">
        <v>10010000</v>
      </c>
      <c r="GQ643" s="3">
        <v>5031003.2699999996</v>
      </c>
    </row>
    <row r="644" spans="1:199" x14ac:dyDescent="0.25">
      <c r="A644" t="s">
        <v>2464</v>
      </c>
      <c r="B644" t="s">
        <v>2580</v>
      </c>
      <c r="C644" t="s">
        <v>2446</v>
      </c>
      <c r="D644" t="s">
        <v>2586</v>
      </c>
      <c r="E644" t="s">
        <v>2587</v>
      </c>
      <c r="G644" t="s">
        <v>2022</v>
      </c>
      <c r="H644" t="s">
        <v>2023</v>
      </c>
      <c r="I644" t="s">
        <v>467</v>
      </c>
      <c r="J644">
        <v>10</v>
      </c>
      <c r="O644">
        <v>643</v>
      </c>
      <c r="P644">
        <v>831092</v>
      </c>
      <c r="Q644" t="s">
        <v>2024</v>
      </c>
      <c r="R644" t="s">
        <v>2013</v>
      </c>
      <c r="S644">
        <v>0</v>
      </c>
      <c r="T644">
        <v>26</v>
      </c>
      <c r="U644" t="s">
        <v>224</v>
      </c>
      <c r="V644" t="s">
        <v>782</v>
      </c>
      <c r="W644" t="s">
        <v>783</v>
      </c>
      <c r="X644" t="s">
        <v>919</v>
      </c>
      <c r="Y644" t="s">
        <v>1917</v>
      </c>
      <c r="Z644">
        <v>5</v>
      </c>
      <c r="AA644">
        <v>4</v>
      </c>
      <c r="AB644">
        <v>80</v>
      </c>
      <c r="AC644" t="s">
        <v>196</v>
      </c>
      <c r="AD644" t="s">
        <v>233</v>
      </c>
      <c r="AE644" t="s">
        <v>194</v>
      </c>
      <c r="AF644" t="s">
        <v>195</v>
      </c>
      <c r="AG644" t="s">
        <v>194</v>
      </c>
      <c r="AH644">
        <v>4</v>
      </c>
      <c r="AI644">
        <v>4</v>
      </c>
      <c r="AJ644">
        <v>100</v>
      </c>
      <c r="AK644" t="s">
        <v>196</v>
      </c>
      <c r="AL644" t="s">
        <v>233</v>
      </c>
      <c r="AM644" t="s">
        <v>194</v>
      </c>
      <c r="AN644" t="s">
        <v>195</v>
      </c>
      <c r="AO644" t="s">
        <v>194</v>
      </c>
      <c r="AP644">
        <v>9</v>
      </c>
      <c r="AQ644">
        <v>15</v>
      </c>
      <c r="AR644">
        <v>100</v>
      </c>
      <c r="AS644" t="s">
        <v>196</v>
      </c>
      <c r="AT644" t="s">
        <v>225</v>
      </c>
      <c r="AU644" t="s">
        <v>2011</v>
      </c>
      <c r="AV644" t="s">
        <v>195</v>
      </c>
      <c r="AW644" t="s">
        <v>194</v>
      </c>
      <c r="AX644">
        <v>11</v>
      </c>
      <c r="AY644" t="s">
        <v>199</v>
      </c>
      <c r="AZ644">
        <v>0</v>
      </c>
      <c r="BA644" t="s">
        <v>200</v>
      </c>
      <c r="BB644" t="s">
        <v>201</v>
      </c>
      <c r="BD644" t="s">
        <v>195</v>
      </c>
      <c r="BE644" t="s">
        <v>194</v>
      </c>
      <c r="BQ644">
        <v>2500000</v>
      </c>
      <c r="BU644" s="3">
        <v>2500000</v>
      </c>
      <c r="CG644">
        <v>40000</v>
      </c>
      <c r="CN644" s="3">
        <v>40000</v>
      </c>
      <c r="CO644" s="3"/>
      <c r="CP644" s="3"/>
      <c r="CQ644" s="3"/>
      <c r="CR644" s="3"/>
      <c r="CS644" s="3"/>
      <c r="CT644" s="3"/>
      <c r="CU644" s="3"/>
      <c r="CV644" s="3"/>
      <c r="CW644" s="3"/>
      <c r="CX644" s="3"/>
      <c r="CY644" s="3"/>
      <c r="CZ644" s="3">
        <v>4000000</v>
      </c>
      <c r="DA644" s="3"/>
      <c r="DB644" s="3"/>
      <c r="DC644" s="3"/>
      <c r="DD644" s="3">
        <v>4000000</v>
      </c>
      <c r="DE644" s="3"/>
      <c r="DF644" s="3"/>
      <c r="DG644" s="3"/>
      <c r="DH644" s="3"/>
      <c r="DI644" s="3"/>
      <c r="DJ644" s="3"/>
      <c r="DK644" s="3"/>
      <c r="DL644" s="3"/>
      <c r="DM644" s="3"/>
      <c r="DN644" s="3"/>
      <c r="DO644" s="3"/>
      <c r="DP644" s="3">
        <v>2664802.61</v>
      </c>
      <c r="DQ644" s="3"/>
      <c r="DR644" s="3"/>
      <c r="DS644" s="3"/>
      <c r="DT644" s="3"/>
      <c r="DU644" s="3"/>
      <c r="DV644" s="3"/>
      <c r="DW644" s="3">
        <v>2664802.61</v>
      </c>
      <c r="DX644" s="3"/>
      <c r="DY644" s="3"/>
      <c r="DZ644" s="3"/>
      <c r="EA644" s="3"/>
      <c r="EB644" s="3"/>
      <c r="EC644" s="3"/>
      <c r="ED644" s="3"/>
      <c r="EE644" s="3"/>
      <c r="EF644" s="3"/>
      <c r="EG644" s="3"/>
      <c r="EH644" s="3"/>
      <c r="EI644" s="3">
        <v>4000</v>
      </c>
      <c r="EJ644" s="3"/>
      <c r="EK644" s="3"/>
      <c r="EL644" s="3"/>
      <c r="EM644" s="3">
        <v>4000</v>
      </c>
      <c r="EN644" s="3"/>
      <c r="EO644" s="3"/>
      <c r="EP644" s="3"/>
      <c r="EQ644" s="3"/>
      <c r="ER644" s="3">
        <v>3000000</v>
      </c>
      <c r="ES644" s="3"/>
      <c r="ET644" s="3"/>
      <c r="EU644" s="3"/>
      <c r="EV644" s="3"/>
      <c r="EW644" s="3"/>
      <c r="EX644" s="3"/>
      <c r="EY644" s="3"/>
      <c r="EZ644" s="3"/>
      <c r="FA644" s="3"/>
      <c r="FB644" s="3"/>
      <c r="FC644" s="3"/>
      <c r="FD644" s="3"/>
      <c r="FE644" s="3"/>
      <c r="FF644" s="3">
        <v>3000000</v>
      </c>
      <c r="FG644" s="3"/>
      <c r="FH644" s="3"/>
      <c r="FI644" s="3"/>
      <c r="FJ644" s="3"/>
      <c r="FK644" s="3"/>
      <c r="FL644" s="3"/>
      <c r="FM644" s="3"/>
      <c r="FN644" s="3"/>
      <c r="FO644" s="3"/>
      <c r="FP644" s="3"/>
      <c r="FQ644" s="3"/>
      <c r="FR644" s="3">
        <v>2500</v>
      </c>
      <c r="FS644" s="3"/>
      <c r="FT644" s="3"/>
      <c r="FU644" s="3"/>
      <c r="FV644" s="3">
        <v>2500</v>
      </c>
      <c r="FW644" s="3"/>
      <c r="FX644" s="3"/>
      <c r="FY644" s="3"/>
      <c r="FZ644" s="3"/>
      <c r="GA644" s="3"/>
      <c r="GB644" s="3"/>
      <c r="GC644" s="3"/>
      <c r="GD644" s="3"/>
      <c r="GE644" s="3"/>
      <c r="GF644" s="3"/>
      <c r="GG644" s="3"/>
      <c r="GH644" s="3"/>
      <c r="GI644" s="3"/>
      <c r="GJ644" s="3"/>
      <c r="GK644" s="3"/>
      <c r="GL644" s="3"/>
      <c r="GM644" s="3"/>
      <c r="GN644" s="3"/>
      <c r="GO644" s="3">
        <v>0</v>
      </c>
      <c r="GP644" s="3">
        <v>6506500</v>
      </c>
      <c r="GQ644" s="3">
        <v>5704802.6099999994</v>
      </c>
    </row>
    <row r="645" spans="1:199" x14ac:dyDescent="0.25">
      <c r="A645" t="s">
        <v>2464</v>
      </c>
      <c r="B645" t="s">
        <v>2580</v>
      </c>
      <c r="C645" t="s">
        <v>2446</v>
      </c>
      <c r="D645" t="s">
        <v>2586</v>
      </c>
      <c r="E645" t="s">
        <v>2587</v>
      </c>
      <c r="G645" t="s">
        <v>2025</v>
      </c>
      <c r="H645" t="s">
        <v>2026</v>
      </c>
      <c r="I645" t="s">
        <v>467</v>
      </c>
      <c r="J645">
        <v>1.5</v>
      </c>
      <c r="O645">
        <v>644</v>
      </c>
      <c r="P645">
        <v>831093</v>
      </c>
      <c r="Q645" t="s">
        <v>2027</v>
      </c>
      <c r="R645" t="s">
        <v>281</v>
      </c>
      <c r="S645">
        <v>0</v>
      </c>
      <c r="T645">
        <v>12</v>
      </c>
      <c r="U645" t="s">
        <v>224</v>
      </c>
      <c r="V645" t="s">
        <v>782</v>
      </c>
      <c r="W645" t="s">
        <v>783</v>
      </c>
      <c r="X645" t="s">
        <v>919</v>
      </c>
      <c r="Y645" t="s">
        <v>1917</v>
      </c>
      <c r="Z645">
        <v>3</v>
      </c>
      <c r="AA645">
        <v>7</v>
      </c>
      <c r="AB645">
        <v>100</v>
      </c>
      <c r="AC645" t="s">
        <v>196</v>
      </c>
      <c r="AD645" t="s">
        <v>225</v>
      </c>
      <c r="AE645" t="s">
        <v>194</v>
      </c>
      <c r="AF645" t="s">
        <v>195</v>
      </c>
      <c r="AG645" t="s">
        <v>194</v>
      </c>
      <c r="AH645">
        <v>3</v>
      </c>
      <c r="AI645">
        <v>9</v>
      </c>
      <c r="AJ645">
        <v>100</v>
      </c>
      <c r="AK645" t="s">
        <v>196</v>
      </c>
      <c r="AL645" t="s">
        <v>225</v>
      </c>
      <c r="AM645" t="s">
        <v>194</v>
      </c>
      <c r="AN645" t="s">
        <v>195</v>
      </c>
      <c r="AO645" t="s">
        <v>194</v>
      </c>
      <c r="AP645">
        <v>3</v>
      </c>
      <c r="AQ645">
        <v>3</v>
      </c>
      <c r="AR645">
        <v>100</v>
      </c>
      <c r="AS645" t="s">
        <v>196</v>
      </c>
      <c r="AT645" t="s">
        <v>233</v>
      </c>
      <c r="AU645" t="s">
        <v>2011</v>
      </c>
      <c r="AV645" t="s">
        <v>195</v>
      </c>
      <c r="AW645" t="s">
        <v>194</v>
      </c>
      <c r="AX645" t="s">
        <v>261</v>
      </c>
      <c r="AY645" t="s">
        <v>199</v>
      </c>
      <c r="AZ645" t="s">
        <v>262</v>
      </c>
      <c r="BA645" t="s">
        <v>263</v>
      </c>
      <c r="BB645" t="s">
        <v>264</v>
      </c>
      <c r="BD645" t="s">
        <v>195</v>
      </c>
      <c r="BE645" t="s">
        <v>194</v>
      </c>
      <c r="BQ645">
        <v>5000000</v>
      </c>
      <c r="BU645" s="3">
        <v>5000000</v>
      </c>
      <c r="CG645">
        <v>20000000</v>
      </c>
      <c r="CN645" s="3">
        <v>20000000</v>
      </c>
      <c r="CO645" s="3"/>
      <c r="CP645" s="3"/>
      <c r="CQ645" s="3"/>
      <c r="CR645" s="3"/>
      <c r="CS645" s="3"/>
      <c r="CT645" s="3"/>
      <c r="CU645" s="3"/>
      <c r="CV645" s="3"/>
      <c r="CW645" s="3"/>
      <c r="CX645" s="3"/>
      <c r="CY645" s="3"/>
      <c r="CZ645" s="3">
        <v>5000000</v>
      </c>
      <c r="DA645" s="3"/>
      <c r="DB645" s="3"/>
      <c r="DC645" s="3"/>
      <c r="DD645" s="3">
        <v>5000000</v>
      </c>
      <c r="DE645" s="3"/>
      <c r="DF645" s="3"/>
      <c r="DG645" s="3"/>
      <c r="DH645" s="3"/>
      <c r="DI645" s="3"/>
      <c r="DJ645" s="3"/>
      <c r="DK645" s="3"/>
      <c r="DL645" s="3"/>
      <c r="DM645" s="3"/>
      <c r="DN645" s="3"/>
      <c r="DO645" s="3"/>
      <c r="DP645" s="3">
        <v>3331003.27</v>
      </c>
      <c r="DQ645" s="3"/>
      <c r="DR645" s="3"/>
      <c r="DS645" s="3"/>
      <c r="DT645" s="3"/>
      <c r="DU645" s="3"/>
      <c r="DV645" s="3"/>
      <c r="DW645" s="3">
        <v>3331003.27</v>
      </c>
      <c r="DX645" s="3"/>
      <c r="DY645" s="3"/>
      <c r="DZ645" s="3"/>
      <c r="EA645" s="3"/>
      <c r="EB645" s="3"/>
      <c r="EC645" s="3"/>
      <c r="ED645" s="3"/>
      <c r="EE645" s="3"/>
      <c r="EF645" s="3"/>
      <c r="EG645" s="3"/>
      <c r="EH645" s="3"/>
      <c r="EI645" s="3">
        <v>5000</v>
      </c>
      <c r="EJ645" s="3"/>
      <c r="EK645" s="3"/>
      <c r="EL645" s="3"/>
      <c r="EM645" s="3">
        <v>5000</v>
      </c>
      <c r="EN645" s="3"/>
      <c r="EO645" s="3"/>
      <c r="EP645" s="3"/>
      <c r="EQ645" s="3"/>
      <c r="ER645" s="3">
        <v>16000000</v>
      </c>
      <c r="ES645" s="3"/>
      <c r="ET645" s="3"/>
      <c r="EU645" s="3"/>
      <c r="EV645" s="3"/>
      <c r="EW645" s="3"/>
      <c r="EX645" s="3"/>
      <c r="EY645" s="3"/>
      <c r="EZ645" s="3"/>
      <c r="FA645" s="3"/>
      <c r="FB645" s="3"/>
      <c r="FC645" s="3"/>
      <c r="FD645" s="3"/>
      <c r="FE645" s="3"/>
      <c r="FF645" s="3">
        <v>16000000</v>
      </c>
      <c r="FG645" s="3"/>
      <c r="FH645" s="3"/>
      <c r="FI645" s="3"/>
      <c r="FJ645" s="3"/>
      <c r="FK645" s="3"/>
      <c r="FL645" s="3"/>
      <c r="FM645" s="3"/>
      <c r="FN645" s="3"/>
      <c r="FO645" s="3"/>
      <c r="FP645" s="3"/>
      <c r="FQ645" s="3"/>
      <c r="FR645" s="3"/>
      <c r="FS645" s="3"/>
      <c r="FT645" s="3"/>
      <c r="FU645" s="3"/>
      <c r="FV645" s="3">
        <v>0</v>
      </c>
      <c r="FW645" s="3"/>
      <c r="FX645" s="3"/>
      <c r="FY645" s="3"/>
      <c r="FZ645" s="3"/>
      <c r="GA645" s="3"/>
      <c r="GB645" s="3"/>
      <c r="GC645" s="3"/>
      <c r="GD645" s="3"/>
      <c r="GE645" s="3"/>
      <c r="GF645" s="3"/>
      <c r="GG645" s="3"/>
      <c r="GH645" s="3"/>
      <c r="GI645" s="3"/>
      <c r="GJ645" s="3"/>
      <c r="GK645" s="3"/>
      <c r="GL645" s="3"/>
      <c r="GM645" s="3"/>
      <c r="GN645" s="3"/>
      <c r="GO645" s="3">
        <v>0</v>
      </c>
      <c r="GP645" s="3">
        <v>10005000</v>
      </c>
      <c r="GQ645" s="3">
        <v>39331003.269999996</v>
      </c>
    </row>
    <row r="646" spans="1:199" x14ac:dyDescent="0.25">
      <c r="A646" t="s">
        <v>2464</v>
      </c>
      <c r="B646" t="s">
        <v>2580</v>
      </c>
      <c r="C646" t="s">
        <v>2446</v>
      </c>
      <c r="D646" t="s">
        <v>2586</v>
      </c>
      <c r="E646" t="s">
        <v>2587</v>
      </c>
      <c r="G646" t="s">
        <v>2025</v>
      </c>
      <c r="H646" t="s">
        <v>2026</v>
      </c>
      <c r="I646" t="s">
        <v>467</v>
      </c>
      <c r="J646">
        <v>1.5</v>
      </c>
      <c r="O646">
        <v>645</v>
      </c>
      <c r="P646">
        <v>831094</v>
      </c>
      <c r="Q646" t="s">
        <v>2028</v>
      </c>
      <c r="R646" t="s">
        <v>1136</v>
      </c>
      <c r="S646">
        <v>0</v>
      </c>
      <c r="T646">
        <v>8</v>
      </c>
      <c r="U646" t="s">
        <v>224</v>
      </c>
      <c r="V646" t="s">
        <v>782</v>
      </c>
      <c r="W646" t="s">
        <v>783</v>
      </c>
      <c r="X646" t="s">
        <v>919</v>
      </c>
      <c r="Y646" t="s">
        <v>1917</v>
      </c>
      <c r="Z646">
        <v>2</v>
      </c>
      <c r="AA646">
        <v>7</v>
      </c>
      <c r="AB646">
        <v>100</v>
      </c>
      <c r="AC646" t="s">
        <v>196</v>
      </c>
      <c r="AD646" t="s">
        <v>225</v>
      </c>
      <c r="AE646" t="s">
        <v>194</v>
      </c>
      <c r="AF646" t="s">
        <v>195</v>
      </c>
      <c r="AG646" t="s">
        <v>194</v>
      </c>
      <c r="AH646">
        <v>2</v>
      </c>
      <c r="AI646">
        <v>2</v>
      </c>
      <c r="AJ646">
        <v>100</v>
      </c>
      <c r="AK646" t="s">
        <v>196</v>
      </c>
      <c r="AL646" t="s">
        <v>233</v>
      </c>
      <c r="AM646" t="s">
        <v>194</v>
      </c>
      <c r="AN646" t="s">
        <v>195</v>
      </c>
      <c r="AO646" t="s">
        <v>194</v>
      </c>
      <c r="AP646">
        <v>2</v>
      </c>
      <c r="AQ646">
        <v>2</v>
      </c>
      <c r="AR646">
        <v>100</v>
      </c>
      <c r="AS646" t="s">
        <v>196</v>
      </c>
      <c r="AT646" t="s">
        <v>233</v>
      </c>
      <c r="AU646" t="s">
        <v>2011</v>
      </c>
      <c r="AV646" t="s">
        <v>195</v>
      </c>
      <c r="AW646" t="s">
        <v>194</v>
      </c>
      <c r="AX646" t="s">
        <v>261</v>
      </c>
      <c r="AY646" t="s">
        <v>199</v>
      </c>
      <c r="AZ646" t="s">
        <v>262</v>
      </c>
      <c r="BA646" t="s">
        <v>263</v>
      </c>
      <c r="BB646" t="s">
        <v>264</v>
      </c>
      <c r="BD646" t="s">
        <v>195</v>
      </c>
      <c r="BE646" t="s">
        <v>194</v>
      </c>
      <c r="BJ646">
        <v>25000000</v>
      </c>
      <c r="BQ646">
        <v>5000000</v>
      </c>
      <c r="BU646" s="3">
        <v>30000000</v>
      </c>
      <c r="BZ646">
        <v>1260830</v>
      </c>
      <c r="CG646">
        <v>252170</v>
      </c>
      <c r="CN646" s="3">
        <v>1513000</v>
      </c>
      <c r="CO646" s="3"/>
      <c r="CP646" s="3"/>
      <c r="CQ646" s="3"/>
      <c r="CR646" s="3"/>
      <c r="CS646" s="3">
        <v>10000000</v>
      </c>
      <c r="CT646" s="3"/>
      <c r="CU646" s="3"/>
      <c r="CV646" s="3"/>
      <c r="CW646" s="3"/>
      <c r="CX646" s="3"/>
      <c r="CY646" s="3"/>
      <c r="CZ646" s="3">
        <v>5000000</v>
      </c>
      <c r="DA646" s="3"/>
      <c r="DB646" s="3"/>
      <c r="DC646" s="3"/>
      <c r="DD646" s="3">
        <v>15000000</v>
      </c>
      <c r="DE646" s="3"/>
      <c r="DF646" s="3"/>
      <c r="DG646" s="3"/>
      <c r="DH646" s="3"/>
      <c r="DI646" s="3">
        <v>10030895.539999999</v>
      </c>
      <c r="DJ646" s="3"/>
      <c r="DK646" s="3"/>
      <c r="DL646" s="3"/>
      <c r="DM646" s="3"/>
      <c r="DN646" s="3"/>
      <c r="DO646" s="3"/>
      <c r="DP646" s="3">
        <v>3331003.27</v>
      </c>
      <c r="DQ646" s="3"/>
      <c r="DR646" s="3"/>
      <c r="DS646" s="3"/>
      <c r="DT646" s="3"/>
      <c r="DU646" s="3"/>
      <c r="DV646" s="3"/>
      <c r="DW646" s="3">
        <v>13361898.809999999</v>
      </c>
      <c r="DX646" s="3"/>
      <c r="DY646" s="3"/>
      <c r="DZ646" s="3"/>
      <c r="EA646" s="3"/>
      <c r="EB646" s="3">
        <v>10000</v>
      </c>
      <c r="EC646" s="3"/>
      <c r="ED646" s="3"/>
      <c r="EE646" s="3"/>
      <c r="EF646" s="3"/>
      <c r="EG646" s="3"/>
      <c r="EH646" s="3"/>
      <c r="EI646" s="3">
        <v>5000</v>
      </c>
      <c r="EJ646" s="3"/>
      <c r="EK646" s="3"/>
      <c r="EL646" s="3"/>
      <c r="EM646" s="3">
        <v>15000</v>
      </c>
      <c r="EN646" s="3"/>
      <c r="EO646" s="3"/>
      <c r="EP646" s="3"/>
      <c r="EQ646" s="3"/>
      <c r="ER646" s="3">
        <v>5000000</v>
      </c>
      <c r="ES646" s="3"/>
      <c r="ET646" s="3"/>
      <c r="EU646" s="3"/>
      <c r="EV646" s="3"/>
      <c r="EW646" s="3"/>
      <c r="EX646" s="3"/>
      <c r="EY646" s="3"/>
      <c r="EZ646" s="3"/>
      <c r="FA646" s="3"/>
      <c r="FB646" s="3"/>
      <c r="FC646" s="3"/>
      <c r="FD646" s="3"/>
      <c r="FE646" s="3"/>
      <c r="FF646" s="3">
        <v>5000000</v>
      </c>
      <c r="FG646" s="3"/>
      <c r="FH646" s="3"/>
      <c r="FI646" s="3"/>
      <c r="FJ646" s="3"/>
      <c r="FK646" s="3"/>
      <c r="FL646" s="3"/>
      <c r="FM646" s="3"/>
      <c r="FN646" s="3"/>
      <c r="FO646" s="3"/>
      <c r="FP646" s="3"/>
      <c r="FQ646" s="3"/>
      <c r="FR646" s="3"/>
      <c r="FS646" s="3"/>
      <c r="FT646" s="3"/>
      <c r="FU646" s="3"/>
      <c r="FV646" s="3">
        <v>0</v>
      </c>
      <c r="FW646" s="3"/>
      <c r="FX646" s="3"/>
      <c r="FY646" s="3"/>
      <c r="FZ646" s="3"/>
      <c r="GA646" s="3"/>
      <c r="GB646" s="3"/>
      <c r="GC646" s="3"/>
      <c r="GD646" s="3"/>
      <c r="GE646" s="3"/>
      <c r="GF646" s="3"/>
      <c r="GG646" s="3"/>
      <c r="GH646" s="3"/>
      <c r="GI646" s="3"/>
      <c r="GJ646" s="3"/>
      <c r="GK646" s="3"/>
      <c r="GL646" s="3"/>
      <c r="GM646" s="3"/>
      <c r="GN646" s="3"/>
      <c r="GO646" s="3">
        <v>0</v>
      </c>
      <c r="GP646" s="3">
        <v>45015000</v>
      </c>
      <c r="GQ646" s="3">
        <v>19874898.809999999</v>
      </c>
    </row>
    <row r="647" spans="1:199" x14ac:dyDescent="0.25">
      <c r="A647" t="s">
        <v>2464</v>
      </c>
      <c r="B647" t="s">
        <v>2580</v>
      </c>
      <c r="C647" t="s">
        <v>2446</v>
      </c>
      <c r="D647" t="s">
        <v>2586</v>
      </c>
      <c r="E647" t="s">
        <v>2588</v>
      </c>
      <c r="G647" t="s">
        <v>2029</v>
      </c>
      <c r="H647" t="s">
        <v>2030</v>
      </c>
      <c r="I647" t="s">
        <v>467</v>
      </c>
      <c r="J647">
        <v>80</v>
      </c>
      <c r="O647">
        <v>646</v>
      </c>
      <c r="P647">
        <v>831095</v>
      </c>
      <c r="Q647" t="s">
        <v>2031</v>
      </c>
      <c r="R647" t="s">
        <v>2032</v>
      </c>
      <c r="S647">
        <v>0</v>
      </c>
      <c r="T647">
        <v>1</v>
      </c>
      <c r="U647" t="s">
        <v>187</v>
      </c>
      <c r="V647" t="s">
        <v>2033</v>
      </c>
      <c r="W647" t="s">
        <v>2034</v>
      </c>
      <c r="X647" t="s">
        <v>1916</v>
      </c>
      <c r="Y647" t="s">
        <v>1917</v>
      </c>
      <c r="Z647">
        <v>1</v>
      </c>
      <c r="AA647">
        <v>0.5</v>
      </c>
      <c r="AB647">
        <v>50</v>
      </c>
      <c r="AC647" t="s">
        <v>249</v>
      </c>
      <c r="AD647" t="s">
        <v>233</v>
      </c>
      <c r="AE647" t="s">
        <v>194</v>
      </c>
      <c r="AF647" t="s">
        <v>195</v>
      </c>
      <c r="AG647" t="s">
        <v>194</v>
      </c>
      <c r="AH647">
        <v>1</v>
      </c>
      <c r="AI647">
        <v>1</v>
      </c>
      <c r="AJ647">
        <v>100</v>
      </c>
      <c r="AK647" t="s">
        <v>196</v>
      </c>
      <c r="AL647" t="s">
        <v>197</v>
      </c>
      <c r="AM647" t="s">
        <v>194</v>
      </c>
      <c r="AN647" t="s">
        <v>195</v>
      </c>
      <c r="AO647" t="s">
        <v>194</v>
      </c>
      <c r="AP647">
        <v>1</v>
      </c>
      <c r="AQ647">
        <v>1</v>
      </c>
      <c r="AR647">
        <v>100</v>
      </c>
      <c r="AS647" t="s">
        <v>196</v>
      </c>
      <c r="AT647" t="s">
        <v>197</v>
      </c>
      <c r="AU647" t="s">
        <v>2011</v>
      </c>
      <c r="AV647" t="s">
        <v>195</v>
      </c>
      <c r="AW647" t="s">
        <v>194</v>
      </c>
      <c r="AX647">
        <v>1</v>
      </c>
      <c r="AY647" t="s">
        <v>199</v>
      </c>
      <c r="AZ647">
        <v>0</v>
      </c>
      <c r="BA647" t="s">
        <v>200</v>
      </c>
      <c r="BB647" t="s">
        <v>201</v>
      </c>
      <c r="BD647" t="s">
        <v>195</v>
      </c>
      <c r="BE647" t="s">
        <v>194</v>
      </c>
      <c r="BJ647">
        <v>31500000</v>
      </c>
      <c r="BU647" s="3">
        <v>31500000</v>
      </c>
      <c r="BZ647">
        <v>15750000</v>
      </c>
      <c r="CN647" s="3">
        <v>15750000</v>
      </c>
      <c r="CO647" s="3"/>
      <c r="CP647" s="3"/>
      <c r="CQ647" s="3"/>
      <c r="CR647" s="3"/>
      <c r="CS647" s="3">
        <v>18500000</v>
      </c>
      <c r="CT647" s="3"/>
      <c r="CU647" s="3"/>
      <c r="CV647" s="3"/>
      <c r="CW647" s="3"/>
      <c r="CX647" s="3"/>
      <c r="CY647" s="3"/>
      <c r="CZ647" s="3"/>
      <c r="DA647" s="3"/>
      <c r="DB647" s="3"/>
      <c r="DC647" s="3"/>
      <c r="DD647" s="3">
        <v>18500000</v>
      </c>
      <c r="DE647" s="3"/>
      <c r="DF647" s="3"/>
      <c r="DG647" s="3"/>
      <c r="DH647" s="3"/>
      <c r="DI647" s="3">
        <v>18557156.739999998</v>
      </c>
      <c r="DJ647" s="3"/>
      <c r="DK647" s="3"/>
      <c r="DL647" s="3"/>
      <c r="DM647" s="3"/>
      <c r="DN647" s="3"/>
      <c r="DO647" s="3"/>
      <c r="DP647" s="3"/>
      <c r="DQ647" s="3"/>
      <c r="DR647" s="3"/>
      <c r="DS647" s="3"/>
      <c r="DT647" s="3"/>
      <c r="DU647" s="3"/>
      <c r="DV647" s="3"/>
      <c r="DW647" s="3">
        <v>18557156.739999998</v>
      </c>
      <c r="DX647" s="3"/>
      <c r="DY647" s="3"/>
      <c r="DZ647" s="3"/>
      <c r="EA647" s="3"/>
      <c r="EB647" s="3"/>
      <c r="EC647" s="3"/>
      <c r="ED647" s="3"/>
      <c r="EE647" s="3"/>
      <c r="EF647" s="3"/>
      <c r="EG647" s="3"/>
      <c r="EH647" s="3"/>
      <c r="EI647" s="3"/>
      <c r="EJ647" s="3"/>
      <c r="EK647" s="3"/>
      <c r="EL647" s="3"/>
      <c r="EM647" s="3">
        <v>0</v>
      </c>
      <c r="EN647" s="3"/>
      <c r="EO647" s="3"/>
      <c r="EP647" s="3"/>
      <c r="EQ647" s="3"/>
      <c r="ER647" s="3"/>
      <c r="ES647" s="3"/>
      <c r="ET647" s="3"/>
      <c r="EU647" s="3"/>
      <c r="EV647" s="3"/>
      <c r="EW647" s="3"/>
      <c r="EX647" s="3">
        <v>60000000</v>
      </c>
      <c r="EY647" s="3"/>
      <c r="EZ647" s="3"/>
      <c r="FA647" s="3"/>
      <c r="FB647" s="3"/>
      <c r="FC647" s="3"/>
      <c r="FD647" s="3"/>
      <c r="FE647" s="3"/>
      <c r="FF647" s="3">
        <v>60000000</v>
      </c>
      <c r="FG647" s="3"/>
      <c r="FH647" s="3"/>
      <c r="FI647" s="3"/>
      <c r="FJ647" s="3"/>
      <c r="FK647" s="3"/>
      <c r="FL647" s="3"/>
      <c r="FM647" s="3"/>
      <c r="FN647" s="3"/>
      <c r="FO647" s="3"/>
      <c r="FP647" s="3"/>
      <c r="FQ647" s="3">
        <v>9675000</v>
      </c>
      <c r="FR647" s="3"/>
      <c r="FS647" s="3"/>
      <c r="FT647" s="3"/>
      <c r="FU647" s="3"/>
      <c r="FV647" s="3">
        <v>9675000</v>
      </c>
      <c r="FW647" s="3"/>
      <c r="FX647" s="3"/>
      <c r="FY647" s="3"/>
      <c r="FZ647" s="3"/>
      <c r="GA647" s="3"/>
      <c r="GB647" s="3"/>
      <c r="GC647" s="3"/>
      <c r="GD647" s="3"/>
      <c r="GE647" s="3"/>
      <c r="GF647" s="3"/>
      <c r="GG647" s="3"/>
      <c r="GH647" s="3"/>
      <c r="GI647" s="3"/>
      <c r="GJ647" s="3"/>
      <c r="GK647" s="3"/>
      <c r="GL647" s="3"/>
      <c r="GM647" s="3"/>
      <c r="GN647" s="3"/>
      <c r="GO647" s="3">
        <v>0</v>
      </c>
      <c r="GP647" s="3">
        <v>59675000</v>
      </c>
      <c r="GQ647" s="3">
        <v>94307156.739999995</v>
      </c>
    </row>
    <row r="648" spans="1:199" x14ac:dyDescent="0.25">
      <c r="A648" t="s">
        <v>2464</v>
      </c>
      <c r="B648" t="s">
        <v>2580</v>
      </c>
      <c r="C648" t="s">
        <v>2446</v>
      </c>
      <c r="D648" t="s">
        <v>2586</v>
      </c>
      <c r="E648" t="s">
        <v>2588</v>
      </c>
      <c r="G648" t="s">
        <v>2035</v>
      </c>
      <c r="H648" t="s">
        <v>2036</v>
      </c>
      <c r="I648" t="s">
        <v>467</v>
      </c>
      <c r="J648">
        <v>10</v>
      </c>
      <c r="O648">
        <v>647</v>
      </c>
      <c r="P648">
        <v>831096</v>
      </c>
      <c r="Q648" t="s">
        <v>2037</v>
      </c>
      <c r="R648" t="s">
        <v>2038</v>
      </c>
      <c r="S648">
        <v>0</v>
      </c>
      <c r="T648">
        <v>20</v>
      </c>
      <c r="U648" t="s">
        <v>224</v>
      </c>
      <c r="V648" t="s">
        <v>2033</v>
      </c>
      <c r="W648" t="s">
        <v>2034</v>
      </c>
      <c r="X648" t="s">
        <v>1916</v>
      </c>
      <c r="Y648" t="s">
        <v>1917</v>
      </c>
      <c r="Z648">
        <v>4</v>
      </c>
      <c r="AA648">
        <v>5</v>
      </c>
      <c r="AB648">
        <v>100</v>
      </c>
      <c r="AC648" t="s">
        <v>196</v>
      </c>
      <c r="AD648" t="s">
        <v>225</v>
      </c>
      <c r="AE648" t="s">
        <v>194</v>
      </c>
      <c r="AF648" t="s">
        <v>195</v>
      </c>
      <c r="AG648" t="s">
        <v>194</v>
      </c>
      <c r="AH648">
        <v>6</v>
      </c>
      <c r="AI648">
        <v>8</v>
      </c>
      <c r="AJ648">
        <v>100</v>
      </c>
      <c r="AK648" t="s">
        <v>196</v>
      </c>
      <c r="AL648" t="s">
        <v>225</v>
      </c>
      <c r="AM648" t="s">
        <v>194</v>
      </c>
      <c r="AN648" t="s">
        <v>195</v>
      </c>
      <c r="AO648" t="s">
        <v>194</v>
      </c>
      <c r="AP648">
        <v>6</v>
      </c>
      <c r="AQ648">
        <v>6</v>
      </c>
      <c r="AR648">
        <v>100</v>
      </c>
      <c r="AS648" t="s">
        <v>196</v>
      </c>
      <c r="AT648" t="s">
        <v>233</v>
      </c>
      <c r="AU648" t="s">
        <v>2011</v>
      </c>
      <c r="AV648" t="s">
        <v>195</v>
      </c>
      <c r="AW648" t="s">
        <v>194</v>
      </c>
      <c r="AX648">
        <v>1</v>
      </c>
      <c r="AY648" t="s">
        <v>199</v>
      </c>
      <c r="AZ648">
        <v>0</v>
      </c>
      <c r="BA648" t="s">
        <v>200</v>
      </c>
      <c r="BB648" t="s">
        <v>201</v>
      </c>
      <c r="BD648" t="s">
        <v>195</v>
      </c>
      <c r="BE648" t="s">
        <v>194</v>
      </c>
      <c r="BJ648">
        <v>5500000</v>
      </c>
      <c r="BU648" s="3">
        <v>5500000</v>
      </c>
      <c r="BZ648">
        <v>5500000</v>
      </c>
      <c r="CN648" s="3">
        <v>5500000</v>
      </c>
      <c r="CO648" s="3"/>
      <c r="CP648" s="3"/>
      <c r="CQ648" s="3"/>
      <c r="CR648" s="3"/>
      <c r="CS648" s="3">
        <v>8000000</v>
      </c>
      <c r="CT648" s="3"/>
      <c r="CU648" s="3"/>
      <c r="CV648" s="3"/>
      <c r="CW648" s="3"/>
      <c r="CX648" s="3"/>
      <c r="CY648" s="3"/>
      <c r="CZ648" s="3"/>
      <c r="DA648" s="3"/>
      <c r="DB648" s="3"/>
      <c r="DC648" s="3"/>
      <c r="DD648" s="3">
        <v>8000000</v>
      </c>
      <c r="DE648" s="3"/>
      <c r="DF648" s="3"/>
      <c r="DG648" s="3"/>
      <c r="DH648" s="3"/>
      <c r="DI648" s="3">
        <v>8024716.4299999997</v>
      </c>
      <c r="DJ648" s="3"/>
      <c r="DK648" s="3"/>
      <c r="DL648" s="3"/>
      <c r="DM648" s="3"/>
      <c r="DN648" s="3"/>
      <c r="DO648" s="3"/>
      <c r="DP648" s="3"/>
      <c r="DQ648" s="3"/>
      <c r="DR648" s="3"/>
      <c r="DS648" s="3"/>
      <c r="DT648" s="3"/>
      <c r="DU648" s="3"/>
      <c r="DV648" s="3"/>
      <c r="DW648" s="3">
        <v>8024716.4299999997</v>
      </c>
      <c r="DX648" s="3"/>
      <c r="DY648" s="3"/>
      <c r="DZ648" s="3"/>
      <c r="EA648" s="3"/>
      <c r="EB648" s="3">
        <v>8000</v>
      </c>
      <c r="EC648" s="3"/>
      <c r="ED648" s="3"/>
      <c r="EE648" s="3"/>
      <c r="EF648" s="3"/>
      <c r="EG648" s="3"/>
      <c r="EH648" s="3"/>
      <c r="EI648" s="3"/>
      <c r="EJ648" s="3"/>
      <c r="EK648" s="3"/>
      <c r="EL648" s="3"/>
      <c r="EM648" s="3">
        <v>8000</v>
      </c>
      <c r="EN648" s="3"/>
      <c r="EO648" s="3"/>
      <c r="EP648" s="3"/>
      <c r="EQ648" s="3"/>
      <c r="ER648" s="3"/>
      <c r="ES648" s="3"/>
      <c r="ET648" s="3"/>
      <c r="EU648" s="3"/>
      <c r="EV648" s="3"/>
      <c r="EW648" s="3"/>
      <c r="EX648" s="3">
        <v>80000000</v>
      </c>
      <c r="EY648" s="3"/>
      <c r="EZ648" s="3"/>
      <c r="FA648" s="3"/>
      <c r="FB648" s="3"/>
      <c r="FC648" s="3"/>
      <c r="FD648" s="3"/>
      <c r="FE648" s="3"/>
      <c r="FF648" s="3">
        <v>80000000</v>
      </c>
      <c r="FG648" s="3"/>
      <c r="FH648" s="3"/>
      <c r="FI648" s="3"/>
      <c r="FJ648" s="3"/>
      <c r="FK648" s="3">
        <v>5000</v>
      </c>
      <c r="FL648" s="3"/>
      <c r="FM648" s="3"/>
      <c r="FN648" s="3"/>
      <c r="FO648" s="3"/>
      <c r="FP648" s="3"/>
      <c r="FQ648" s="3"/>
      <c r="FR648" s="3"/>
      <c r="FS648" s="3"/>
      <c r="FT648" s="3"/>
      <c r="FU648" s="3"/>
      <c r="FV648" s="3">
        <v>5000</v>
      </c>
      <c r="FW648" s="3"/>
      <c r="FX648" s="3"/>
      <c r="FY648" s="3"/>
      <c r="FZ648" s="3"/>
      <c r="GA648" s="3"/>
      <c r="GB648" s="3"/>
      <c r="GC648" s="3"/>
      <c r="GD648" s="3"/>
      <c r="GE648" s="3"/>
      <c r="GF648" s="3"/>
      <c r="GG648" s="3"/>
      <c r="GH648" s="3"/>
      <c r="GI648" s="3"/>
      <c r="GJ648" s="3"/>
      <c r="GK648" s="3"/>
      <c r="GL648" s="3"/>
      <c r="GM648" s="3"/>
      <c r="GN648" s="3"/>
      <c r="GO648" s="3">
        <v>0</v>
      </c>
      <c r="GP648" s="3">
        <v>13513000</v>
      </c>
      <c r="GQ648" s="3">
        <v>93524716.430000007</v>
      </c>
    </row>
    <row r="649" spans="1:199" x14ac:dyDescent="0.25">
      <c r="A649" t="s">
        <v>2464</v>
      </c>
      <c r="B649" t="s">
        <v>2580</v>
      </c>
      <c r="C649" t="s">
        <v>2446</v>
      </c>
      <c r="D649" t="s">
        <v>2586</v>
      </c>
      <c r="E649" t="s">
        <v>2588</v>
      </c>
      <c r="G649" t="s">
        <v>2035</v>
      </c>
      <c r="H649" t="s">
        <v>2036</v>
      </c>
      <c r="I649" t="s">
        <v>467</v>
      </c>
      <c r="J649">
        <v>10</v>
      </c>
      <c r="O649">
        <v>648</v>
      </c>
      <c r="P649">
        <v>831097</v>
      </c>
      <c r="Q649" t="s">
        <v>2039</v>
      </c>
      <c r="R649" t="s">
        <v>2040</v>
      </c>
      <c r="S649">
        <v>0</v>
      </c>
      <c r="T649">
        <v>1256</v>
      </c>
      <c r="U649" t="s">
        <v>224</v>
      </c>
      <c r="V649" t="s">
        <v>2033</v>
      </c>
      <c r="W649" t="s">
        <v>2034</v>
      </c>
      <c r="X649" t="s">
        <v>1916</v>
      </c>
      <c r="Y649" t="s">
        <v>1917</v>
      </c>
      <c r="Z649">
        <v>56</v>
      </c>
      <c r="AA649">
        <v>55</v>
      </c>
      <c r="AB649">
        <v>98.21</v>
      </c>
      <c r="AC649" t="s">
        <v>196</v>
      </c>
      <c r="AD649" t="s">
        <v>233</v>
      </c>
      <c r="AE649" t="s">
        <v>194</v>
      </c>
      <c r="AF649" t="s">
        <v>195</v>
      </c>
      <c r="AG649" t="s">
        <v>194</v>
      </c>
      <c r="AH649">
        <v>400</v>
      </c>
      <c r="AI649">
        <v>555</v>
      </c>
      <c r="AJ649">
        <v>100</v>
      </c>
      <c r="AK649" t="s">
        <v>196</v>
      </c>
      <c r="AL649" t="s">
        <v>225</v>
      </c>
      <c r="AM649" t="s">
        <v>194</v>
      </c>
      <c r="AN649" t="s">
        <v>195</v>
      </c>
      <c r="AO649" t="s">
        <v>194</v>
      </c>
      <c r="AP649">
        <v>400</v>
      </c>
      <c r="AQ649">
        <v>514</v>
      </c>
      <c r="AR649">
        <v>100</v>
      </c>
      <c r="AS649" t="s">
        <v>196</v>
      </c>
      <c r="AT649" t="s">
        <v>225</v>
      </c>
      <c r="AU649" t="s">
        <v>2011</v>
      </c>
      <c r="AV649" t="s">
        <v>195</v>
      </c>
      <c r="AW649" t="s">
        <v>194</v>
      </c>
      <c r="AX649">
        <v>132</v>
      </c>
      <c r="AY649" t="s">
        <v>199</v>
      </c>
      <c r="AZ649">
        <v>0</v>
      </c>
      <c r="BA649" t="s">
        <v>200</v>
      </c>
      <c r="BB649" t="s">
        <v>201</v>
      </c>
      <c r="BD649" t="s">
        <v>195</v>
      </c>
      <c r="BE649" t="s">
        <v>194</v>
      </c>
      <c r="BJ649">
        <v>500000</v>
      </c>
      <c r="BU649" s="3">
        <v>500000</v>
      </c>
      <c r="BZ649">
        <v>500000</v>
      </c>
      <c r="CN649" s="3">
        <v>500000</v>
      </c>
      <c r="CO649" s="3"/>
      <c r="CP649" s="3"/>
      <c r="CQ649" s="3"/>
      <c r="CR649" s="3"/>
      <c r="CS649" s="3">
        <v>1000000</v>
      </c>
      <c r="CT649" s="3"/>
      <c r="CU649" s="3"/>
      <c r="CV649" s="3"/>
      <c r="CW649" s="3"/>
      <c r="CX649" s="3"/>
      <c r="CY649" s="3"/>
      <c r="CZ649" s="3"/>
      <c r="DA649" s="3"/>
      <c r="DB649" s="3"/>
      <c r="DC649" s="3"/>
      <c r="DD649" s="3">
        <v>1000000</v>
      </c>
      <c r="DE649" s="3"/>
      <c r="DF649" s="3"/>
      <c r="DG649" s="3"/>
      <c r="DH649" s="3"/>
      <c r="DI649" s="3">
        <v>1003089.55</v>
      </c>
      <c r="DJ649" s="3"/>
      <c r="DK649" s="3"/>
      <c r="DL649" s="3"/>
      <c r="DM649" s="3"/>
      <c r="DN649" s="3"/>
      <c r="DO649" s="3"/>
      <c r="DP649" s="3"/>
      <c r="DQ649" s="3"/>
      <c r="DR649" s="3"/>
      <c r="DS649" s="3"/>
      <c r="DT649" s="3"/>
      <c r="DU649" s="3"/>
      <c r="DV649" s="3"/>
      <c r="DW649" s="3">
        <v>1003089.55</v>
      </c>
      <c r="DX649" s="3"/>
      <c r="DY649" s="3"/>
      <c r="DZ649" s="3"/>
      <c r="EA649" s="3"/>
      <c r="EB649" s="3">
        <v>1000</v>
      </c>
      <c r="EC649" s="3"/>
      <c r="ED649" s="3"/>
      <c r="EE649" s="3"/>
      <c r="EF649" s="3"/>
      <c r="EG649" s="3"/>
      <c r="EH649" s="3"/>
      <c r="EI649" s="3"/>
      <c r="EJ649" s="3"/>
      <c r="EK649" s="3"/>
      <c r="EL649" s="3"/>
      <c r="EM649" s="3">
        <v>1000</v>
      </c>
      <c r="EN649" s="3"/>
      <c r="EO649" s="3"/>
      <c r="EP649" s="3"/>
      <c r="EQ649" s="3"/>
      <c r="ER649" s="3">
        <v>8000000</v>
      </c>
      <c r="ES649" s="3"/>
      <c r="ET649" s="3"/>
      <c r="EU649" s="3"/>
      <c r="EV649" s="3"/>
      <c r="EW649" s="3"/>
      <c r="EX649" s="3"/>
      <c r="EY649" s="3"/>
      <c r="EZ649" s="3"/>
      <c r="FA649" s="3"/>
      <c r="FB649" s="3"/>
      <c r="FC649" s="3"/>
      <c r="FD649" s="3"/>
      <c r="FE649" s="3"/>
      <c r="FF649" s="3">
        <v>8000000</v>
      </c>
      <c r="FG649" s="3"/>
      <c r="FH649" s="3"/>
      <c r="FI649" s="3"/>
      <c r="FJ649" s="3"/>
      <c r="FK649" s="3">
        <v>1000</v>
      </c>
      <c r="FL649" s="3"/>
      <c r="FM649" s="3"/>
      <c r="FN649" s="3"/>
      <c r="FO649" s="3"/>
      <c r="FP649" s="3"/>
      <c r="FQ649" s="3"/>
      <c r="FR649" s="3"/>
      <c r="FS649" s="3"/>
      <c r="FT649" s="3"/>
      <c r="FU649" s="3"/>
      <c r="FV649" s="3">
        <v>1000</v>
      </c>
      <c r="FW649" s="3"/>
      <c r="FX649" s="3"/>
      <c r="FY649" s="3"/>
      <c r="FZ649" s="3"/>
      <c r="GA649" s="3"/>
      <c r="GB649" s="3"/>
      <c r="GC649" s="3"/>
      <c r="GD649" s="3"/>
      <c r="GE649" s="3"/>
      <c r="GF649" s="3"/>
      <c r="GG649" s="3"/>
      <c r="GH649" s="3"/>
      <c r="GI649" s="3"/>
      <c r="GJ649" s="3"/>
      <c r="GK649" s="3"/>
      <c r="GL649" s="3"/>
      <c r="GM649" s="3"/>
      <c r="GN649" s="3"/>
      <c r="GO649" s="3">
        <v>0</v>
      </c>
      <c r="GP649" s="3">
        <v>1502000</v>
      </c>
      <c r="GQ649" s="3">
        <v>9503089.5500000007</v>
      </c>
    </row>
    <row r="650" spans="1:199" x14ac:dyDescent="0.25">
      <c r="A650" t="s">
        <v>2464</v>
      </c>
      <c r="B650" t="s">
        <v>2580</v>
      </c>
      <c r="C650" t="s">
        <v>2446</v>
      </c>
      <c r="D650" t="s">
        <v>2586</v>
      </c>
      <c r="E650" t="s">
        <v>2588</v>
      </c>
      <c r="G650" t="s">
        <v>2041</v>
      </c>
      <c r="H650" t="s">
        <v>2042</v>
      </c>
      <c r="I650" t="s">
        <v>467</v>
      </c>
      <c r="J650">
        <v>0.1</v>
      </c>
      <c r="O650">
        <v>649</v>
      </c>
      <c r="P650">
        <v>831098</v>
      </c>
      <c r="Q650" t="s">
        <v>2043</v>
      </c>
      <c r="R650" t="s">
        <v>2044</v>
      </c>
      <c r="S650">
        <v>0</v>
      </c>
      <c r="T650">
        <v>10</v>
      </c>
      <c r="U650" t="s">
        <v>224</v>
      </c>
      <c r="V650" t="s">
        <v>2033</v>
      </c>
      <c r="W650" t="s">
        <v>2034</v>
      </c>
      <c r="X650" t="s">
        <v>1916</v>
      </c>
      <c r="Y650" t="s">
        <v>1917</v>
      </c>
      <c r="Z650">
        <v>4</v>
      </c>
      <c r="AA650">
        <v>4</v>
      </c>
      <c r="AB650">
        <v>100</v>
      </c>
      <c r="AC650" t="s">
        <v>196</v>
      </c>
      <c r="AD650" t="s">
        <v>233</v>
      </c>
      <c r="AE650" t="s">
        <v>194</v>
      </c>
      <c r="AF650" t="s">
        <v>195</v>
      </c>
      <c r="AG650" t="s">
        <v>194</v>
      </c>
      <c r="AH650">
        <v>4</v>
      </c>
      <c r="AI650">
        <v>4</v>
      </c>
      <c r="AJ650">
        <v>100</v>
      </c>
      <c r="AK650" t="s">
        <v>196</v>
      </c>
      <c r="AL650" t="s">
        <v>233</v>
      </c>
      <c r="AM650" t="s">
        <v>194</v>
      </c>
      <c r="AN650" t="s">
        <v>195</v>
      </c>
      <c r="AO650" t="s">
        <v>194</v>
      </c>
      <c r="AP650">
        <v>2</v>
      </c>
      <c r="AQ650">
        <v>3</v>
      </c>
      <c r="AR650">
        <v>100</v>
      </c>
      <c r="AS650" t="s">
        <v>196</v>
      </c>
      <c r="AT650" t="s">
        <v>225</v>
      </c>
      <c r="AU650" t="s">
        <v>2011</v>
      </c>
      <c r="AV650" t="s">
        <v>195</v>
      </c>
      <c r="AW650" t="s">
        <v>194</v>
      </c>
      <c r="AX650" t="s">
        <v>261</v>
      </c>
      <c r="AY650" t="s">
        <v>199</v>
      </c>
      <c r="AZ650" t="s">
        <v>262</v>
      </c>
      <c r="BA650" t="s">
        <v>263</v>
      </c>
      <c r="BB650" t="s">
        <v>264</v>
      </c>
      <c r="BD650" t="s">
        <v>195</v>
      </c>
      <c r="BE650" t="s">
        <v>194</v>
      </c>
      <c r="BJ650">
        <v>20000000</v>
      </c>
      <c r="BU650" s="3">
        <v>20000000</v>
      </c>
      <c r="BZ650">
        <v>20000000</v>
      </c>
      <c r="CN650" s="3">
        <v>20000000</v>
      </c>
      <c r="CO650" s="3"/>
      <c r="CP650" s="3"/>
      <c r="CQ650" s="3"/>
      <c r="CR650" s="3"/>
      <c r="CS650" s="3">
        <v>30000000</v>
      </c>
      <c r="CT650" s="3"/>
      <c r="CU650" s="3"/>
      <c r="CV650" s="3"/>
      <c r="CW650" s="3"/>
      <c r="CX650" s="3"/>
      <c r="CY650" s="3"/>
      <c r="CZ650" s="3"/>
      <c r="DA650" s="3"/>
      <c r="DB650" s="3"/>
      <c r="DC650" s="3"/>
      <c r="DD650" s="3">
        <v>30000000</v>
      </c>
      <c r="DE650" s="3"/>
      <c r="DF650" s="3"/>
      <c r="DG650" s="3"/>
      <c r="DH650" s="3"/>
      <c r="DI650" s="3">
        <v>30092686.609999999</v>
      </c>
      <c r="DJ650" s="3"/>
      <c r="DK650" s="3"/>
      <c r="DL650" s="3"/>
      <c r="DM650" s="3"/>
      <c r="DN650" s="3"/>
      <c r="DO650" s="3"/>
      <c r="DP650" s="3"/>
      <c r="DQ650" s="3"/>
      <c r="DR650" s="3"/>
      <c r="DS650" s="3"/>
      <c r="DT650" s="3"/>
      <c r="DU650" s="3"/>
      <c r="DV650" s="3"/>
      <c r="DW650" s="3">
        <v>30092686.609999999</v>
      </c>
      <c r="DX650" s="3"/>
      <c r="DY650" s="3"/>
      <c r="DZ650" s="3"/>
      <c r="EA650" s="3"/>
      <c r="EB650" s="3"/>
      <c r="EC650" s="3"/>
      <c r="ED650" s="3"/>
      <c r="EE650" s="3"/>
      <c r="EF650" s="3"/>
      <c r="EG650" s="3"/>
      <c r="EH650" s="3"/>
      <c r="EI650" s="3"/>
      <c r="EJ650" s="3"/>
      <c r="EK650" s="3"/>
      <c r="EL650" s="3"/>
      <c r="EM650" s="3">
        <v>0</v>
      </c>
      <c r="EN650" s="3"/>
      <c r="EO650" s="3"/>
      <c r="EP650" s="3"/>
      <c r="EQ650" s="3"/>
      <c r="ER650" s="3">
        <v>122000000</v>
      </c>
      <c r="ES650" s="3"/>
      <c r="ET650" s="3"/>
      <c r="EU650" s="3"/>
      <c r="EV650" s="3"/>
      <c r="EW650" s="3"/>
      <c r="EX650" s="3"/>
      <c r="EY650" s="3"/>
      <c r="EZ650" s="3"/>
      <c r="FA650" s="3"/>
      <c r="FB650" s="3"/>
      <c r="FC650" s="3"/>
      <c r="FD650" s="3"/>
      <c r="FE650" s="3"/>
      <c r="FF650" s="3">
        <v>122000000</v>
      </c>
      <c r="FG650" s="3"/>
      <c r="FH650" s="3"/>
      <c r="FI650" s="3"/>
      <c r="FJ650" s="3"/>
      <c r="FK650" s="3"/>
      <c r="FL650" s="3"/>
      <c r="FM650" s="3"/>
      <c r="FN650" s="3"/>
      <c r="FO650" s="3"/>
      <c r="FP650" s="3"/>
      <c r="FQ650" s="3"/>
      <c r="FR650" s="3"/>
      <c r="FS650" s="3"/>
      <c r="FT650" s="3"/>
      <c r="FU650" s="3"/>
      <c r="FV650" s="3">
        <v>0</v>
      </c>
      <c r="FW650" s="3"/>
      <c r="FX650" s="3"/>
      <c r="FY650" s="3"/>
      <c r="FZ650" s="3"/>
      <c r="GA650" s="3"/>
      <c r="GB650" s="3"/>
      <c r="GC650" s="3"/>
      <c r="GD650" s="3"/>
      <c r="GE650" s="3"/>
      <c r="GF650" s="3"/>
      <c r="GG650" s="3"/>
      <c r="GH650" s="3"/>
      <c r="GI650" s="3"/>
      <c r="GJ650" s="3"/>
      <c r="GK650" s="3"/>
      <c r="GL650" s="3"/>
      <c r="GM650" s="3"/>
      <c r="GN650" s="3"/>
      <c r="GO650" s="3">
        <v>0</v>
      </c>
      <c r="GP650" s="3">
        <v>50000000</v>
      </c>
      <c r="GQ650" s="3">
        <v>172092686.61000001</v>
      </c>
    </row>
    <row r="651" spans="1:199" x14ac:dyDescent="0.25">
      <c r="A651" t="s">
        <v>2464</v>
      </c>
      <c r="B651" t="s">
        <v>2580</v>
      </c>
      <c r="C651" t="s">
        <v>2446</v>
      </c>
      <c r="D651" t="s">
        <v>2586</v>
      </c>
      <c r="E651" t="s">
        <v>2588</v>
      </c>
      <c r="G651" t="s">
        <v>2041</v>
      </c>
      <c r="H651" t="s">
        <v>2042</v>
      </c>
      <c r="I651" t="s">
        <v>467</v>
      </c>
      <c r="J651">
        <v>0.1</v>
      </c>
      <c r="O651">
        <v>650</v>
      </c>
      <c r="P651">
        <v>831099</v>
      </c>
      <c r="Q651" t="s">
        <v>2045</v>
      </c>
      <c r="R651" t="s">
        <v>281</v>
      </c>
      <c r="S651">
        <v>0</v>
      </c>
      <c r="T651">
        <v>1</v>
      </c>
      <c r="U651" t="s">
        <v>224</v>
      </c>
      <c r="V651" t="s">
        <v>2033</v>
      </c>
      <c r="W651" t="s">
        <v>2034</v>
      </c>
      <c r="X651" t="s">
        <v>1916</v>
      </c>
      <c r="Y651" t="s">
        <v>1917</v>
      </c>
      <c r="Z651" t="s">
        <v>261</v>
      </c>
      <c r="AA651">
        <v>1</v>
      </c>
      <c r="AB651">
        <v>0</v>
      </c>
      <c r="AC651" t="s">
        <v>192</v>
      </c>
      <c r="AD651" t="s">
        <v>299</v>
      </c>
      <c r="AE651" t="s">
        <v>194</v>
      </c>
      <c r="AF651" t="s">
        <v>195</v>
      </c>
      <c r="AG651" t="s">
        <v>194</v>
      </c>
      <c r="AH651">
        <v>1</v>
      </c>
      <c r="AI651">
        <v>1</v>
      </c>
      <c r="AJ651">
        <v>100</v>
      </c>
      <c r="AK651" t="s">
        <v>196</v>
      </c>
      <c r="AL651" t="s">
        <v>233</v>
      </c>
      <c r="AM651" t="s">
        <v>194</v>
      </c>
      <c r="AN651" t="s">
        <v>195</v>
      </c>
      <c r="AO651" t="s">
        <v>194</v>
      </c>
      <c r="AP651" t="s">
        <v>261</v>
      </c>
      <c r="AQ651" t="s">
        <v>199</v>
      </c>
      <c r="AR651" t="s">
        <v>262</v>
      </c>
      <c r="AS651" t="s">
        <v>263</v>
      </c>
      <c r="AT651" t="s">
        <v>264</v>
      </c>
      <c r="AV651" t="s">
        <v>195</v>
      </c>
      <c r="AW651" t="s">
        <v>194</v>
      </c>
      <c r="AX651" t="s">
        <v>261</v>
      </c>
      <c r="AY651" t="s">
        <v>199</v>
      </c>
      <c r="AZ651" t="s">
        <v>262</v>
      </c>
      <c r="BA651" t="s">
        <v>263</v>
      </c>
      <c r="BB651" t="s">
        <v>264</v>
      </c>
      <c r="BD651" t="s">
        <v>195</v>
      </c>
      <c r="BE651" t="s">
        <v>194</v>
      </c>
      <c r="BU651" s="3">
        <v>0</v>
      </c>
      <c r="CN651" s="3">
        <v>0</v>
      </c>
      <c r="CO651" s="3"/>
      <c r="CP651" s="3"/>
      <c r="CQ651" s="3"/>
      <c r="CR651" s="3"/>
      <c r="CS651" s="3">
        <v>133000000</v>
      </c>
      <c r="CT651" s="3"/>
      <c r="CU651" s="3"/>
      <c r="CV651" s="3"/>
      <c r="CW651" s="3"/>
      <c r="CX651" s="3"/>
      <c r="CY651" s="3"/>
      <c r="CZ651" s="3"/>
      <c r="DA651" s="3"/>
      <c r="DB651" s="3"/>
      <c r="DC651" s="3"/>
      <c r="DD651" s="3">
        <v>133000000</v>
      </c>
      <c r="DE651" s="3"/>
      <c r="DF651" s="3"/>
      <c r="DG651" s="3"/>
      <c r="DH651" s="3"/>
      <c r="DI651" s="3">
        <v>133410910.62</v>
      </c>
      <c r="DJ651" s="3"/>
      <c r="DK651" s="3"/>
      <c r="DL651" s="3"/>
      <c r="DM651" s="3"/>
      <c r="DN651" s="3"/>
      <c r="DO651" s="3"/>
      <c r="DP651" s="3"/>
      <c r="DQ651" s="3"/>
      <c r="DR651" s="3"/>
      <c r="DS651" s="3"/>
      <c r="DT651" s="3"/>
      <c r="DU651" s="3"/>
      <c r="DV651" s="3"/>
      <c r="DW651" s="3">
        <v>133410910.62</v>
      </c>
      <c r="DX651" s="3"/>
      <c r="DY651" s="3"/>
      <c r="DZ651" s="3"/>
      <c r="EA651" s="3"/>
      <c r="EB651" s="3"/>
      <c r="EC651" s="3"/>
      <c r="ED651" s="3"/>
      <c r="EE651" s="3"/>
      <c r="EF651" s="3"/>
      <c r="EG651" s="3"/>
      <c r="EH651" s="3"/>
      <c r="EI651" s="3"/>
      <c r="EJ651" s="3"/>
      <c r="EK651" s="3"/>
      <c r="EL651" s="3"/>
      <c r="EM651" s="3">
        <v>0</v>
      </c>
      <c r="EN651" s="3"/>
      <c r="EO651" s="3"/>
      <c r="EP651" s="3"/>
      <c r="EQ651" s="3"/>
      <c r="ER651" s="3"/>
      <c r="ES651" s="3"/>
      <c r="ET651" s="3"/>
      <c r="EU651" s="3"/>
      <c r="EV651" s="3"/>
      <c r="EW651" s="3"/>
      <c r="EX651" s="3"/>
      <c r="EY651" s="3"/>
      <c r="EZ651" s="3"/>
      <c r="FA651" s="3"/>
      <c r="FB651" s="3"/>
      <c r="FC651" s="3"/>
      <c r="FD651" s="3"/>
      <c r="FE651" s="3"/>
      <c r="FF651" s="3">
        <v>0</v>
      </c>
      <c r="FG651" s="3"/>
      <c r="FH651" s="3"/>
      <c r="FI651" s="3"/>
      <c r="FJ651" s="3"/>
      <c r="FK651" s="3"/>
      <c r="FL651" s="3"/>
      <c r="FM651" s="3"/>
      <c r="FN651" s="3"/>
      <c r="FO651" s="3"/>
      <c r="FP651" s="3"/>
      <c r="FQ651" s="3"/>
      <c r="FR651" s="3"/>
      <c r="FS651" s="3"/>
      <c r="FT651" s="3"/>
      <c r="FU651" s="3"/>
      <c r="FV651" s="3">
        <v>0</v>
      </c>
      <c r="FW651" s="3"/>
      <c r="FX651" s="3"/>
      <c r="FY651" s="3"/>
      <c r="FZ651" s="3"/>
      <c r="GA651" s="3"/>
      <c r="GB651" s="3"/>
      <c r="GC651" s="3"/>
      <c r="GD651" s="3"/>
      <c r="GE651" s="3"/>
      <c r="GF651" s="3"/>
      <c r="GG651" s="3"/>
      <c r="GH651" s="3"/>
      <c r="GI651" s="3"/>
      <c r="GJ651" s="3"/>
      <c r="GK651" s="3"/>
      <c r="GL651" s="3"/>
      <c r="GM651" s="3"/>
      <c r="GN651" s="3"/>
      <c r="GO651" s="3">
        <v>0</v>
      </c>
      <c r="GP651" s="3">
        <v>133000000</v>
      </c>
      <c r="GQ651" s="3">
        <v>133410910.62</v>
      </c>
    </row>
    <row r="652" spans="1:199" x14ac:dyDescent="0.25">
      <c r="A652" t="s">
        <v>2464</v>
      </c>
      <c r="B652" t="s">
        <v>2580</v>
      </c>
      <c r="C652" t="s">
        <v>2446</v>
      </c>
      <c r="D652" t="s">
        <v>2586</v>
      </c>
      <c r="E652" t="s">
        <v>2588</v>
      </c>
      <c r="G652" t="s">
        <v>2041</v>
      </c>
      <c r="H652" t="s">
        <v>2042</v>
      </c>
      <c r="I652" t="s">
        <v>467</v>
      </c>
      <c r="J652">
        <v>0.1</v>
      </c>
      <c r="O652">
        <v>651</v>
      </c>
      <c r="P652">
        <v>831100</v>
      </c>
      <c r="Q652" t="s">
        <v>2046</v>
      </c>
      <c r="R652" t="s">
        <v>2047</v>
      </c>
      <c r="S652">
        <v>0</v>
      </c>
      <c r="T652">
        <v>10</v>
      </c>
      <c r="U652" t="s">
        <v>224</v>
      </c>
      <c r="V652" t="s">
        <v>2033</v>
      </c>
      <c r="W652" t="s">
        <v>2034</v>
      </c>
      <c r="X652" t="s">
        <v>1916</v>
      </c>
      <c r="Y652" t="s">
        <v>1917</v>
      </c>
      <c r="Z652" t="s">
        <v>261</v>
      </c>
      <c r="AA652">
        <v>0</v>
      </c>
      <c r="AB652" t="s">
        <v>262</v>
      </c>
      <c r="AC652" t="s">
        <v>263</v>
      </c>
      <c r="AD652" t="s">
        <v>264</v>
      </c>
      <c r="AE652" t="s">
        <v>194</v>
      </c>
      <c r="AF652" t="s">
        <v>195</v>
      </c>
      <c r="AG652" t="s">
        <v>194</v>
      </c>
      <c r="AH652">
        <v>5</v>
      </c>
      <c r="AI652">
        <v>11</v>
      </c>
      <c r="AJ652">
        <v>100</v>
      </c>
      <c r="AK652" t="s">
        <v>196</v>
      </c>
      <c r="AL652" t="s">
        <v>225</v>
      </c>
      <c r="AM652" t="s">
        <v>194</v>
      </c>
      <c r="AN652" t="s">
        <v>195</v>
      </c>
      <c r="AO652" t="s">
        <v>194</v>
      </c>
      <c r="AP652">
        <v>5</v>
      </c>
      <c r="AQ652">
        <v>11</v>
      </c>
      <c r="AR652">
        <v>100</v>
      </c>
      <c r="AS652" t="s">
        <v>196</v>
      </c>
      <c r="AT652" t="s">
        <v>225</v>
      </c>
      <c r="AU652" t="s">
        <v>2011</v>
      </c>
      <c r="AV652" t="s">
        <v>195</v>
      </c>
      <c r="AW652" t="s">
        <v>194</v>
      </c>
      <c r="AX652" t="s">
        <v>261</v>
      </c>
      <c r="AY652" t="s">
        <v>199</v>
      </c>
      <c r="AZ652" t="s">
        <v>262</v>
      </c>
      <c r="BA652" t="s">
        <v>263</v>
      </c>
      <c r="BB652" t="s">
        <v>264</v>
      </c>
      <c r="BD652" t="s">
        <v>195</v>
      </c>
      <c r="BE652" t="s">
        <v>194</v>
      </c>
      <c r="BU652" s="3">
        <v>0</v>
      </c>
      <c r="CN652" s="3">
        <v>0</v>
      </c>
      <c r="CO652" s="3"/>
      <c r="CP652" s="3"/>
      <c r="CQ652" s="3"/>
      <c r="CR652" s="3"/>
      <c r="CS652" s="3">
        <v>2000000</v>
      </c>
      <c r="CT652" s="3"/>
      <c r="CU652" s="3"/>
      <c r="CV652" s="3"/>
      <c r="CW652" s="3"/>
      <c r="CX652" s="3"/>
      <c r="CY652" s="3"/>
      <c r="CZ652" s="3"/>
      <c r="DA652" s="3"/>
      <c r="DB652" s="3"/>
      <c r="DC652" s="3"/>
      <c r="DD652" s="3">
        <v>2000000</v>
      </c>
      <c r="DE652" s="3"/>
      <c r="DF652" s="3"/>
      <c r="DG652" s="3"/>
      <c r="DH652" s="3"/>
      <c r="DI652" s="3">
        <v>2006179.11</v>
      </c>
      <c r="DJ652" s="3"/>
      <c r="DK652" s="3"/>
      <c r="DL652" s="3"/>
      <c r="DM652" s="3"/>
      <c r="DN652" s="3"/>
      <c r="DO652" s="3"/>
      <c r="DP652" s="3"/>
      <c r="DQ652" s="3"/>
      <c r="DR652" s="3"/>
      <c r="DS652" s="3"/>
      <c r="DT652" s="3"/>
      <c r="DU652" s="3"/>
      <c r="DV652" s="3"/>
      <c r="DW652" s="3">
        <v>2006179.11</v>
      </c>
      <c r="DX652" s="3"/>
      <c r="DY652" s="3"/>
      <c r="DZ652" s="3"/>
      <c r="EA652" s="3"/>
      <c r="EB652" s="3"/>
      <c r="EC652" s="3"/>
      <c r="ED652" s="3"/>
      <c r="EE652" s="3"/>
      <c r="EF652" s="3"/>
      <c r="EG652" s="3"/>
      <c r="EH652" s="3"/>
      <c r="EI652" s="3"/>
      <c r="EJ652" s="3"/>
      <c r="EK652" s="3"/>
      <c r="EL652" s="3"/>
      <c r="EM652" s="3">
        <v>0</v>
      </c>
      <c r="EN652" s="3"/>
      <c r="EO652" s="3"/>
      <c r="EP652" s="3"/>
      <c r="EQ652" s="3"/>
      <c r="ER652" s="3">
        <v>163500000</v>
      </c>
      <c r="ES652" s="3"/>
      <c r="ET652" s="3"/>
      <c r="EU652" s="3"/>
      <c r="EV652" s="3"/>
      <c r="EW652" s="3"/>
      <c r="EX652" s="3"/>
      <c r="EY652" s="3"/>
      <c r="EZ652" s="3"/>
      <c r="FA652" s="3"/>
      <c r="FB652" s="3"/>
      <c r="FC652" s="3"/>
      <c r="FD652" s="3"/>
      <c r="FE652" s="3"/>
      <c r="FF652" s="3">
        <v>163500000</v>
      </c>
      <c r="FG652" s="3"/>
      <c r="FH652" s="3"/>
      <c r="FI652" s="3"/>
      <c r="FJ652" s="3"/>
      <c r="FK652" s="3"/>
      <c r="FL652" s="3"/>
      <c r="FM652" s="3"/>
      <c r="FN652" s="3"/>
      <c r="FO652" s="3"/>
      <c r="FP652" s="3"/>
      <c r="FQ652" s="3"/>
      <c r="FR652" s="3"/>
      <c r="FS652" s="3"/>
      <c r="FT652" s="3"/>
      <c r="FU652" s="3"/>
      <c r="FV652" s="3">
        <v>0</v>
      </c>
      <c r="FW652" s="3"/>
      <c r="FX652" s="3"/>
      <c r="FY652" s="3"/>
      <c r="FZ652" s="3"/>
      <c r="GA652" s="3"/>
      <c r="GB652" s="3"/>
      <c r="GC652" s="3"/>
      <c r="GD652" s="3"/>
      <c r="GE652" s="3"/>
      <c r="GF652" s="3"/>
      <c r="GG652" s="3"/>
      <c r="GH652" s="3"/>
      <c r="GI652" s="3"/>
      <c r="GJ652" s="3"/>
      <c r="GK652" s="3"/>
      <c r="GL652" s="3"/>
      <c r="GM652" s="3"/>
      <c r="GN652" s="3"/>
      <c r="GO652" s="3">
        <v>0</v>
      </c>
      <c r="GP652" s="3">
        <v>2000000</v>
      </c>
      <c r="GQ652" s="3">
        <v>165506179.11000001</v>
      </c>
    </row>
    <row r="653" spans="1:199" x14ac:dyDescent="0.25">
      <c r="A653" t="s">
        <v>2464</v>
      </c>
      <c r="B653" t="s">
        <v>2580</v>
      </c>
      <c r="C653" t="s">
        <v>2446</v>
      </c>
      <c r="D653" t="s">
        <v>2586</v>
      </c>
      <c r="E653" t="s">
        <v>2588</v>
      </c>
      <c r="G653" t="s">
        <v>2048</v>
      </c>
      <c r="H653" t="s">
        <v>2049</v>
      </c>
      <c r="I653" t="s">
        <v>467</v>
      </c>
      <c r="J653">
        <v>2</v>
      </c>
      <c r="O653">
        <v>652</v>
      </c>
      <c r="P653">
        <v>831101</v>
      </c>
      <c r="Q653" t="s">
        <v>2050</v>
      </c>
      <c r="R653" t="s">
        <v>1136</v>
      </c>
      <c r="S653">
        <v>0</v>
      </c>
      <c r="T653">
        <v>20</v>
      </c>
      <c r="U653" t="s">
        <v>224</v>
      </c>
      <c r="V653" t="s">
        <v>2033</v>
      </c>
      <c r="W653" t="s">
        <v>2034</v>
      </c>
      <c r="X653" t="s">
        <v>1916</v>
      </c>
      <c r="Y653" t="s">
        <v>1917</v>
      </c>
      <c r="Z653">
        <v>5</v>
      </c>
      <c r="AA653">
        <v>5</v>
      </c>
      <c r="AB653">
        <v>100</v>
      </c>
      <c r="AC653" t="s">
        <v>196</v>
      </c>
      <c r="AD653" t="s">
        <v>233</v>
      </c>
      <c r="AE653" t="s">
        <v>194</v>
      </c>
      <c r="AF653" t="s">
        <v>195</v>
      </c>
      <c r="AG653" t="s">
        <v>194</v>
      </c>
      <c r="AH653">
        <v>5</v>
      </c>
      <c r="AI653">
        <v>13</v>
      </c>
      <c r="AJ653">
        <v>100</v>
      </c>
      <c r="AK653" t="s">
        <v>196</v>
      </c>
      <c r="AL653" t="s">
        <v>225</v>
      </c>
      <c r="AM653" t="s">
        <v>194</v>
      </c>
      <c r="AN653" t="s">
        <v>195</v>
      </c>
      <c r="AO653" t="s">
        <v>194</v>
      </c>
      <c r="AP653">
        <v>5</v>
      </c>
      <c r="AQ653">
        <v>5</v>
      </c>
      <c r="AR653">
        <v>100</v>
      </c>
      <c r="AS653" t="s">
        <v>196</v>
      </c>
      <c r="AT653" t="s">
        <v>233</v>
      </c>
      <c r="AU653" t="s">
        <v>2011</v>
      </c>
      <c r="AV653" t="s">
        <v>195</v>
      </c>
      <c r="AW653" t="s">
        <v>194</v>
      </c>
      <c r="AX653" t="s">
        <v>261</v>
      </c>
      <c r="AY653" t="s">
        <v>199</v>
      </c>
      <c r="AZ653" t="s">
        <v>262</v>
      </c>
      <c r="BA653" t="s">
        <v>263</v>
      </c>
      <c r="BB653" t="s">
        <v>264</v>
      </c>
      <c r="BD653" t="s">
        <v>195</v>
      </c>
      <c r="BE653" t="s">
        <v>194</v>
      </c>
      <c r="BJ653">
        <v>7500000</v>
      </c>
      <c r="BU653" s="3">
        <v>7500000</v>
      </c>
      <c r="BZ653">
        <v>7500000</v>
      </c>
      <c r="CN653" s="3">
        <v>7500000</v>
      </c>
      <c r="CO653" s="3"/>
      <c r="CP653" s="3"/>
      <c r="CQ653" s="3"/>
      <c r="CR653" s="3"/>
      <c r="CS653" s="3">
        <v>7500000</v>
      </c>
      <c r="CT653" s="3"/>
      <c r="CU653" s="3"/>
      <c r="CV653" s="3"/>
      <c r="CW653" s="3"/>
      <c r="CX653" s="3"/>
      <c r="CY653" s="3"/>
      <c r="CZ653" s="3"/>
      <c r="DA653" s="3"/>
      <c r="DB653" s="3"/>
      <c r="DC653" s="3"/>
      <c r="DD653" s="3">
        <v>7500000</v>
      </c>
      <c r="DE653" s="3"/>
      <c r="DF653" s="3"/>
      <c r="DG653" s="3"/>
      <c r="DH653" s="3"/>
      <c r="DI653" s="3">
        <v>7523171.6500000004</v>
      </c>
      <c r="DJ653" s="3"/>
      <c r="DK653" s="3"/>
      <c r="DL653" s="3"/>
      <c r="DM653" s="3"/>
      <c r="DN653" s="3"/>
      <c r="DO653" s="3"/>
      <c r="DP653" s="3"/>
      <c r="DQ653" s="3"/>
      <c r="DR653" s="3"/>
      <c r="DS653" s="3"/>
      <c r="DT653" s="3"/>
      <c r="DU653" s="3"/>
      <c r="DV653" s="3"/>
      <c r="DW653" s="3">
        <v>7523171.6500000004</v>
      </c>
      <c r="DX653" s="3"/>
      <c r="DY653" s="3"/>
      <c r="DZ653" s="3"/>
      <c r="EA653" s="3"/>
      <c r="EB653" s="3">
        <v>7500</v>
      </c>
      <c r="EC653" s="3"/>
      <c r="ED653" s="3"/>
      <c r="EE653" s="3"/>
      <c r="EF653" s="3"/>
      <c r="EG653" s="3"/>
      <c r="EH653" s="3"/>
      <c r="EI653" s="3"/>
      <c r="EJ653" s="3"/>
      <c r="EK653" s="3"/>
      <c r="EL653" s="3"/>
      <c r="EM653" s="3">
        <v>7500</v>
      </c>
      <c r="EN653" s="3"/>
      <c r="EO653" s="3"/>
      <c r="EP653" s="3"/>
      <c r="EQ653" s="3"/>
      <c r="ER653" s="3">
        <v>23500000</v>
      </c>
      <c r="ES653" s="3"/>
      <c r="ET653" s="3"/>
      <c r="EU653" s="3"/>
      <c r="EV653" s="3"/>
      <c r="EW653" s="3"/>
      <c r="EX653" s="3"/>
      <c r="EY653" s="3"/>
      <c r="EZ653" s="3"/>
      <c r="FA653" s="3"/>
      <c r="FB653" s="3"/>
      <c r="FC653" s="3"/>
      <c r="FD653" s="3"/>
      <c r="FE653" s="3"/>
      <c r="FF653" s="3">
        <v>23500000</v>
      </c>
      <c r="FG653" s="3"/>
      <c r="FH653" s="3"/>
      <c r="FI653" s="3"/>
      <c r="FJ653" s="3"/>
      <c r="FK653" s="3"/>
      <c r="FL653" s="3"/>
      <c r="FM653" s="3"/>
      <c r="FN653" s="3"/>
      <c r="FO653" s="3"/>
      <c r="FP653" s="3"/>
      <c r="FQ653" s="3"/>
      <c r="FR653" s="3"/>
      <c r="FS653" s="3"/>
      <c r="FT653" s="3"/>
      <c r="FU653" s="3"/>
      <c r="FV653" s="3">
        <v>0</v>
      </c>
      <c r="FW653" s="3"/>
      <c r="FX653" s="3"/>
      <c r="FY653" s="3"/>
      <c r="FZ653" s="3"/>
      <c r="GA653" s="3"/>
      <c r="GB653" s="3"/>
      <c r="GC653" s="3"/>
      <c r="GD653" s="3"/>
      <c r="GE653" s="3"/>
      <c r="GF653" s="3"/>
      <c r="GG653" s="3"/>
      <c r="GH653" s="3"/>
      <c r="GI653" s="3"/>
      <c r="GJ653" s="3"/>
      <c r="GK653" s="3"/>
      <c r="GL653" s="3"/>
      <c r="GM653" s="3"/>
      <c r="GN653" s="3"/>
      <c r="GO653" s="3">
        <v>0</v>
      </c>
      <c r="GP653" s="3">
        <v>15007500</v>
      </c>
      <c r="GQ653" s="3">
        <v>38523171.649999999</v>
      </c>
    </row>
    <row r="654" spans="1:199" x14ac:dyDescent="0.25">
      <c r="A654" t="s">
        <v>2464</v>
      </c>
      <c r="B654" t="s">
        <v>2580</v>
      </c>
      <c r="C654" t="s">
        <v>2446</v>
      </c>
      <c r="D654" t="s">
        <v>2586</v>
      </c>
      <c r="E654" t="s">
        <v>2589</v>
      </c>
      <c r="G654" t="s">
        <v>2051</v>
      </c>
      <c r="H654" t="s">
        <v>2052</v>
      </c>
      <c r="I654" t="s">
        <v>467</v>
      </c>
      <c r="J654">
        <v>3.5</v>
      </c>
      <c r="O654">
        <v>653</v>
      </c>
      <c r="P654">
        <v>831102</v>
      </c>
      <c r="Q654" t="s">
        <v>2053</v>
      </c>
      <c r="R654" t="s">
        <v>2054</v>
      </c>
      <c r="S654">
        <v>0</v>
      </c>
      <c r="T654">
        <v>8</v>
      </c>
      <c r="U654" t="s">
        <v>224</v>
      </c>
      <c r="V654" t="s">
        <v>2033</v>
      </c>
      <c r="W654" t="s">
        <v>2034</v>
      </c>
      <c r="X654" t="s">
        <v>1916</v>
      </c>
      <c r="Y654" t="s">
        <v>1917</v>
      </c>
      <c r="Z654">
        <v>4</v>
      </c>
      <c r="AA654">
        <v>0</v>
      </c>
      <c r="AB654">
        <v>0</v>
      </c>
      <c r="AC654" t="s">
        <v>192</v>
      </c>
      <c r="AD654" t="s">
        <v>299</v>
      </c>
      <c r="AE654" t="s">
        <v>194</v>
      </c>
      <c r="AF654" t="s">
        <v>195</v>
      </c>
      <c r="AG654" t="s">
        <v>194</v>
      </c>
      <c r="AH654">
        <v>2</v>
      </c>
      <c r="AI654">
        <v>2</v>
      </c>
      <c r="AJ654">
        <v>100</v>
      </c>
      <c r="AK654" t="s">
        <v>196</v>
      </c>
      <c r="AL654" t="s">
        <v>233</v>
      </c>
      <c r="AM654" t="s">
        <v>194</v>
      </c>
      <c r="AN654" t="s">
        <v>195</v>
      </c>
      <c r="AO654" t="s">
        <v>194</v>
      </c>
      <c r="AP654">
        <v>2</v>
      </c>
      <c r="AQ654">
        <v>6</v>
      </c>
      <c r="AR654">
        <v>100</v>
      </c>
      <c r="AS654" t="s">
        <v>196</v>
      </c>
      <c r="AT654" t="s">
        <v>225</v>
      </c>
      <c r="AU654" t="s">
        <v>2011</v>
      </c>
      <c r="AV654" t="s">
        <v>195</v>
      </c>
      <c r="AW654" t="s">
        <v>194</v>
      </c>
      <c r="AX654" t="s">
        <v>261</v>
      </c>
      <c r="AY654" t="s">
        <v>199</v>
      </c>
      <c r="AZ654" t="s">
        <v>262</v>
      </c>
      <c r="BA654" t="s">
        <v>263</v>
      </c>
      <c r="BB654" t="s">
        <v>264</v>
      </c>
      <c r="BD654" t="s">
        <v>195</v>
      </c>
      <c r="BE654" t="s">
        <v>194</v>
      </c>
      <c r="BJ654">
        <v>32000000</v>
      </c>
      <c r="BU654" s="3">
        <v>32000000</v>
      </c>
      <c r="CN654" s="3">
        <v>0</v>
      </c>
      <c r="CO654" s="3"/>
      <c r="CP654" s="3"/>
      <c r="CQ654" s="3"/>
      <c r="CR654" s="3"/>
      <c r="CS654" s="3">
        <v>32000000</v>
      </c>
      <c r="CT654" s="3"/>
      <c r="CU654" s="3"/>
      <c r="CV654" s="3"/>
      <c r="CW654" s="3"/>
      <c r="CX654" s="3"/>
      <c r="CY654" s="3"/>
      <c r="CZ654" s="3"/>
      <c r="DA654" s="3"/>
      <c r="DB654" s="3"/>
      <c r="DC654" s="3"/>
      <c r="DD654" s="3">
        <v>32000000</v>
      </c>
      <c r="DE654" s="3"/>
      <c r="DF654" s="3"/>
      <c r="DG654" s="3"/>
      <c r="DH654" s="3"/>
      <c r="DI654" s="3">
        <v>32098865.710000001</v>
      </c>
      <c r="DJ654" s="3"/>
      <c r="DK654" s="3"/>
      <c r="DL654" s="3"/>
      <c r="DM654" s="3"/>
      <c r="DN654" s="3"/>
      <c r="DO654" s="3"/>
      <c r="DP654" s="3"/>
      <c r="DQ654" s="3"/>
      <c r="DR654" s="3"/>
      <c r="DS654" s="3"/>
      <c r="DT654" s="3"/>
      <c r="DU654" s="3"/>
      <c r="DV654" s="3"/>
      <c r="DW654" s="3">
        <v>32098865.710000001</v>
      </c>
      <c r="DX654" s="3"/>
      <c r="DY654" s="3"/>
      <c r="DZ654" s="3"/>
      <c r="EA654" s="3"/>
      <c r="EB654" s="3"/>
      <c r="EC654" s="3"/>
      <c r="ED654" s="3"/>
      <c r="EE654" s="3"/>
      <c r="EF654" s="3"/>
      <c r="EG654" s="3"/>
      <c r="EH654" s="3"/>
      <c r="EI654" s="3"/>
      <c r="EJ654" s="3"/>
      <c r="EK654" s="3"/>
      <c r="EL654" s="3"/>
      <c r="EM654" s="3">
        <v>0</v>
      </c>
      <c r="EN654" s="3"/>
      <c r="EO654" s="3"/>
      <c r="EP654" s="3"/>
      <c r="EQ654" s="3"/>
      <c r="ER654" s="3">
        <v>19919000</v>
      </c>
      <c r="ES654" s="3"/>
      <c r="ET654" s="3"/>
      <c r="EU654" s="3"/>
      <c r="EV654" s="3"/>
      <c r="EW654" s="3"/>
      <c r="EX654" s="3"/>
      <c r="EY654" s="3"/>
      <c r="EZ654" s="3"/>
      <c r="FA654" s="3"/>
      <c r="FB654" s="3"/>
      <c r="FC654" s="3"/>
      <c r="FD654" s="3"/>
      <c r="FE654" s="3"/>
      <c r="FF654" s="3">
        <v>19919000</v>
      </c>
      <c r="FG654" s="3"/>
      <c r="FH654" s="3"/>
      <c r="FI654" s="3"/>
      <c r="FJ654" s="3"/>
      <c r="FK654" s="3"/>
      <c r="FL654" s="3"/>
      <c r="FM654" s="3"/>
      <c r="FN654" s="3"/>
      <c r="FO654" s="3"/>
      <c r="FP654" s="3"/>
      <c r="FQ654" s="3"/>
      <c r="FR654" s="3"/>
      <c r="FS654" s="3"/>
      <c r="FT654" s="3"/>
      <c r="FU654" s="3"/>
      <c r="FV654" s="3">
        <v>0</v>
      </c>
      <c r="FW654" s="3"/>
      <c r="FX654" s="3"/>
      <c r="FY654" s="3"/>
      <c r="FZ654" s="3"/>
      <c r="GA654" s="3"/>
      <c r="GB654" s="3"/>
      <c r="GC654" s="3"/>
      <c r="GD654" s="3"/>
      <c r="GE654" s="3"/>
      <c r="GF654" s="3"/>
      <c r="GG654" s="3"/>
      <c r="GH654" s="3"/>
      <c r="GI654" s="3"/>
      <c r="GJ654" s="3"/>
      <c r="GK654" s="3"/>
      <c r="GL654" s="3"/>
      <c r="GM654" s="3"/>
      <c r="GN654" s="3"/>
      <c r="GO654" s="3">
        <v>0</v>
      </c>
      <c r="GP654" s="3">
        <v>64000000</v>
      </c>
      <c r="GQ654" s="3">
        <v>52017865.710000001</v>
      </c>
    </row>
    <row r="655" spans="1:199" x14ac:dyDescent="0.25">
      <c r="A655" t="s">
        <v>2464</v>
      </c>
      <c r="B655" t="s">
        <v>2580</v>
      </c>
      <c r="C655" t="s">
        <v>2446</v>
      </c>
      <c r="D655" t="s">
        <v>2586</v>
      </c>
      <c r="E655" t="s">
        <v>2589</v>
      </c>
      <c r="G655" t="s">
        <v>2051</v>
      </c>
      <c r="H655" t="s">
        <v>2052</v>
      </c>
      <c r="I655" t="s">
        <v>467</v>
      </c>
      <c r="J655">
        <v>3.5</v>
      </c>
      <c r="O655">
        <v>654</v>
      </c>
      <c r="P655">
        <v>831103</v>
      </c>
      <c r="Q655" t="s">
        <v>2055</v>
      </c>
      <c r="R655" t="s">
        <v>2056</v>
      </c>
      <c r="S655">
        <v>0</v>
      </c>
      <c r="T655">
        <v>30</v>
      </c>
      <c r="U655" t="s">
        <v>224</v>
      </c>
      <c r="V655" t="s">
        <v>2033</v>
      </c>
      <c r="W655" t="s">
        <v>2034</v>
      </c>
      <c r="X655" t="s">
        <v>1916</v>
      </c>
      <c r="Y655" t="s">
        <v>1917</v>
      </c>
      <c r="Z655" t="s">
        <v>261</v>
      </c>
      <c r="AA655">
        <v>0</v>
      </c>
      <c r="AB655" t="s">
        <v>262</v>
      </c>
      <c r="AC655" t="s">
        <v>263</v>
      </c>
      <c r="AD655" t="s">
        <v>264</v>
      </c>
      <c r="AE655" t="s">
        <v>194</v>
      </c>
      <c r="AF655" t="s">
        <v>195</v>
      </c>
      <c r="AG655" t="s">
        <v>194</v>
      </c>
      <c r="AH655">
        <v>10</v>
      </c>
      <c r="AI655">
        <v>17</v>
      </c>
      <c r="AJ655">
        <v>100</v>
      </c>
      <c r="AK655" t="s">
        <v>196</v>
      </c>
      <c r="AL655" t="s">
        <v>225</v>
      </c>
      <c r="AM655" t="s">
        <v>194</v>
      </c>
      <c r="AN655" t="s">
        <v>195</v>
      </c>
      <c r="AO655" t="s">
        <v>194</v>
      </c>
      <c r="AP655">
        <v>10</v>
      </c>
      <c r="AQ655">
        <v>7</v>
      </c>
      <c r="AR655">
        <v>70</v>
      </c>
      <c r="AS655" t="s">
        <v>268</v>
      </c>
      <c r="AT655" t="s">
        <v>233</v>
      </c>
      <c r="AU655" t="s">
        <v>2011</v>
      </c>
      <c r="AV655" t="s">
        <v>195</v>
      </c>
      <c r="AW655" t="s">
        <v>194</v>
      </c>
      <c r="AX655">
        <v>10</v>
      </c>
      <c r="AY655" t="s">
        <v>199</v>
      </c>
      <c r="AZ655">
        <v>0</v>
      </c>
      <c r="BA655" t="s">
        <v>200</v>
      </c>
      <c r="BB655" t="s">
        <v>201</v>
      </c>
      <c r="BD655" t="s">
        <v>195</v>
      </c>
      <c r="BE655" t="s">
        <v>194</v>
      </c>
      <c r="BU655" s="3">
        <v>0</v>
      </c>
      <c r="CN655" s="3">
        <v>0</v>
      </c>
      <c r="CO655" s="3"/>
      <c r="CP655" s="3"/>
      <c r="CQ655" s="3"/>
      <c r="CR655" s="3"/>
      <c r="CS655" s="3">
        <v>133333000</v>
      </c>
      <c r="CT655" s="3"/>
      <c r="CU655" s="3"/>
      <c r="CV655" s="3"/>
      <c r="CW655" s="3"/>
      <c r="CX655" s="3"/>
      <c r="CY655" s="3"/>
      <c r="CZ655" s="3"/>
      <c r="DA655" s="3"/>
      <c r="DB655" s="3"/>
      <c r="DC655" s="3"/>
      <c r="DD655" s="3">
        <v>133333000</v>
      </c>
      <c r="DE655" s="3"/>
      <c r="DF655" s="3"/>
      <c r="DG655" s="3"/>
      <c r="DH655" s="3"/>
      <c r="DI655" s="3">
        <v>133744939.44</v>
      </c>
      <c r="DJ655" s="3"/>
      <c r="DK655" s="3"/>
      <c r="DL655" s="3"/>
      <c r="DM655" s="3"/>
      <c r="DN655" s="3"/>
      <c r="DO655" s="3"/>
      <c r="DP655" s="3"/>
      <c r="DQ655" s="3"/>
      <c r="DR655" s="3"/>
      <c r="DS655" s="3"/>
      <c r="DT655" s="3"/>
      <c r="DU655" s="3"/>
      <c r="DV655" s="3"/>
      <c r="DW655" s="3">
        <v>133744939.44</v>
      </c>
      <c r="DX655" s="3"/>
      <c r="DY655" s="3"/>
      <c r="DZ655" s="3"/>
      <c r="EA655" s="3"/>
      <c r="EB655" s="3">
        <v>133333</v>
      </c>
      <c r="EC655" s="3"/>
      <c r="ED655" s="3"/>
      <c r="EE655" s="3"/>
      <c r="EF655" s="3"/>
      <c r="EG655" s="3"/>
      <c r="EH655" s="3"/>
      <c r="EI655" s="3"/>
      <c r="EJ655" s="3"/>
      <c r="EK655" s="3"/>
      <c r="EL655" s="3"/>
      <c r="EM655" s="3">
        <v>133333</v>
      </c>
      <c r="EN655" s="3"/>
      <c r="EO655" s="3"/>
      <c r="EP655" s="3"/>
      <c r="EQ655" s="3"/>
      <c r="ER655" s="3">
        <v>20000000</v>
      </c>
      <c r="ES655" s="3"/>
      <c r="ET655" s="3"/>
      <c r="EU655" s="3"/>
      <c r="EV655" s="3"/>
      <c r="EW655" s="3"/>
      <c r="EX655" s="3"/>
      <c r="EY655" s="3"/>
      <c r="EZ655" s="3"/>
      <c r="FA655" s="3"/>
      <c r="FB655" s="3"/>
      <c r="FC655" s="3"/>
      <c r="FD655" s="3"/>
      <c r="FE655" s="3"/>
      <c r="FF655" s="3">
        <v>20000000</v>
      </c>
      <c r="FG655" s="3"/>
      <c r="FH655" s="3"/>
      <c r="FI655" s="3"/>
      <c r="FJ655" s="3"/>
      <c r="FK655" s="3">
        <v>133334</v>
      </c>
      <c r="FL655" s="3"/>
      <c r="FM655" s="3"/>
      <c r="FN655" s="3"/>
      <c r="FO655" s="3"/>
      <c r="FP655" s="3"/>
      <c r="FQ655" s="3"/>
      <c r="FR655" s="3"/>
      <c r="FS655" s="3"/>
      <c r="FT655" s="3"/>
      <c r="FU655" s="3"/>
      <c r="FV655" s="3">
        <v>133334</v>
      </c>
      <c r="FW655" s="3"/>
      <c r="FX655" s="3"/>
      <c r="FY655" s="3"/>
      <c r="FZ655" s="3"/>
      <c r="GA655" s="3"/>
      <c r="GB655" s="3"/>
      <c r="GC655" s="3"/>
      <c r="GD655" s="3"/>
      <c r="GE655" s="3"/>
      <c r="GF655" s="3"/>
      <c r="GG655" s="3"/>
      <c r="GH655" s="3"/>
      <c r="GI655" s="3"/>
      <c r="GJ655" s="3"/>
      <c r="GK655" s="3"/>
      <c r="GL655" s="3"/>
      <c r="GM655" s="3"/>
      <c r="GN655" s="3"/>
      <c r="GO655" s="3">
        <v>0</v>
      </c>
      <c r="GP655" s="3">
        <v>133599667</v>
      </c>
      <c r="GQ655" s="3">
        <v>153744939.44</v>
      </c>
    </row>
    <row r="656" spans="1:199" x14ac:dyDescent="0.25">
      <c r="A656" t="s">
        <v>2464</v>
      </c>
      <c r="B656" t="s">
        <v>2580</v>
      </c>
      <c r="C656" t="s">
        <v>2446</v>
      </c>
      <c r="D656" t="s">
        <v>2586</v>
      </c>
      <c r="E656" t="s">
        <v>2589</v>
      </c>
      <c r="G656" t="s">
        <v>2051</v>
      </c>
      <c r="H656" t="s">
        <v>2052</v>
      </c>
      <c r="I656" t="s">
        <v>467</v>
      </c>
      <c r="J656">
        <v>3.5</v>
      </c>
      <c r="O656">
        <v>655</v>
      </c>
      <c r="P656">
        <v>831104</v>
      </c>
      <c r="Q656" t="s">
        <v>2057</v>
      </c>
      <c r="R656" t="s">
        <v>2058</v>
      </c>
      <c r="S656">
        <v>0</v>
      </c>
      <c r="T656">
        <v>8</v>
      </c>
      <c r="U656" t="s">
        <v>224</v>
      </c>
      <c r="V656" t="s">
        <v>2033</v>
      </c>
      <c r="W656" t="s">
        <v>2034</v>
      </c>
      <c r="X656" t="s">
        <v>1916</v>
      </c>
      <c r="Y656" t="s">
        <v>1917</v>
      </c>
      <c r="Z656">
        <v>2</v>
      </c>
      <c r="AA656">
        <v>6</v>
      </c>
      <c r="AB656">
        <v>100</v>
      </c>
      <c r="AC656" t="s">
        <v>196</v>
      </c>
      <c r="AD656" t="s">
        <v>225</v>
      </c>
      <c r="AE656" t="s">
        <v>194</v>
      </c>
      <c r="AF656" t="s">
        <v>195</v>
      </c>
      <c r="AG656" t="s">
        <v>194</v>
      </c>
      <c r="AH656">
        <v>2</v>
      </c>
      <c r="AI656">
        <v>3</v>
      </c>
      <c r="AJ656">
        <v>100</v>
      </c>
      <c r="AK656" t="s">
        <v>196</v>
      </c>
      <c r="AL656" t="s">
        <v>225</v>
      </c>
      <c r="AM656" t="s">
        <v>194</v>
      </c>
      <c r="AN656" t="s">
        <v>195</v>
      </c>
      <c r="AO656" t="s">
        <v>194</v>
      </c>
      <c r="AP656">
        <v>2</v>
      </c>
      <c r="AQ656">
        <v>2</v>
      </c>
      <c r="AR656">
        <v>100</v>
      </c>
      <c r="AS656" t="s">
        <v>196</v>
      </c>
      <c r="AT656" t="s">
        <v>233</v>
      </c>
      <c r="AU656" t="s">
        <v>2011</v>
      </c>
      <c r="AV656" t="s">
        <v>195</v>
      </c>
      <c r="AW656" t="s">
        <v>194</v>
      </c>
      <c r="AX656" t="s">
        <v>261</v>
      </c>
      <c r="AY656" t="s">
        <v>199</v>
      </c>
      <c r="AZ656" t="s">
        <v>262</v>
      </c>
      <c r="BA656" t="s">
        <v>263</v>
      </c>
      <c r="BB656" t="s">
        <v>264</v>
      </c>
      <c r="BD656" t="s">
        <v>195</v>
      </c>
      <c r="BE656" t="s">
        <v>194</v>
      </c>
      <c r="BJ656">
        <v>8000000</v>
      </c>
      <c r="BU656" s="3">
        <v>8000000</v>
      </c>
      <c r="BZ656">
        <v>8000000</v>
      </c>
      <c r="CN656" s="3">
        <v>8000000</v>
      </c>
      <c r="CO656" s="3"/>
      <c r="CP656" s="3"/>
      <c r="CQ656" s="3"/>
      <c r="CR656" s="3"/>
      <c r="CS656" s="3">
        <v>8000000</v>
      </c>
      <c r="CT656" s="3"/>
      <c r="CU656" s="3"/>
      <c r="CV656" s="3"/>
      <c r="CW656" s="3"/>
      <c r="CX656" s="3"/>
      <c r="CY656" s="3"/>
      <c r="CZ656" s="3"/>
      <c r="DA656" s="3"/>
      <c r="DB656" s="3"/>
      <c r="DC656" s="3"/>
      <c r="DD656" s="3">
        <v>8000000</v>
      </c>
      <c r="DE656" s="3"/>
      <c r="DF656" s="3"/>
      <c r="DG656" s="3"/>
      <c r="DH656" s="3"/>
      <c r="DI656" s="3">
        <v>8024716.4299999997</v>
      </c>
      <c r="DJ656" s="3"/>
      <c r="DK656" s="3"/>
      <c r="DL656" s="3"/>
      <c r="DM656" s="3"/>
      <c r="DN656" s="3"/>
      <c r="DO656" s="3"/>
      <c r="DP656" s="3"/>
      <c r="DQ656" s="3"/>
      <c r="DR656" s="3"/>
      <c r="DS656" s="3"/>
      <c r="DT656" s="3"/>
      <c r="DU656" s="3"/>
      <c r="DV656" s="3"/>
      <c r="DW656" s="3">
        <v>8024716.4299999997</v>
      </c>
      <c r="DX656" s="3"/>
      <c r="DY656" s="3"/>
      <c r="DZ656" s="3"/>
      <c r="EA656" s="3"/>
      <c r="EB656" s="3">
        <v>8000</v>
      </c>
      <c r="EC656" s="3"/>
      <c r="ED656" s="3"/>
      <c r="EE656" s="3"/>
      <c r="EF656" s="3"/>
      <c r="EG656" s="3"/>
      <c r="EH656" s="3"/>
      <c r="EI656" s="3"/>
      <c r="EJ656" s="3"/>
      <c r="EK656" s="3"/>
      <c r="EL656" s="3"/>
      <c r="EM656" s="3">
        <v>8000</v>
      </c>
      <c r="EN656" s="3"/>
      <c r="EO656" s="3"/>
      <c r="EP656" s="3"/>
      <c r="EQ656" s="3"/>
      <c r="ER656" s="3">
        <v>125427876</v>
      </c>
      <c r="ES656" s="3"/>
      <c r="ET656" s="3"/>
      <c r="EU656" s="3"/>
      <c r="EV656" s="3"/>
      <c r="EW656" s="3"/>
      <c r="EX656" s="3"/>
      <c r="EY656" s="3"/>
      <c r="EZ656" s="3"/>
      <c r="FA656" s="3"/>
      <c r="FB656" s="3"/>
      <c r="FC656" s="3"/>
      <c r="FD656" s="3"/>
      <c r="FE656" s="3"/>
      <c r="FF656" s="3">
        <v>125427876</v>
      </c>
      <c r="FG656" s="3"/>
      <c r="FH656" s="3"/>
      <c r="FI656" s="3"/>
      <c r="FJ656" s="3"/>
      <c r="FK656" s="3"/>
      <c r="FL656" s="3"/>
      <c r="FM656" s="3"/>
      <c r="FN656" s="3"/>
      <c r="FO656" s="3"/>
      <c r="FP656" s="3"/>
      <c r="FQ656" s="3"/>
      <c r="FR656" s="3"/>
      <c r="FS656" s="3"/>
      <c r="FT656" s="3"/>
      <c r="FU656" s="3"/>
      <c r="FV656" s="3">
        <v>0</v>
      </c>
      <c r="FW656" s="3"/>
      <c r="FX656" s="3"/>
      <c r="FY656" s="3"/>
      <c r="FZ656" s="3"/>
      <c r="GA656" s="3"/>
      <c r="GB656" s="3"/>
      <c r="GC656" s="3"/>
      <c r="GD656" s="3"/>
      <c r="GE656" s="3"/>
      <c r="GF656" s="3"/>
      <c r="GG656" s="3"/>
      <c r="GH656" s="3"/>
      <c r="GI656" s="3"/>
      <c r="GJ656" s="3"/>
      <c r="GK656" s="3"/>
      <c r="GL656" s="3"/>
      <c r="GM656" s="3"/>
      <c r="GN656" s="3"/>
      <c r="GO656" s="3">
        <v>0</v>
      </c>
      <c r="GP656" s="3">
        <v>16008000</v>
      </c>
      <c r="GQ656" s="3">
        <v>141452592.43000001</v>
      </c>
    </row>
    <row r="657" spans="1:199" x14ac:dyDescent="0.25">
      <c r="A657" t="s">
        <v>2464</v>
      </c>
      <c r="B657" t="s">
        <v>2580</v>
      </c>
      <c r="C657" t="s">
        <v>2446</v>
      </c>
      <c r="D657" t="s">
        <v>2586</v>
      </c>
      <c r="E657" t="s">
        <v>2589</v>
      </c>
      <c r="G657" t="s">
        <v>2059</v>
      </c>
      <c r="H657" t="s">
        <v>2060</v>
      </c>
      <c r="I657" t="s">
        <v>467</v>
      </c>
      <c r="J657">
        <v>4</v>
      </c>
      <c r="O657">
        <v>656</v>
      </c>
      <c r="P657">
        <v>831105</v>
      </c>
      <c r="Q657" t="s">
        <v>2061</v>
      </c>
      <c r="R657" t="s">
        <v>2062</v>
      </c>
      <c r="S657">
        <v>0</v>
      </c>
      <c r="T657">
        <v>293</v>
      </c>
      <c r="U657" t="s">
        <v>224</v>
      </c>
      <c r="V657" t="s">
        <v>2033</v>
      </c>
      <c r="W657" t="s">
        <v>2034</v>
      </c>
      <c r="X657" t="s">
        <v>1916</v>
      </c>
      <c r="Y657" t="s">
        <v>1917</v>
      </c>
      <c r="Z657">
        <v>34</v>
      </c>
      <c r="AA657">
        <v>53</v>
      </c>
      <c r="AB657">
        <v>100</v>
      </c>
      <c r="AC657" t="s">
        <v>196</v>
      </c>
      <c r="AD657" t="s">
        <v>225</v>
      </c>
      <c r="AE657" t="s">
        <v>194</v>
      </c>
      <c r="AF657" t="s">
        <v>195</v>
      </c>
      <c r="AG657" t="s">
        <v>194</v>
      </c>
      <c r="AH657">
        <v>108</v>
      </c>
      <c r="AI657">
        <v>357</v>
      </c>
      <c r="AJ657">
        <v>100</v>
      </c>
      <c r="AK657" t="s">
        <v>196</v>
      </c>
      <c r="AL657" t="s">
        <v>225</v>
      </c>
      <c r="AM657" t="s">
        <v>194</v>
      </c>
      <c r="AN657" t="s">
        <v>195</v>
      </c>
      <c r="AO657" t="s">
        <v>194</v>
      </c>
      <c r="AP657">
        <v>101</v>
      </c>
      <c r="AQ657">
        <v>176</v>
      </c>
      <c r="AR657">
        <v>100</v>
      </c>
      <c r="AS657" t="s">
        <v>196</v>
      </c>
      <c r="AT657" t="s">
        <v>225</v>
      </c>
      <c r="AU657" t="s">
        <v>2011</v>
      </c>
      <c r="AV657" t="s">
        <v>195</v>
      </c>
      <c r="AW657" t="s">
        <v>194</v>
      </c>
      <c r="AX657" t="s">
        <v>261</v>
      </c>
      <c r="AY657" t="s">
        <v>199</v>
      </c>
      <c r="AZ657" t="s">
        <v>262</v>
      </c>
      <c r="BA657" t="s">
        <v>263</v>
      </c>
      <c r="BB657" t="s">
        <v>264</v>
      </c>
      <c r="BD657" t="s">
        <v>195</v>
      </c>
      <c r="BE657" t="s">
        <v>194</v>
      </c>
      <c r="BJ657">
        <v>3482000</v>
      </c>
      <c r="BU657" s="3">
        <v>3482000</v>
      </c>
      <c r="BZ657">
        <v>3482000</v>
      </c>
      <c r="CN657" s="3">
        <v>3482000</v>
      </c>
      <c r="CO657" s="3"/>
      <c r="CP657" s="3"/>
      <c r="CQ657" s="3"/>
      <c r="CR657" s="3"/>
      <c r="CS657" s="3">
        <v>11058000</v>
      </c>
      <c r="CT657" s="3"/>
      <c r="CU657" s="3"/>
      <c r="CV657" s="3"/>
      <c r="CW657" s="3"/>
      <c r="CX657" s="3"/>
      <c r="CY657" s="3"/>
      <c r="CZ657" s="3"/>
      <c r="DA657" s="3"/>
      <c r="DB657" s="3"/>
      <c r="DC657" s="3"/>
      <c r="DD657" s="3">
        <v>11058000</v>
      </c>
      <c r="DE657" s="3"/>
      <c r="DF657" s="3"/>
      <c r="DG657" s="3"/>
      <c r="DH657" s="3"/>
      <c r="DI657" s="3">
        <v>11092164.279999999</v>
      </c>
      <c r="DJ657" s="3"/>
      <c r="DK657" s="3"/>
      <c r="DL657" s="3"/>
      <c r="DM657" s="3"/>
      <c r="DN657" s="3"/>
      <c r="DO657" s="3"/>
      <c r="DP657" s="3"/>
      <c r="DQ657" s="3"/>
      <c r="DR657" s="3"/>
      <c r="DS657" s="3"/>
      <c r="DT657" s="3"/>
      <c r="DU657" s="3"/>
      <c r="DV657" s="3"/>
      <c r="DW657" s="3">
        <v>11092164.279999999</v>
      </c>
      <c r="DX657" s="3"/>
      <c r="DY657" s="3"/>
      <c r="DZ657" s="3"/>
      <c r="EA657" s="3"/>
      <c r="EB657" s="3">
        <v>10341</v>
      </c>
      <c r="EC657" s="3"/>
      <c r="ED657" s="3"/>
      <c r="EE657" s="3"/>
      <c r="EF657" s="3"/>
      <c r="EG657" s="3"/>
      <c r="EH657" s="3"/>
      <c r="EI657" s="3"/>
      <c r="EJ657" s="3"/>
      <c r="EK657" s="3"/>
      <c r="EL657" s="3"/>
      <c r="EM657" s="3">
        <v>10341</v>
      </c>
      <c r="EN657" s="3"/>
      <c r="EO657" s="3"/>
      <c r="EP657" s="3"/>
      <c r="EQ657" s="3"/>
      <c r="ER657" s="3">
        <v>158000000</v>
      </c>
      <c r="ES657" s="3"/>
      <c r="ET657" s="3"/>
      <c r="EU657" s="3"/>
      <c r="EV657" s="3"/>
      <c r="EW657" s="3"/>
      <c r="EX657" s="3"/>
      <c r="EY657" s="3"/>
      <c r="EZ657" s="3"/>
      <c r="FA657" s="3"/>
      <c r="FB657" s="3"/>
      <c r="FC657" s="3"/>
      <c r="FD657" s="3"/>
      <c r="FE657" s="3"/>
      <c r="FF657" s="3">
        <v>158000000</v>
      </c>
      <c r="FG657" s="3"/>
      <c r="FH657" s="3"/>
      <c r="FI657" s="3"/>
      <c r="FJ657" s="3"/>
      <c r="FK657" s="3"/>
      <c r="FL657" s="3"/>
      <c r="FM657" s="3"/>
      <c r="FN657" s="3"/>
      <c r="FO657" s="3"/>
      <c r="FP657" s="3"/>
      <c r="FQ657" s="3"/>
      <c r="FR657" s="3"/>
      <c r="FS657" s="3"/>
      <c r="FT657" s="3"/>
      <c r="FU657" s="3"/>
      <c r="FV657" s="3">
        <v>0</v>
      </c>
      <c r="FW657" s="3"/>
      <c r="FX657" s="3"/>
      <c r="FY657" s="3"/>
      <c r="FZ657" s="3"/>
      <c r="GA657" s="3"/>
      <c r="GB657" s="3"/>
      <c r="GC657" s="3"/>
      <c r="GD657" s="3"/>
      <c r="GE657" s="3"/>
      <c r="GF657" s="3"/>
      <c r="GG657" s="3"/>
      <c r="GH657" s="3"/>
      <c r="GI657" s="3"/>
      <c r="GJ657" s="3"/>
      <c r="GK657" s="3"/>
      <c r="GL657" s="3"/>
      <c r="GM657" s="3"/>
      <c r="GN657" s="3"/>
      <c r="GO657" s="3">
        <v>0</v>
      </c>
      <c r="GP657" s="3">
        <v>14550341</v>
      </c>
      <c r="GQ657" s="3">
        <v>172574164.28</v>
      </c>
    </row>
    <row r="658" spans="1:199" x14ac:dyDescent="0.25">
      <c r="A658" t="s">
        <v>2464</v>
      </c>
      <c r="B658" t="s">
        <v>2580</v>
      </c>
      <c r="C658" t="s">
        <v>2446</v>
      </c>
      <c r="D658" t="s">
        <v>2586</v>
      </c>
      <c r="E658" t="s">
        <v>2589</v>
      </c>
      <c r="G658" t="s">
        <v>2063</v>
      </c>
      <c r="H658" t="s">
        <v>2064</v>
      </c>
      <c r="I658" t="s">
        <v>467</v>
      </c>
      <c r="J658">
        <v>10</v>
      </c>
      <c r="O658">
        <v>657</v>
      </c>
      <c r="P658">
        <v>831106</v>
      </c>
      <c r="Q658" t="s">
        <v>2065</v>
      </c>
      <c r="R658" t="s">
        <v>2066</v>
      </c>
      <c r="S658">
        <v>0</v>
      </c>
      <c r="T658">
        <v>29</v>
      </c>
      <c r="U658" t="s">
        <v>224</v>
      </c>
      <c r="V658" t="s">
        <v>2033</v>
      </c>
      <c r="W658" t="s">
        <v>2034</v>
      </c>
      <c r="X658" t="s">
        <v>1916</v>
      </c>
      <c r="Y658" t="s">
        <v>1917</v>
      </c>
      <c r="Z658">
        <v>10</v>
      </c>
      <c r="AA658">
        <v>12</v>
      </c>
      <c r="AB658">
        <v>100</v>
      </c>
      <c r="AC658" t="s">
        <v>196</v>
      </c>
      <c r="AD658" t="s">
        <v>225</v>
      </c>
      <c r="AE658" t="s">
        <v>194</v>
      </c>
      <c r="AF658" t="s">
        <v>195</v>
      </c>
      <c r="AG658" t="s">
        <v>194</v>
      </c>
      <c r="AH658">
        <v>10</v>
      </c>
      <c r="AI658">
        <v>10</v>
      </c>
      <c r="AJ658">
        <v>100</v>
      </c>
      <c r="AK658" t="s">
        <v>196</v>
      </c>
      <c r="AL658" t="s">
        <v>233</v>
      </c>
      <c r="AM658" t="s">
        <v>194</v>
      </c>
      <c r="AN658" t="s">
        <v>195</v>
      </c>
      <c r="AO658" t="s">
        <v>194</v>
      </c>
      <c r="AP658">
        <v>9</v>
      </c>
      <c r="AQ658">
        <v>9</v>
      </c>
      <c r="AR658">
        <v>100</v>
      </c>
      <c r="AS658" t="s">
        <v>196</v>
      </c>
      <c r="AT658" t="s">
        <v>233</v>
      </c>
      <c r="AU658" t="s">
        <v>2011</v>
      </c>
      <c r="AV658" t="s">
        <v>195</v>
      </c>
      <c r="AW658" t="s">
        <v>194</v>
      </c>
      <c r="AX658" t="s">
        <v>261</v>
      </c>
      <c r="AY658" t="s">
        <v>199</v>
      </c>
      <c r="AZ658" t="s">
        <v>262</v>
      </c>
      <c r="BA658" t="s">
        <v>263</v>
      </c>
      <c r="BB658" t="s">
        <v>264</v>
      </c>
      <c r="BD658" t="s">
        <v>195</v>
      </c>
      <c r="BE658" t="s">
        <v>194</v>
      </c>
      <c r="BJ658">
        <v>6897000</v>
      </c>
      <c r="BU658" s="3">
        <v>6897000</v>
      </c>
      <c r="BZ658">
        <v>6897000</v>
      </c>
      <c r="CN658" s="3">
        <v>6897000</v>
      </c>
      <c r="CO658" s="3"/>
      <c r="CP658" s="3"/>
      <c r="CQ658" s="3"/>
      <c r="CR658" s="3"/>
      <c r="CS658" s="3">
        <v>6897000</v>
      </c>
      <c r="CT658" s="3"/>
      <c r="CU658" s="3"/>
      <c r="CV658" s="3"/>
      <c r="CW658" s="3"/>
      <c r="CX658" s="3"/>
      <c r="CY658" s="3"/>
      <c r="CZ658" s="3"/>
      <c r="DA658" s="3"/>
      <c r="DB658" s="3"/>
      <c r="DC658" s="3"/>
      <c r="DD658" s="3">
        <v>6897000</v>
      </c>
      <c r="DE658" s="3"/>
      <c r="DF658" s="3"/>
      <c r="DG658" s="3"/>
      <c r="DH658" s="3"/>
      <c r="DI658" s="3">
        <v>6918308.6500000004</v>
      </c>
      <c r="DJ658" s="3"/>
      <c r="DK658" s="3"/>
      <c r="DL658" s="3"/>
      <c r="DM658" s="3"/>
      <c r="DN658" s="3"/>
      <c r="DO658" s="3"/>
      <c r="DP658" s="3"/>
      <c r="DQ658" s="3"/>
      <c r="DR658" s="3"/>
      <c r="DS658" s="3"/>
      <c r="DT658" s="3"/>
      <c r="DU658" s="3"/>
      <c r="DV658" s="3"/>
      <c r="DW658" s="3">
        <v>6918308.6500000004</v>
      </c>
      <c r="DX658" s="3"/>
      <c r="DY658" s="3"/>
      <c r="DZ658" s="3"/>
      <c r="EA658" s="3"/>
      <c r="EB658" s="3">
        <v>6206</v>
      </c>
      <c r="EC658" s="3"/>
      <c r="ED658" s="3"/>
      <c r="EE658" s="3"/>
      <c r="EF658" s="3"/>
      <c r="EG658" s="3"/>
      <c r="EH658" s="3"/>
      <c r="EI658" s="3"/>
      <c r="EJ658" s="3"/>
      <c r="EK658" s="3"/>
      <c r="EL658" s="3"/>
      <c r="EM658" s="3">
        <v>6206</v>
      </c>
      <c r="EN658" s="3"/>
      <c r="EO658" s="3"/>
      <c r="EP658" s="3"/>
      <c r="EQ658" s="3"/>
      <c r="ER658" s="3">
        <v>27075000</v>
      </c>
      <c r="ES658" s="3"/>
      <c r="ET658" s="3"/>
      <c r="EU658" s="3"/>
      <c r="EV658" s="3"/>
      <c r="EW658" s="3"/>
      <c r="EX658" s="3"/>
      <c r="EY658" s="3"/>
      <c r="EZ658" s="3"/>
      <c r="FA658" s="3"/>
      <c r="FB658" s="3"/>
      <c r="FC658" s="3"/>
      <c r="FD658" s="3"/>
      <c r="FE658" s="3"/>
      <c r="FF658" s="3">
        <v>27075000</v>
      </c>
      <c r="FG658" s="3"/>
      <c r="FH658" s="3"/>
      <c r="FI658" s="3"/>
      <c r="FJ658" s="3"/>
      <c r="FK658" s="3"/>
      <c r="FL658" s="3"/>
      <c r="FM658" s="3"/>
      <c r="FN658" s="3"/>
      <c r="FO658" s="3"/>
      <c r="FP658" s="3"/>
      <c r="FQ658" s="3"/>
      <c r="FR658" s="3"/>
      <c r="FS658" s="3"/>
      <c r="FT658" s="3"/>
      <c r="FU658" s="3"/>
      <c r="FV658" s="3">
        <v>0</v>
      </c>
      <c r="FW658" s="3"/>
      <c r="FX658" s="3"/>
      <c r="FY658" s="3"/>
      <c r="FZ658" s="3"/>
      <c r="GA658" s="3"/>
      <c r="GB658" s="3"/>
      <c r="GC658" s="3"/>
      <c r="GD658" s="3"/>
      <c r="GE658" s="3"/>
      <c r="GF658" s="3"/>
      <c r="GG658" s="3"/>
      <c r="GH658" s="3"/>
      <c r="GI658" s="3"/>
      <c r="GJ658" s="3"/>
      <c r="GK658" s="3"/>
      <c r="GL658" s="3"/>
      <c r="GM658" s="3"/>
      <c r="GN658" s="3"/>
      <c r="GO658" s="3">
        <v>0</v>
      </c>
      <c r="GP658" s="3">
        <v>13800206</v>
      </c>
      <c r="GQ658" s="3">
        <v>40890308.649999999</v>
      </c>
    </row>
    <row r="659" spans="1:199" x14ac:dyDescent="0.25">
      <c r="A659" t="s">
        <v>2464</v>
      </c>
      <c r="B659" t="s">
        <v>2580</v>
      </c>
      <c r="C659" t="s">
        <v>2446</v>
      </c>
      <c r="D659" t="s">
        <v>2586</v>
      </c>
      <c r="E659" t="s">
        <v>2589</v>
      </c>
      <c r="G659" t="s">
        <v>2063</v>
      </c>
      <c r="H659" t="s">
        <v>2064</v>
      </c>
      <c r="I659" t="s">
        <v>467</v>
      </c>
      <c r="J659">
        <v>10</v>
      </c>
      <c r="O659">
        <v>658</v>
      </c>
      <c r="P659">
        <v>831107</v>
      </c>
      <c r="Q659" t="s">
        <v>2067</v>
      </c>
      <c r="R659" t="s">
        <v>2068</v>
      </c>
      <c r="S659">
        <v>0</v>
      </c>
      <c r="T659">
        <v>1</v>
      </c>
      <c r="U659" t="s">
        <v>224</v>
      </c>
      <c r="V659" t="s">
        <v>2033</v>
      </c>
      <c r="W659" t="s">
        <v>2034</v>
      </c>
      <c r="X659" t="s">
        <v>1916</v>
      </c>
      <c r="Y659" t="s">
        <v>1917</v>
      </c>
      <c r="Z659">
        <v>1</v>
      </c>
      <c r="AA659">
        <v>0</v>
      </c>
      <c r="AB659">
        <v>0</v>
      </c>
      <c r="AC659" t="s">
        <v>192</v>
      </c>
      <c r="AD659" t="s">
        <v>299</v>
      </c>
      <c r="AE659" t="s">
        <v>194</v>
      </c>
      <c r="AF659" t="s">
        <v>195</v>
      </c>
      <c r="AG659" t="s">
        <v>194</v>
      </c>
      <c r="AH659" t="s">
        <v>261</v>
      </c>
      <c r="AI659" t="s">
        <v>199</v>
      </c>
      <c r="AJ659" t="s">
        <v>262</v>
      </c>
      <c r="AK659" t="s">
        <v>263</v>
      </c>
      <c r="AL659" t="s">
        <v>264</v>
      </c>
      <c r="AN659" t="s">
        <v>195</v>
      </c>
      <c r="AO659" t="s">
        <v>194</v>
      </c>
      <c r="AP659" t="s">
        <v>261</v>
      </c>
      <c r="AQ659" t="s">
        <v>199</v>
      </c>
      <c r="AR659" t="s">
        <v>262</v>
      </c>
      <c r="AS659" t="s">
        <v>263</v>
      </c>
      <c r="AT659" t="s">
        <v>264</v>
      </c>
      <c r="AV659" t="s">
        <v>195</v>
      </c>
      <c r="AW659" t="s">
        <v>194</v>
      </c>
      <c r="AX659" t="s">
        <v>261</v>
      </c>
      <c r="AY659" t="s">
        <v>199</v>
      </c>
      <c r="AZ659" t="s">
        <v>262</v>
      </c>
      <c r="BA659" t="s">
        <v>263</v>
      </c>
      <c r="BB659" t="s">
        <v>264</v>
      </c>
      <c r="BD659" t="s">
        <v>195</v>
      </c>
      <c r="BE659" t="s">
        <v>194</v>
      </c>
      <c r="BJ659">
        <v>1000000</v>
      </c>
      <c r="BU659" s="3">
        <v>1000000</v>
      </c>
      <c r="CN659" s="3">
        <v>0</v>
      </c>
      <c r="CO659" s="3"/>
      <c r="CP659" s="3"/>
      <c r="CQ659" s="3"/>
      <c r="CR659" s="3"/>
      <c r="CS659" s="3"/>
      <c r="CT659" s="3"/>
      <c r="CU659" s="3"/>
      <c r="CV659" s="3"/>
      <c r="CW659" s="3"/>
      <c r="CX659" s="3"/>
      <c r="CY659" s="3"/>
      <c r="CZ659" s="3"/>
      <c r="DA659" s="3"/>
      <c r="DB659" s="3"/>
      <c r="DC659" s="3"/>
      <c r="DD659" s="3">
        <v>0</v>
      </c>
      <c r="DE659" s="3"/>
      <c r="DF659" s="3"/>
      <c r="DG659" s="3"/>
      <c r="DH659" s="3"/>
      <c r="DI659" s="3"/>
      <c r="DJ659" s="3"/>
      <c r="DK659" s="3"/>
      <c r="DL659" s="3"/>
      <c r="DM659" s="3"/>
      <c r="DN659" s="3"/>
      <c r="DO659" s="3"/>
      <c r="DP659" s="3"/>
      <c r="DQ659" s="3"/>
      <c r="DR659" s="3"/>
      <c r="DS659" s="3"/>
      <c r="DT659" s="3"/>
      <c r="DU659" s="3"/>
      <c r="DV659" s="3"/>
      <c r="DW659" s="3">
        <v>0</v>
      </c>
      <c r="DX659" s="3"/>
      <c r="DY659" s="3"/>
      <c r="DZ659" s="3"/>
      <c r="EA659" s="3"/>
      <c r="EB659" s="3"/>
      <c r="EC659" s="3"/>
      <c r="ED659" s="3"/>
      <c r="EE659" s="3"/>
      <c r="EF659" s="3"/>
      <c r="EG659" s="3"/>
      <c r="EH659" s="3"/>
      <c r="EI659" s="3"/>
      <c r="EJ659" s="3"/>
      <c r="EK659" s="3"/>
      <c r="EL659" s="3"/>
      <c r="EM659" s="3">
        <v>0</v>
      </c>
      <c r="EN659" s="3"/>
      <c r="EO659" s="3"/>
      <c r="EP659" s="3"/>
      <c r="EQ659" s="3"/>
      <c r="ER659" s="3"/>
      <c r="ES659" s="3"/>
      <c r="ET659" s="3"/>
      <c r="EU659" s="3"/>
      <c r="EV659" s="3"/>
      <c r="EW659" s="3"/>
      <c r="EX659" s="3"/>
      <c r="EY659" s="3"/>
      <c r="EZ659" s="3"/>
      <c r="FA659" s="3"/>
      <c r="FB659" s="3"/>
      <c r="FC659" s="3"/>
      <c r="FD659" s="3"/>
      <c r="FE659" s="3"/>
      <c r="FF659" s="3">
        <v>0</v>
      </c>
      <c r="FG659" s="3"/>
      <c r="FH659" s="3"/>
      <c r="FI659" s="3"/>
      <c r="FJ659" s="3"/>
      <c r="FK659" s="3"/>
      <c r="FL659" s="3"/>
      <c r="FM659" s="3"/>
      <c r="FN659" s="3"/>
      <c r="FO659" s="3"/>
      <c r="FP659" s="3"/>
      <c r="FQ659" s="3"/>
      <c r="FR659" s="3"/>
      <c r="FS659" s="3"/>
      <c r="FT659" s="3"/>
      <c r="FU659" s="3"/>
      <c r="FV659" s="3">
        <v>0</v>
      </c>
      <c r="FW659" s="3"/>
      <c r="FX659" s="3"/>
      <c r="FY659" s="3"/>
      <c r="FZ659" s="3"/>
      <c r="GA659" s="3"/>
      <c r="GB659" s="3"/>
      <c r="GC659" s="3"/>
      <c r="GD659" s="3"/>
      <c r="GE659" s="3"/>
      <c r="GF659" s="3"/>
      <c r="GG659" s="3"/>
      <c r="GH659" s="3"/>
      <c r="GI659" s="3"/>
      <c r="GJ659" s="3"/>
      <c r="GK659" s="3"/>
      <c r="GL659" s="3"/>
      <c r="GM659" s="3"/>
      <c r="GN659" s="3"/>
      <c r="GO659" s="3">
        <v>0</v>
      </c>
      <c r="GP659" s="3">
        <v>1000000</v>
      </c>
      <c r="GQ659" s="3">
        <v>0</v>
      </c>
    </row>
    <row r="660" spans="1:199" x14ac:dyDescent="0.25">
      <c r="A660" t="s">
        <v>2464</v>
      </c>
      <c r="B660" t="s">
        <v>2580</v>
      </c>
      <c r="C660" t="s">
        <v>2446</v>
      </c>
      <c r="D660" t="s">
        <v>2586</v>
      </c>
      <c r="E660" t="s">
        <v>2589</v>
      </c>
      <c r="G660" t="s">
        <v>2063</v>
      </c>
      <c r="H660" t="s">
        <v>2064</v>
      </c>
      <c r="I660" t="s">
        <v>467</v>
      </c>
      <c r="J660">
        <v>10</v>
      </c>
      <c r="O660">
        <v>659</v>
      </c>
      <c r="P660">
        <v>831108</v>
      </c>
      <c r="Q660" t="s">
        <v>2069</v>
      </c>
      <c r="R660" t="s">
        <v>2068</v>
      </c>
      <c r="S660">
        <v>0</v>
      </c>
      <c r="T660">
        <v>1</v>
      </c>
      <c r="U660" t="s">
        <v>224</v>
      </c>
      <c r="V660" t="s">
        <v>2033</v>
      </c>
      <c r="W660" t="s">
        <v>2034</v>
      </c>
      <c r="X660" t="s">
        <v>1916</v>
      </c>
      <c r="Y660" t="s">
        <v>1917</v>
      </c>
      <c r="Z660">
        <v>1</v>
      </c>
      <c r="AA660">
        <v>3</v>
      </c>
      <c r="AB660">
        <v>100</v>
      </c>
      <c r="AC660" t="s">
        <v>196</v>
      </c>
      <c r="AD660" t="s">
        <v>225</v>
      </c>
      <c r="AE660" t="s">
        <v>194</v>
      </c>
      <c r="AF660" t="s">
        <v>195</v>
      </c>
      <c r="AG660" t="s">
        <v>194</v>
      </c>
      <c r="AH660" t="s">
        <v>261</v>
      </c>
      <c r="AI660" t="s">
        <v>199</v>
      </c>
      <c r="AJ660" t="s">
        <v>262</v>
      </c>
      <c r="AK660" t="s">
        <v>263</v>
      </c>
      <c r="AL660" t="s">
        <v>264</v>
      </c>
      <c r="AN660" t="s">
        <v>195</v>
      </c>
      <c r="AO660" t="s">
        <v>194</v>
      </c>
      <c r="AP660" t="s">
        <v>261</v>
      </c>
      <c r="AQ660" t="s">
        <v>199</v>
      </c>
      <c r="AR660" t="s">
        <v>262</v>
      </c>
      <c r="AS660" t="s">
        <v>263</v>
      </c>
      <c r="AT660" t="s">
        <v>264</v>
      </c>
      <c r="AV660" t="s">
        <v>195</v>
      </c>
      <c r="AW660" t="s">
        <v>194</v>
      </c>
      <c r="AX660" t="s">
        <v>261</v>
      </c>
      <c r="AY660" t="s">
        <v>199</v>
      </c>
      <c r="AZ660" t="s">
        <v>262</v>
      </c>
      <c r="BA660" t="s">
        <v>263</v>
      </c>
      <c r="BB660" t="s">
        <v>264</v>
      </c>
      <c r="BD660" t="s">
        <v>195</v>
      </c>
      <c r="BE660" t="s">
        <v>194</v>
      </c>
      <c r="BJ660">
        <v>19000000</v>
      </c>
      <c r="BU660" s="3">
        <v>19000000</v>
      </c>
      <c r="BZ660">
        <v>19000000</v>
      </c>
      <c r="CN660" s="3">
        <v>19000000</v>
      </c>
      <c r="CO660" s="3"/>
      <c r="CP660" s="3"/>
      <c r="CQ660" s="3"/>
      <c r="CR660" s="3"/>
      <c r="CS660" s="3"/>
      <c r="CT660" s="3"/>
      <c r="CU660" s="3"/>
      <c r="CV660" s="3"/>
      <c r="CW660" s="3"/>
      <c r="CX660" s="3"/>
      <c r="CY660" s="3"/>
      <c r="CZ660" s="3"/>
      <c r="DA660" s="3"/>
      <c r="DB660" s="3"/>
      <c r="DC660" s="3"/>
      <c r="DD660" s="3">
        <v>0</v>
      </c>
      <c r="DE660" s="3"/>
      <c r="DF660" s="3"/>
      <c r="DG660" s="3"/>
      <c r="DH660" s="3"/>
      <c r="DI660" s="3"/>
      <c r="DJ660" s="3"/>
      <c r="DK660" s="3"/>
      <c r="DL660" s="3"/>
      <c r="DM660" s="3"/>
      <c r="DN660" s="3"/>
      <c r="DO660" s="3"/>
      <c r="DP660" s="3"/>
      <c r="DQ660" s="3"/>
      <c r="DR660" s="3"/>
      <c r="DS660" s="3"/>
      <c r="DT660" s="3"/>
      <c r="DU660" s="3"/>
      <c r="DV660" s="3"/>
      <c r="DW660" s="3">
        <v>0</v>
      </c>
      <c r="DX660" s="3"/>
      <c r="DY660" s="3"/>
      <c r="DZ660" s="3"/>
      <c r="EA660" s="3"/>
      <c r="EB660" s="3"/>
      <c r="EC660" s="3"/>
      <c r="ED660" s="3"/>
      <c r="EE660" s="3"/>
      <c r="EF660" s="3"/>
      <c r="EG660" s="3"/>
      <c r="EH660" s="3"/>
      <c r="EI660" s="3"/>
      <c r="EJ660" s="3"/>
      <c r="EK660" s="3"/>
      <c r="EL660" s="3"/>
      <c r="EM660" s="3">
        <v>0</v>
      </c>
      <c r="EN660" s="3"/>
      <c r="EO660" s="3"/>
      <c r="EP660" s="3"/>
      <c r="EQ660" s="3"/>
      <c r="ER660" s="3"/>
      <c r="ES660" s="3"/>
      <c r="ET660" s="3"/>
      <c r="EU660" s="3"/>
      <c r="EV660" s="3"/>
      <c r="EW660" s="3"/>
      <c r="EX660" s="3"/>
      <c r="EY660" s="3"/>
      <c r="EZ660" s="3"/>
      <c r="FA660" s="3"/>
      <c r="FB660" s="3"/>
      <c r="FC660" s="3"/>
      <c r="FD660" s="3"/>
      <c r="FE660" s="3"/>
      <c r="FF660" s="3">
        <v>0</v>
      </c>
      <c r="FG660" s="3"/>
      <c r="FH660" s="3"/>
      <c r="FI660" s="3"/>
      <c r="FJ660" s="3"/>
      <c r="FK660" s="3"/>
      <c r="FL660" s="3"/>
      <c r="FM660" s="3"/>
      <c r="FN660" s="3"/>
      <c r="FO660" s="3"/>
      <c r="FP660" s="3"/>
      <c r="FQ660" s="3"/>
      <c r="FR660" s="3"/>
      <c r="FS660" s="3"/>
      <c r="FT660" s="3"/>
      <c r="FU660" s="3"/>
      <c r="FV660" s="3">
        <v>0</v>
      </c>
      <c r="FW660" s="3"/>
      <c r="FX660" s="3"/>
      <c r="FY660" s="3"/>
      <c r="FZ660" s="3"/>
      <c r="GA660" s="3"/>
      <c r="GB660" s="3"/>
      <c r="GC660" s="3"/>
      <c r="GD660" s="3"/>
      <c r="GE660" s="3"/>
      <c r="GF660" s="3"/>
      <c r="GG660" s="3"/>
      <c r="GH660" s="3"/>
      <c r="GI660" s="3"/>
      <c r="GJ660" s="3"/>
      <c r="GK660" s="3"/>
      <c r="GL660" s="3"/>
      <c r="GM660" s="3"/>
      <c r="GN660" s="3"/>
      <c r="GO660" s="3">
        <v>0</v>
      </c>
      <c r="GP660" s="3">
        <v>19000000</v>
      </c>
      <c r="GQ660" s="3">
        <v>19000000</v>
      </c>
    </row>
    <row r="661" spans="1:199" x14ac:dyDescent="0.25">
      <c r="A661" t="s">
        <v>2464</v>
      </c>
      <c r="B661" t="s">
        <v>2580</v>
      </c>
      <c r="C661" t="s">
        <v>2446</v>
      </c>
      <c r="D661" t="s">
        <v>2586</v>
      </c>
      <c r="E661" t="s">
        <v>2589</v>
      </c>
      <c r="G661" t="s">
        <v>2063</v>
      </c>
      <c r="H661" t="s">
        <v>2064</v>
      </c>
      <c r="I661" t="s">
        <v>467</v>
      </c>
      <c r="J661">
        <v>10</v>
      </c>
      <c r="O661">
        <v>660</v>
      </c>
      <c r="P661">
        <v>831109</v>
      </c>
      <c r="Q661" t="s">
        <v>2070</v>
      </c>
      <c r="R661" t="s">
        <v>228</v>
      </c>
      <c r="S661">
        <v>0</v>
      </c>
      <c r="T661">
        <v>1</v>
      </c>
      <c r="U661" t="s">
        <v>224</v>
      </c>
      <c r="V661" t="s">
        <v>2033</v>
      </c>
      <c r="W661" t="s">
        <v>2034</v>
      </c>
      <c r="X661" t="s">
        <v>1916</v>
      </c>
      <c r="Y661" t="s">
        <v>1917</v>
      </c>
      <c r="Z661" t="s">
        <v>261</v>
      </c>
      <c r="AA661">
        <v>0</v>
      </c>
      <c r="AB661">
        <v>0</v>
      </c>
      <c r="AC661" t="s">
        <v>192</v>
      </c>
      <c r="AD661" t="s">
        <v>193</v>
      </c>
      <c r="AE661" t="s">
        <v>194</v>
      </c>
      <c r="AF661" t="s">
        <v>195</v>
      </c>
      <c r="AG661" t="s">
        <v>194</v>
      </c>
      <c r="AH661">
        <v>1</v>
      </c>
      <c r="AI661">
        <v>1</v>
      </c>
      <c r="AJ661">
        <v>100</v>
      </c>
      <c r="AK661" t="s">
        <v>196</v>
      </c>
      <c r="AL661" t="s">
        <v>233</v>
      </c>
      <c r="AM661" t="s">
        <v>194</v>
      </c>
      <c r="AN661" t="s">
        <v>195</v>
      </c>
      <c r="AO661" t="s">
        <v>194</v>
      </c>
      <c r="AP661">
        <v>1</v>
      </c>
      <c r="AQ661">
        <v>1</v>
      </c>
      <c r="AR661">
        <v>100</v>
      </c>
      <c r="AS661" t="s">
        <v>196</v>
      </c>
      <c r="AT661" t="s">
        <v>233</v>
      </c>
      <c r="AU661" t="s">
        <v>2011</v>
      </c>
      <c r="AV661" t="s">
        <v>195</v>
      </c>
      <c r="AW661" t="s">
        <v>194</v>
      </c>
      <c r="AX661" t="s">
        <v>261</v>
      </c>
      <c r="AY661" t="s">
        <v>199</v>
      </c>
      <c r="AZ661" t="s">
        <v>262</v>
      </c>
      <c r="BA661" t="s">
        <v>263</v>
      </c>
      <c r="BB661" t="s">
        <v>264</v>
      </c>
      <c r="BD661" t="s">
        <v>195</v>
      </c>
      <c r="BE661" t="s">
        <v>194</v>
      </c>
      <c r="BU661" s="3">
        <v>0</v>
      </c>
      <c r="CN661" s="3">
        <v>0</v>
      </c>
      <c r="CO661" s="3"/>
      <c r="CP661" s="3"/>
      <c r="CQ661" s="3"/>
      <c r="CR661" s="3"/>
      <c r="CS661" s="3">
        <v>20000000</v>
      </c>
      <c r="CT661" s="3"/>
      <c r="CU661" s="3"/>
      <c r="CV661" s="3"/>
      <c r="CW661" s="3"/>
      <c r="CX661" s="3"/>
      <c r="CY661" s="3"/>
      <c r="CZ661" s="3"/>
      <c r="DA661" s="3"/>
      <c r="DB661" s="3"/>
      <c r="DC661" s="3"/>
      <c r="DD661" s="3">
        <v>20000000</v>
      </c>
      <c r="DE661" s="3"/>
      <c r="DF661" s="3"/>
      <c r="DG661" s="3"/>
      <c r="DH661" s="3"/>
      <c r="DI661" s="3">
        <v>20061791.07</v>
      </c>
      <c r="DJ661" s="3"/>
      <c r="DK661" s="3"/>
      <c r="DL661" s="3"/>
      <c r="DM661" s="3"/>
      <c r="DN661" s="3"/>
      <c r="DO661" s="3"/>
      <c r="DP661" s="3"/>
      <c r="DQ661" s="3"/>
      <c r="DR661" s="3"/>
      <c r="DS661" s="3"/>
      <c r="DT661" s="3"/>
      <c r="DU661" s="3"/>
      <c r="DV661" s="3"/>
      <c r="DW661" s="3">
        <v>20061791.07</v>
      </c>
      <c r="DX661" s="3"/>
      <c r="DY661" s="3"/>
      <c r="DZ661" s="3"/>
      <c r="EA661" s="3"/>
      <c r="EB661" s="3"/>
      <c r="EC661" s="3"/>
      <c r="ED661" s="3"/>
      <c r="EE661" s="3"/>
      <c r="EF661" s="3"/>
      <c r="EG661" s="3"/>
      <c r="EH661" s="3"/>
      <c r="EI661" s="3">
        <v>20000</v>
      </c>
      <c r="EJ661" s="3"/>
      <c r="EK661" s="3"/>
      <c r="EL661" s="3"/>
      <c r="EM661" s="3">
        <v>20000</v>
      </c>
      <c r="EN661" s="3"/>
      <c r="EO661" s="3"/>
      <c r="EP661" s="3"/>
      <c r="EQ661" s="3"/>
      <c r="ER661" s="3"/>
      <c r="ES661" s="3"/>
      <c r="ET661" s="3"/>
      <c r="EU661" s="3"/>
      <c r="EV661" s="3"/>
      <c r="EW661" s="3"/>
      <c r="EX661" s="3">
        <v>10000000</v>
      </c>
      <c r="EY661" s="3"/>
      <c r="EZ661" s="3"/>
      <c r="FA661" s="3"/>
      <c r="FB661" s="3"/>
      <c r="FC661" s="3"/>
      <c r="FD661" s="3"/>
      <c r="FE661" s="3"/>
      <c r="FF661" s="3">
        <v>10000000</v>
      </c>
      <c r="FG661" s="3"/>
      <c r="FH661" s="3"/>
      <c r="FI661" s="3"/>
      <c r="FJ661" s="3"/>
      <c r="FK661" s="3"/>
      <c r="FL661" s="3"/>
      <c r="FM661" s="3"/>
      <c r="FN661" s="3"/>
      <c r="FO661" s="3"/>
      <c r="FP661" s="3"/>
      <c r="FQ661" s="3"/>
      <c r="FR661" s="3"/>
      <c r="FS661" s="3"/>
      <c r="FT661" s="3"/>
      <c r="FU661" s="3"/>
      <c r="FV661" s="3">
        <v>0</v>
      </c>
      <c r="FW661" s="3"/>
      <c r="FX661" s="3"/>
      <c r="FY661" s="3"/>
      <c r="FZ661" s="3"/>
      <c r="GA661" s="3"/>
      <c r="GB661" s="3"/>
      <c r="GC661" s="3"/>
      <c r="GD661" s="3"/>
      <c r="GE661" s="3"/>
      <c r="GF661" s="3"/>
      <c r="GG661" s="3"/>
      <c r="GH661" s="3"/>
      <c r="GI661" s="3"/>
      <c r="GJ661" s="3"/>
      <c r="GK661" s="3"/>
      <c r="GL661" s="3"/>
      <c r="GM661" s="3"/>
      <c r="GN661" s="3"/>
      <c r="GO661" s="3">
        <v>0</v>
      </c>
      <c r="GP661" s="3">
        <v>20020000</v>
      </c>
      <c r="GQ661" s="3">
        <v>30061791.07</v>
      </c>
    </row>
    <row r="662" spans="1:199" x14ac:dyDescent="0.25">
      <c r="A662" t="s">
        <v>2464</v>
      </c>
      <c r="B662" t="s">
        <v>2580</v>
      </c>
      <c r="C662" t="s">
        <v>2446</v>
      </c>
      <c r="D662" t="s">
        <v>2586</v>
      </c>
      <c r="E662" t="s">
        <v>2590</v>
      </c>
      <c r="G662" t="s">
        <v>2071</v>
      </c>
      <c r="H662" t="s">
        <v>2072</v>
      </c>
      <c r="I662" t="s">
        <v>467</v>
      </c>
      <c r="J662">
        <v>8</v>
      </c>
      <c r="O662">
        <v>661</v>
      </c>
      <c r="P662">
        <v>831110</v>
      </c>
      <c r="Q662" t="s">
        <v>2073</v>
      </c>
      <c r="R662" t="s">
        <v>211</v>
      </c>
      <c r="S662">
        <v>0</v>
      </c>
      <c r="T662">
        <v>8</v>
      </c>
      <c r="U662" t="s">
        <v>224</v>
      </c>
      <c r="V662" t="s">
        <v>2033</v>
      </c>
      <c r="W662" t="s">
        <v>2034</v>
      </c>
      <c r="X662" t="s">
        <v>1916</v>
      </c>
      <c r="Y662" t="s">
        <v>1917</v>
      </c>
      <c r="Z662">
        <v>8</v>
      </c>
      <c r="AA662">
        <v>6</v>
      </c>
      <c r="AB662">
        <v>75</v>
      </c>
      <c r="AC662" t="s">
        <v>268</v>
      </c>
      <c r="AD662" t="s">
        <v>233</v>
      </c>
      <c r="AE662" t="s">
        <v>194</v>
      </c>
      <c r="AF662" t="s">
        <v>195</v>
      </c>
      <c r="AG662" t="s">
        <v>194</v>
      </c>
      <c r="AH662" t="s">
        <v>261</v>
      </c>
      <c r="AI662" t="s">
        <v>199</v>
      </c>
      <c r="AJ662" t="s">
        <v>262</v>
      </c>
      <c r="AK662" t="s">
        <v>263</v>
      </c>
      <c r="AL662" t="s">
        <v>264</v>
      </c>
      <c r="AN662" t="s">
        <v>195</v>
      </c>
      <c r="AO662" t="s">
        <v>194</v>
      </c>
      <c r="AP662" t="s">
        <v>261</v>
      </c>
      <c r="AQ662" t="s">
        <v>199</v>
      </c>
      <c r="AR662" t="s">
        <v>262</v>
      </c>
      <c r="AS662" t="s">
        <v>263</v>
      </c>
      <c r="AT662" t="s">
        <v>264</v>
      </c>
      <c r="AV662" t="s">
        <v>195</v>
      </c>
      <c r="AW662" t="s">
        <v>194</v>
      </c>
      <c r="AX662">
        <v>2</v>
      </c>
      <c r="AY662" t="s">
        <v>199</v>
      </c>
      <c r="AZ662">
        <v>0</v>
      </c>
      <c r="BA662" t="s">
        <v>200</v>
      </c>
      <c r="BB662" t="s">
        <v>201</v>
      </c>
      <c r="BD662" t="s">
        <v>195</v>
      </c>
      <c r="BE662" t="s">
        <v>194</v>
      </c>
      <c r="BJ662">
        <v>2000000</v>
      </c>
      <c r="BU662" s="3">
        <v>2000000</v>
      </c>
      <c r="BZ662">
        <v>1500000</v>
      </c>
      <c r="CN662" s="3">
        <v>1500000</v>
      </c>
      <c r="CO662" s="3"/>
      <c r="CP662" s="3"/>
      <c r="CQ662" s="3"/>
      <c r="CR662" s="3"/>
      <c r="CS662" s="3"/>
      <c r="CT662" s="3"/>
      <c r="CU662" s="3"/>
      <c r="CV662" s="3"/>
      <c r="CW662" s="3"/>
      <c r="CX662" s="3"/>
      <c r="CY662" s="3"/>
      <c r="CZ662" s="3"/>
      <c r="DA662" s="3"/>
      <c r="DB662" s="3"/>
      <c r="DC662" s="3"/>
      <c r="DD662" s="3">
        <v>0</v>
      </c>
      <c r="DE662" s="3"/>
      <c r="DF662" s="3"/>
      <c r="DG662" s="3"/>
      <c r="DH662" s="3"/>
      <c r="DI662" s="3"/>
      <c r="DJ662" s="3"/>
      <c r="DK662" s="3"/>
      <c r="DL662" s="3"/>
      <c r="DM662" s="3"/>
      <c r="DN662" s="3"/>
      <c r="DO662" s="3"/>
      <c r="DP662" s="3"/>
      <c r="DQ662" s="3"/>
      <c r="DR662" s="3"/>
      <c r="DS662" s="3"/>
      <c r="DT662" s="3"/>
      <c r="DU662" s="3"/>
      <c r="DV662" s="3"/>
      <c r="DW662" s="3">
        <v>0</v>
      </c>
      <c r="DX662" s="3"/>
      <c r="DY662" s="3"/>
      <c r="DZ662" s="3"/>
      <c r="EA662" s="3"/>
      <c r="EB662" s="3"/>
      <c r="EC662" s="3"/>
      <c r="ED662" s="3"/>
      <c r="EE662" s="3"/>
      <c r="EF662" s="3"/>
      <c r="EG662" s="3"/>
      <c r="EH662" s="3"/>
      <c r="EI662" s="3"/>
      <c r="EJ662" s="3"/>
      <c r="EK662" s="3"/>
      <c r="EL662" s="3"/>
      <c r="EM662" s="3">
        <v>0</v>
      </c>
      <c r="EN662" s="3"/>
      <c r="EO662" s="3"/>
      <c r="EP662" s="3"/>
      <c r="EQ662" s="3"/>
      <c r="ER662" s="3"/>
      <c r="ES662" s="3"/>
      <c r="ET662" s="3"/>
      <c r="EU662" s="3"/>
      <c r="EV662" s="3"/>
      <c r="EW662" s="3"/>
      <c r="EX662" s="3"/>
      <c r="EY662" s="3"/>
      <c r="EZ662" s="3"/>
      <c r="FA662" s="3"/>
      <c r="FB662" s="3"/>
      <c r="FC662" s="3"/>
      <c r="FD662" s="3"/>
      <c r="FE662" s="3"/>
      <c r="FF662" s="3">
        <v>0</v>
      </c>
      <c r="FG662" s="3"/>
      <c r="FH662" s="3"/>
      <c r="FI662" s="3"/>
      <c r="FJ662" s="3"/>
      <c r="FK662" s="3"/>
      <c r="FL662" s="3"/>
      <c r="FM662" s="3"/>
      <c r="FN662" s="3"/>
      <c r="FO662" s="3"/>
      <c r="FP662" s="3"/>
      <c r="FQ662" s="3">
        <v>72850000</v>
      </c>
      <c r="FR662" s="3"/>
      <c r="FS662" s="3"/>
      <c r="FT662" s="3"/>
      <c r="FU662" s="3"/>
      <c r="FV662" s="3">
        <v>72850000</v>
      </c>
      <c r="FW662" s="3"/>
      <c r="FX662" s="3"/>
      <c r="FY662" s="3"/>
      <c r="FZ662" s="3"/>
      <c r="GA662" s="3"/>
      <c r="GB662" s="3"/>
      <c r="GC662" s="3"/>
      <c r="GD662" s="3"/>
      <c r="GE662" s="3"/>
      <c r="GF662" s="3"/>
      <c r="GG662" s="3"/>
      <c r="GH662" s="3"/>
      <c r="GI662" s="3"/>
      <c r="GJ662" s="3"/>
      <c r="GK662" s="3"/>
      <c r="GL662" s="3"/>
      <c r="GM662" s="3"/>
      <c r="GN662" s="3"/>
      <c r="GO662" s="3">
        <v>0</v>
      </c>
      <c r="GP662" s="3">
        <v>74850000</v>
      </c>
      <c r="GQ662" s="3">
        <v>1500000</v>
      </c>
    </row>
    <row r="663" spans="1:199" x14ac:dyDescent="0.25">
      <c r="A663" t="s">
        <v>2464</v>
      </c>
      <c r="B663" t="s">
        <v>2580</v>
      </c>
      <c r="C663" t="s">
        <v>2446</v>
      </c>
      <c r="D663" t="s">
        <v>2586</v>
      </c>
      <c r="E663" t="s">
        <v>2590</v>
      </c>
      <c r="G663" t="s">
        <v>2071</v>
      </c>
      <c r="H663" t="s">
        <v>2072</v>
      </c>
      <c r="I663" t="s">
        <v>467</v>
      </c>
      <c r="J663">
        <v>8</v>
      </c>
      <c r="O663">
        <v>662</v>
      </c>
      <c r="P663">
        <v>831111</v>
      </c>
      <c r="Q663" t="s">
        <v>2074</v>
      </c>
      <c r="R663" t="s">
        <v>2075</v>
      </c>
      <c r="S663">
        <v>0</v>
      </c>
      <c r="T663">
        <v>800</v>
      </c>
      <c r="U663" t="s">
        <v>224</v>
      </c>
      <c r="V663" t="s">
        <v>2033</v>
      </c>
      <c r="W663" t="s">
        <v>2034</v>
      </c>
      <c r="X663" t="s">
        <v>1916</v>
      </c>
      <c r="Y663" t="s">
        <v>1917</v>
      </c>
      <c r="Z663">
        <v>100</v>
      </c>
      <c r="AA663">
        <v>400</v>
      </c>
      <c r="AB663">
        <v>100</v>
      </c>
      <c r="AC663" t="s">
        <v>196</v>
      </c>
      <c r="AD663" t="s">
        <v>225</v>
      </c>
      <c r="AE663" t="s">
        <v>194</v>
      </c>
      <c r="AF663" t="s">
        <v>195</v>
      </c>
      <c r="AG663" t="s">
        <v>194</v>
      </c>
      <c r="AH663">
        <v>100</v>
      </c>
      <c r="AI663">
        <v>105</v>
      </c>
      <c r="AJ663">
        <v>100</v>
      </c>
      <c r="AK663" t="s">
        <v>196</v>
      </c>
      <c r="AL663" t="s">
        <v>225</v>
      </c>
      <c r="AM663" t="s">
        <v>194</v>
      </c>
      <c r="AN663" t="s">
        <v>195</v>
      </c>
      <c r="AO663" t="s">
        <v>194</v>
      </c>
      <c r="AP663">
        <v>300</v>
      </c>
      <c r="AQ663">
        <v>311</v>
      </c>
      <c r="AR663">
        <v>100</v>
      </c>
      <c r="AS663" t="s">
        <v>196</v>
      </c>
      <c r="AT663" t="s">
        <v>225</v>
      </c>
      <c r="AU663" t="s">
        <v>194</v>
      </c>
      <c r="AV663" t="s">
        <v>195</v>
      </c>
      <c r="AW663" t="s">
        <v>194</v>
      </c>
      <c r="AX663">
        <v>100</v>
      </c>
      <c r="AY663" t="s">
        <v>199</v>
      </c>
      <c r="AZ663">
        <v>0</v>
      </c>
      <c r="BA663" t="s">
        <v>200</v>
      </c>
      <c r="BB663" t="s">
        <v>201</v>
      </c>
      <c r="BD663" t="s">
        <v>195</v>
      </c>
      <c r="BE663" t="s">
        <v>194</v>
      </c>
      <c r="BJ663">
        <v>281926000</v>
      </c>
      <c r="BU663" s="3">
        <v>281926000</v>
      </c>
      <c r="BZ663">
        <v>281926000</v>
      </c>
      <c r="CN663" s="3">
        <v>281926000</v>
      </c>
      <c r="CO663" s="3"/>
      <c r="CP663" s="3"/>
      <c r="CQ663" s="3"/>
      <c r="CR663" s="3"/>
      <c r="CS663" s="3">
        <v>618887000</v>
      </c>
      <c r="CT663" s="3"/>
      <c r="CU663" s="3"/>
      <c r="CV663" s="3"/>
      <c r="CW663" s="3"/>
      <c r="CX663" s="3"/>
      <c r="CY663" s="3"/>
      <c r="CZ663" s="3">
        <v>9108000</v>
      </c>
      <c r="DA663" s="3"/>
      <c r="DB663" s="3"/>
      <c r="DC663" s="3"/>
      <c r="DD663" s="3">
        <v>627995000</v>
      </c>
      <c r="DE663" s="3"/>
      <c r="DF663" s="3"/>
      <c r="DG663" s="3"/>
      <c r="DH663" s="3"/>
      <c r="DI663" s="3">
        <v>620799084.5</v>
      </c>
      <c r="DJ663" s="3"/>
      <c r="DK663" s="3"/>
      <c r="DL663" s="3"/>
      <c r="DM663" s="3"/>
      <c r="DN663" s="3"/>
      <c r="DO663" s="3"/>
      <c r="DP663" s="3">
        <v>6067755.5499999998</v>
      </c>
      <c r="DQ663" s="3"/>
      <c r="DR663" s="3"/>
      <c r="DS663" s="3"/>
      <c r="DT663" s="3"/>
      <c r="DU663" s="3"/>
      <c r="DV663" s="3"/>
      <c r="DW663" s="3">
        <v>626866840.04999995</v>
      </c>
      <c r="DX663" s="3"/>
      <c r="DY663" s="3"/>
      <c r="DZ663" s="3"/>
      <c r="EA663" s="3">
        <v>9631</v>
      </c>
      <c r="EB663" s="3">
        <v>589440</v>
      </c>
      <c r="EC663" s="3"/>
      <c r="ED663" s="3"/>
      <c r="EE663" s="3"/>
      <c r="EF663" s="3"/>
      <c r="EG663" s="3"/>
      <c r="EH663" s="3"/>
      <c r="EI663" s="3"/>
      <c r="EJ663" s="3"/>
      <c r="EK663" s="3"/>
      <c r="EL663" s="3"/>
      <c r="EM663" s="3">
        <v>599071</v>
      </c>
      <c r="EN663" s="3"/>
      <c r="EO663" s="3"/>
      <c r="EP663" s="3"/>
      <c r="EQ663" s="3"/>
      <c r="ER663" s="3">
        <v>281372876</v>
      </c>
      <c r="ES663" s="3"/>
      <c r="ET663" s="3"/>
      <c r="EU663" s="3"/>
      <c r="EV663" s="3"/>
      <c r="EW663" s="3"/>
      <c r="EX663" s="3"/>
      <c r="EY663" s="3"/>
      <c r="EZ663" s="3"/>
      <c r="FA663" s="3"/>
      <c r="FB663" s="3"/>
      <c r="FC663" s="3"/>
      <c r="FD663" s="3"/>
      <c r="FE663" s="3"/>
      <c r="FF663" s="3">
        <v>281372876</v>
      </c>
      <c r="FG663" s="3"/>
      <c r="FH663" s="3"/>
      <c r="FI663" s="3"/>
      <c r="FJ663" s="3"/>
      <c r="FK663" s="3">
        <v>465057</v>
      </c>
      <c r="FL663" s="3"/>
      <c r="FM663" s="3"/>
      <c r="FN663" s="3"/>
      <c r="FO663" s="3"/>
      <c r="FP663" s="3"/>
      <c r="FQ663" s="3"/>
      <c r="FR663" s="3"/>
      <c r="FS663" s="3"/>
      <c r="FT663" s="3"/>
      <c r="FU663" s="3"/>
      <c r="FV663" s="3">
        <v>465057</v>
      </c>
      <c r="FW663" s="3"/>
      <c r="FX663" s="3"/>
      <c r="FY663" s="3"/>
      <c r="FZ663" s="3"/>
      <c r="GA663" s="3"/>
      <c r="GB663" s="3"/>
      <c r="GC663" s="3"/>
      <c r="GD663" s="3"/>
      <c r="GE663" s="3"/>
      <c r="GF663" s="3"/>
      <c r="GG663" s="3"/>
      <c r="GH663" s="3"/>
      <c r="GI663" s="3"/>
      <c r="GJ663" s="3"/>
      <c r="GK663" s="3"/>
      <c r="GL663" s="3"/>
      <c r="GM663" s="3"/>
      <c r="GN663" s="3"/>
      <c r="GO663" s="3">
        <v>0</v>
      </c>
      <c r="GP663" s="3">
        <v>910985128</v>
      </c>
      <c r="GQ663" s="3">
        <v>1190165716.05</v>
      </c>
    </row>
    <row r="664" spans="1:199" x14ac:dyDescent="0.25">
      <c r="A664" t="s">
        <v>2464</v>
      </c>
      <c r="B664" t="s">
        <v>2580</v>
      </c>
      <c r="C664" t="s">
        <v>2446</v>
      </c>
      <c r="D664" t="s">
        <v>2586</v>
      </c>
      <c r="E664" t="s">
        <v>2590</v>
      </c>
      <c r="G664" t="s">
        <v>2076</v>
      </c>
      <c r="H664" t="s">
        <v>2077</v>
      </c>
      <c r="I664" t="s">
        <v>467</v>
      </c>
      <c r="J664">
        <v>20</v>
      </c>
      <c r="O664">
        <v>663</v>
      </c>
      <c r="P664">
        <v>831112</v>
      </c>
      <c r="Q664" t="s">
        <v>2078</v>
      </c>
      <c r="R664" t="s">
        <v>2079</v>
      </c>
      <c r="S664">
        <v>0</v>
      </c>
      <c r="T664">
        <v>120</v>
      </c>
      <c r="U664" t="s">
        <v>224</v>
      </c>
      <c r="V664" t="s">
        <v>2033</v>
      </c>
      <c r="W664" t="s">
        <v>2034</v>
      </c>
      <c r="X664" t="s">
        <v>1916</v>
      </c>
      <c r="Y664" t="s">
        <v>1917</v>
      </c>
      <c r="Z664">
        <v>16</v>
      </c>
      <c r="AA664">
        <v>24</v>
      </c>
      <c r="AB664">
        <v>100</v>
      </c>
      <c r="AC664" t="s">
        <v>196</v>
      </c>
      <c r="AD664" t="s">
        <v>225</v>
      </c>
      <c r="AE664" t="s">
        <v>194</v>
      </c>
      <c r="AF664" t="s">
        <v>195</v>
      </c>
      <c r="AG664" t="s">
        <v>194</v>
      </c>
      <c r="AH664">
        <v>30</v>
      </c>
      <c r="AI664">
        <v>30</v>
      </c>
      <c r="AJ664">
        <v>100</v>
      </c>
      <c r="AK664" t="s">
        <v>196</v>
      </c>
      <c r="AL664" t="s">
        <v>233</v>
      </c>
      <c r="AM664" t="s">
        <v>194</v>
      </c>
      <c r="AN664" t="s">
        <v>195</v>
      </c>
      <c r="AO664" t="s">
        <v>194</v>
      </c>
      <c r="AP664">
        <v>38</v>
      </c>
      <c r="AQ664">
        <v>52</v>
      </c>
      <c r="AR664">
        <v>100</v>
      </c>
      <c r="AS664" t="s">
        <v>196</v>
      </c>
      <c r="AT664" t="s">
        <v>225</v>
      </c>
      <c r="AU664" t="s">
        <v>2011</v>
      </c>
      <c r="AV664" t="s">
        <v>195</v>
      </c>
      <c r="AW664" t="s">
        <v>194</v>
      </c>
      <c r="AX664">
        <v>60</v>
      </c>
      <c r="AY664" t="s">
        <v>199</v>
      </c>
      <c r="AZ664">
        <v>0</v>
      </c>
      <c r="BA664" t="s">
        <v>200</v>
      </c>
      <c r="BB664" t="s">
        <v>201</v>
      </c>
      <c r="BD664" t="s">
        <v>195</v>
      </c>
      <c r="BE664" t="s">
        <v>194</v>
      </c>
      <c r="BJ664">
        <v>13000000</v>
      </c>
      <c r="BU664" s="3">
        <v>13000000</v>
      </c>
      <c r="BZ664">
        <v>13000000</v>
      </c>
      <c r="CN664" s="3">
        <v>13000000</v>
      </c>
      <c r="CO664" s="3"/>
      <c r="CP664" s="3"/>
      <c r="CQ664" s="3"/>
      <c r="CR664" s="3"/>
      <c r="CS664" s="3">
        <v>32000000</v>
      </c>
      <c r="CT664" s="3"/>
      <c r="CU664" s="3"/>
      <c r="CV664" s="3"/>
      <c r="CW664" s="3"/>
      <c r="CX664" s="3"/>
      <c r="CY664" s="3"/>
      <c r="CZ664" s="3"/>
      <c r="DA664" s="3"/>
      <c r="DB664" s="3"/>
      <c r="DC664" s="3"/>
      <c r="DD664" s="3">
        <v>32000000</v>
      </c>
      <c r="DE664" s="3"/>
      <c r="DF664" s="3"/>
      <c r="DG664" s="3"/>
      <c r="DH664" s="3"/>
      <c r="DI664" s="3">
        <v>32098865.710000001</v>
      </c>
      <c r="DJ664" s="3"/>
      <c r="DK664" s="3"/>
      <c r="DL664" s="3"/>
      <c r="DM664" s="3"/>
      <c r="DN664" s="3"/>
      <c r="DO664" s="3"/>
      <c r="DP664" s="3"/>
      <c r="DQ664" s="3"/>
      <c r="DR664" s="3"/>
      <c r="DS664" s="3"/>
      <c r="DT664" s="3"/>
      <c r="DU664" s="3"/>
      <c r="DV664" s="3"/>
      <c r="DW664" s="3">
        <v>32098865.710000001</v>
      </c>
      <c r="DX664" s="3"/>
      <c r="DY664" s="3"/>
      <c r="DZ664" s="3"/>
      <c r="EA664" s="3"/>
      <c r="EB664" s="3">
        <v>30000</v>
      </c>
      <c r="EC664" s="3"/>
      <c r="ED664" s="3"/>
      <c r="EE664" s="3"/>
      <c r="EF664" s="3"/>
      <c r="EG664" s="3"/>
      <c r="EH664" s="3"/>
      <c r="EI664" s="3"/>
      <c r="EJ664" s="3"/>
      <c r="EK664" s="3"/>
      <c r="EL664" s="3"/>
      <c r="EM664" s="3">
        <v>30000</v>
      </c>
      <c r="EN664" s="3"/>
      <c r="EO664" s="3"/>
      <c r="EP664" s="3"/>
      <c r="EQ664" s="3"/>
      <c r="ER664" s="3">
        <v>18000000</v>
      </c>
      <c r="ES664" s="3"/>
      <c r="ET664" s="3"/>
      <c r="EU664" s="3"/>
      <c r="EV664" s="3"/>
      <c r="EW664" s="3"/>
      <c r="EX664" s="3"/>
      <c r="EY664" s="3"/>
      <c r="EZ664" s="3"/>
      <c r="FA664" s="3"/>
      <c r="FB664" s="3"/>
      <c r="FC664" s="3"/>
      <c r="FD664" s="3"/>
      <c r="FE664" s="3"/>
      <c r="FF664" s="3">
        <v>18000000</v>
      </c>
      <c r="FG664" s="3"/>
      <c r="FH664" s="3"/>
      <c r="FI664" s="3"/>
      <c r="FJ664" s="3"/>
      <c r="FK664" s="3">
        <v>25000</v>
      </c>
      <c r="FL664" s="3"/>
      <c r="FM664" s="3"/>
      <c r="FN664" s="3"/>
      <c r="FO664" s="3"/>
      <c r="FP664" s="3"/>
      <c r="FQ664" s="3"/>
      <c r="FR664" s="3"/>
      <c r="FS664" s="3"/>
      <c r="FT664" s="3"/>
      <c r="FU664" s="3"/>
      <c r="FV664" s="3">
        <v>25000</v>
      </c>
      <c r="FW664" s="3"/>
      <c r="FX664" s="3"/>
      <c r="FY664" s="3"/>
      <c r="FZ664" s="3"/>
      <c r="GA664" s="3"/>
      <c r="GB664" s="3"/>
      <c r="GC664" s="3"/>
      <c r="GD664" s="3"/>
      <c r="GE664" s="3"/>
      <c r="GF664" s="3"/>
      <c r="GG664" s="3"/>
      <c r="GH664" s="3"/>
      <c r="GI664" s="3"/>
      <c r="GJ664" s="3"/>
      <c r="GK664" s="3"/>
      <c r="GL664" s="3"/>
      <c r="GM664" s="3"/>
      <c r="GN664" s="3"/>
      <c r="GO664" s="3">
        <v>0</v>
      </c>
      <c r="GP664" s="3">
        <v>45055000</v>
      </c>
      <c r="GQ664" s="3">
        <v>63098865.710000001</v>
      </c>
    </row>
    <row r="665" spans="1:199" x14ac:dyDescent="0.25">
      <c r="A665" t="s">
        <v>2464</v>
      </c>
      <c r="B665" t="s">
        <v>2580</v>
      </c>
      <c r="C665" t="s">
        <v>2446</v>
      </c>
      <c r="D665" t="s">
        <v>2586</v>
      </c>
      <c r="E665" t="s">
        <v>2590</v>
      </c>
      <c r="G665" t="s">
        <v>2076</v>
      </c>
      <c r="H665" t="s">
        <v>2077</v>
      </c>
      <c r="I665" t="s">
        <v>467</v>
      </c>
      <c r="J665">
        <v>20</v>
      </c>
      <c r="O665">
        <v>664</v>
      </c>
      <c r="P665">
        <v>831113</v>
      </c>
      <c r="Q665" t="s">
        <v>2080</v>
      </c>
      <c r="R665" t="s">
        <v>800</v>
      </c>
      <c r="S665">
        <v>0</v>
      </c>
      <c r="T665">
        <v>20</v>
      </c>
      <c r="U665" t="s">
        <v>224</v>
      </c>
      <c r="V665" t="s">
        <v>2033</v>
      </c>
      <c r="W665" t="s">
        <v>2034</v>
      </c>
      <c r="X665" t="s">
        <v>1916</v>
      </c>
      <c r="Y665" t="s">
        <v>1917</v>
      </c>
      <c r="Z665">
        <v>4</v>
      </c>
      <c r="AA665">
        <v>4</v>
      </c>
      <c r="AB665">
        <v>100</v>
      </c>
      <c r="AC665" t="s">
        <v>196</v>
      </c>
      <c r="AD665" t="s">
        <v>233</v>
      </c>
      <c r="AE665" t="s">
        <v>194</v>
      </c>
      <c r="AF665" t="s">
        <v>195</v>
      </c>
      <c r="AG665" t="s">
        <v>194</v>
      </c>
      <c r="AH665">
        <v>6</v>
      </c>
      <c r="AI665">
        <v>15</v>
      </c>
      <c r="AJ665">
        <v>100</v>
      </c>
      <c r="AK665" t="s">
        <v>196</v>
      </c>
      <c r="AL665" t="s">
        <v>225</v>
      </c>
      <c r="AM665" t="s">
        <v>194</v>
      </c>
      <c r="AN665" t="s">
        <v>195</v>
      </c>
      <c r="AO665" t="s">
        <v>194</v>
      </c>
      <c r="AP665">
        <v>6</v>
      </c>
      <c r="AQ665">
        <v>6</v>
      </c>
      <c r="AR665">
        <v>100</v>
      </c>
      <c r="AS665" t="s">
        <v>196</v>
      </c>
      <c r="AT665" t="s">
        <v>233</v>
      </c>
      <c r="AU665" t="s">
        <v>2011</v>
      </c>
      <c r="AV665" t="s">
        <v>195</v>
      </c>
      <c r="AW665" t="s">
        <v>194</v>
      </c>
      <c r="AX665" t="s">
        <v>261</v>
      </c>
      <c r="AY665" t="s">
        <v>199</v>
      </c>
      <c r="AZ665" t="s">
        <v>262</v>
      </c>
      <c r="BA665" t="s">
        <v>263</v>
      </c>
      <c r="BB665" t="s">
        <v>264</v>
      </c>
      <c r="BD665" t="s">
        <v>195</v>
      </c>
      <c r="BE665" t="s">
        <v>194</v>
      </c>
      <c r="BJ665">
        <v>16000000</v>
      </c>
      <c r="BU665" s="3">
        <v>16000000</v>
      </c>
      <c r="BZ665">
        <v>16000000</v>
      </c>
      <c r="CN665" s="3">
        <v>16000000</v>
      </c>
      <c r="CO665" s="3"/>
      <c r="CP665" s="3"/>
      <c r="CQ665" s="3"/>
      <c r="CR665" s="3"/>
      <c r="CS665" s="3">
        <v>24000000</v>
      </c>
      <c r="CT665" s="3"/>
      <c r="CU665" s="3"/>
      <c r="CV665" s="3"/>
      <c r="CW665" s="3"/>
      <c r="CX665" s="3"/>
      <c r="CY665" s="3"/>
      <c r="CZ665" s="3"/>
      <c r="DA665" s="3"/>
      <c r="DB665" s="3"/>
      <c r="DC665" s="3"/>
      <c r="DD665" s="3">
        <v>24000000</v>
      </c>
      <c r="DE665" s="3"/>
      <c r="DF665" s="3"/>
      <c r="DG665" s="3"/>
      <c r="DH665" s="3"/>
      <c r="DI665" s="3">
        <v>24074149.280000001</v>
      </c>
      <c r="DJ665" s="3"/>
      <c r="DK665" s="3"/>
      <c r="DL665" s="3"/>
      <c r="DM665" s="3"/>
      <c r="DN665" s="3"/>
      <c r="DO665" s="3"/>
      <c r="DP665" s="3"/>
      <c r="DQ665" s="3"/>
      <c r="DR665" s="3"/>
      <c r="DS665" s="3"/>
      <c r="DT665" s="3"/>
      <c r="DU665" s="3"/>
      <c r="DV665" s="3"/>
      <c r="DW665" s="3">
        <v>24074149.280000001</v>
      </c>
      <c r="DX665" s="3"/>
      <c r="DY665" s="3"/>
      <c r="DZ665" s="3"/>
      <c r="EA665" s="3"/>
      <c r="EB665" s="3">
        <v>24000</v>
      </c>
      <c r="EC665" s="3"/>
      <c r="ED665" s="3"/>
      <c r="EE665" s="3"/>
      <c r="EF665" s="3"/>
      <c r="EG665" s="3"/>
      <c r="EH665" s="3"/>
      <c r="EI665" s="3"/>
      <c r="EJ665" s="3"/>
      <c r="EK665" s="3"/>
      <c r="EL665" s="3"/>
      <c r="EM665" s="3">
        <v>24000</v>
      </c>
      <c r="EN665" s="3"/>
      <c r="EO665" s="3"/>
      <c r="EP665" s="3"/>
      <c r="EQ665" s="3"/>
      <c r="ER665" s="3">
        <v>6000000</v>
      </c>
      <c r="ES665" s="3"/>
      <c r="ET665" s="3"/>
      <c r="EU665" s="3"/>
      <c r="EV665" s="3"/>
      <c r="EW665" s="3"/>
      <c r="EX665" s="3"/>
      <c r="EY665" s="3"/>
      <c r="EZ665" s="3"/>
      <c r="FA665" s="3"/>
      <c r="FB665" s="3"/>
      <c r="FC665" s="3"/>
      <c r="FD665" s="3"/>
      <c r="FE665" s="3"/>
      <c r="FF665" s="3">
        <v>6000000</v>
      </c>
      <c r="FG665" s="3"/>
      <c r="FH665" s="3"/>
      <c r="FI665" s="3"/>
      <c r="FJ665" s="3"/>
      <c r="FK665" s="3"/>
      <c r="FL665" s="3"/>
      <c r="FM665" s="3"/>
      <c r="FN665" s="3"/>
      <c r="FO665" s="3"/>
      <c r="FP665" s="3"/>
      <c r="FQ665" s="3"/>
      <c r="FR665" s="3"/>
      <c r="FS665" s="3"/>
      <c r="FT665" s="3"/>
      <c r="FU665" s="3"/>
      <c r="FV665" s="3">
        <v>0</v>
      </c>
      <c r="FW665" s="3"/>
      <c r="FX665" s="3"/>
      <c r="FY665" s="3"/>
      <c r="FZ665" s="3"/>
      <c r="GA665" s="3"/>
      <c r="GB665" s="3"/>
      <c r="GC665" s="3"/>
      <c r="GD665" s="3"/>
      <c r="GE665" s="3"/>
      <c r="GF665" s="3"/>
      <c r="GG665" s="3"/>
      <c r="GH665" s="3"/>
      <c r="GI665" s="3"/>
      <c r="GJ665" s="3"/>
      <c r="GK665" s="3"/>
      <c r="GL665" s="3"/>
      <c r="GM665" s="3"/>
      <c r="GN665" s="3"/>
      <c r="GO665" s="3">
        <v>0</v>
      </c>
      <c r="GP665" s="3">
        <v>40024000</v>
      </c>
      <c r="GQ665" s="3">
        <v>46074149.280000001</v>
      </c>
    </row>
    <row r="666" spans="1:199" x14ac:dyDescent="0.25">
      <c r="A666" t="s">
        <v>2464</v>
      </c>
      <c r="B666" t="s">
        <v>2580</v>
      </c>
      <c r="C666" t="s">
        <v>2446</v>
      </c>
      <c r="D666" t="s">
        <v>2586</v>
      </c>
      <c r="E666" t="s">
        <v>2590</v>
      </c>
      <c r="G666" t="s">
        <v>2076</v>
      </c>
      <c r="H666" t="s">
        <v>2077</v>
      </c>
      <c r="I666" t="s">
        <v>467</v>
      </c>
      <c r="J666">
        <v>20</v>
      </c>
      <c r="O666">
        <v>665</v>
      </c>
      <c r="P666">
        <v>831114</v>
      </c>
      <c r="Q666" t="s">
        <v>2081</v>
      </c>
      <c r="R666" t="s">
        <v>2082</v>
      </c>
      <c r="S666">
        <v>0</v>
      </c>
      <c r="T666">
        <v>460</v>
      </c>
      <c r="U666" t="s">
        <v>224</v>
      </c>
      <c r="V666" t="s">
        <v>2033</v>
      </c>
      <c r="W666" t="s">
        <v>2034</v>
      </c>
      <c r="X666" t="s">
        <v>1916</v>
      </c>
      <c r="Y666" t="s">
        <v>1917</v>
      </c>
      <c r="Z666">
        <v>53</v>
      </c>
      <c r="AA666">
        <v>233</v>
      </c>
      <c r="AB666">
        <v>100</v>
      </c>
      <c r="AC666" t="s">
        <v>196</v>
      </c>
      <c r="AD666" t="s">
        <v>225</v>
      </c>
      <c r="AE666" t="s">
        <v>194</v>
      </c>
      <c r="AF666" t="s">
        <v>195</v>
      </c>
      <c r="AG666" t="s">
        <v>194</v>
      </c>
      <c r="AH666">
        <v>150</v>
      </c>
      <c r="AI666">
        <v>99</v>
      </c>
      <c r="AJ666">
        <v>66</v>
      </c>
      <c r="AK666" t="s">
        <v>238</v>
      </c>
      <c r="AL666" t="s">
        <v>233</v>
      </c>
      <c r="AM666" t="s">
        <v>194</v>
      </c>
      <c r="AN666" t="s">
        <v>195</v>
      </c>
      <c r="AO666" t="s">
        <v>194</v>
      </c>
      <c r="AP666">
        <v>142</v>
      </c>
      <c r="AQ666">
        <v>203</v>
      </c>
      <c r="AR666">
        <v>100</v>
      </c>
      <c r="AS666" t="s">
        <v>196</v>
      </c>
      <c r="AT666" t="s">
        <v>225</v>
      </c>
      <c r="AU666" t="s">
        <v>2011</v>
      </c>
      <c r="AV666" t="s">
        <v>195</v>
      </c>
      <c r="AW666" t="s">
        <v>194</v>
      </c>
      <c r="AX666" t="s">
        <v>261</v>
      </c>
      <c r="AY666" t="s">
        <v>199</v>
      </c>
      <c r="AZ666" t="s">
        <v>262</v>
      </c>
      <c r="BA666" t="s">
        <v>263</v>
      </c>
      <c r="BB666" t="s">
        <v>264</v>
      </c>
      <c r="BD666" t="s">
        <v>195</v>
      </c>
      <c r="BE666" t="s">
        <v>194</v>
      </c>
      <c r="BJ666">
        <v>107236000</v>
      </c>
      <c r="BU666" s="3">
        <v>107236000</v>
      </c>
      <c r="BZ666">
        <v>307236000</v>
      </c>
      <c r="CN666" s="3">
        <v>307236000</v>
      </c>
      <c r="CO666" s="3"/>
      <c r="CP666" s="3"/>
      <c r="CQ666" s="3"/>
      <c r="CR666" s="3"/>
      <c r="CS666" s="3"/>
      <c r="CT666" s="3"/>
      <c r="CU666" s="3"/>
      <c r="CV666" s="3"/>
      <c r="CW666" s="3"/>
      <c r="CX666" s="3"/>
      <c r="CY666" s="3"/>
      <c r="CZ666" s="3">
        <v>328598000</v>
      </c>
      <c r="DA666" s="3"/>
      <c r="DB666" s="3"/>
      <c r="DC666" s="3"/>
      <c r="DD666" s="3">
        <v>328598000</v>
      </c>
      <c r="DE666" s="3"/>
      <c r="DF666" s="3"/>
      <c r="DG666" s="3"/>
      <c r="DH666" s="3"/>
      <c r="DI666" s="3"/>
      <c r="DJ666" s="3"/>
      <c r="DK666" s="3"/>
      <c r="DL666" s="3"/>
      <c r="DM666" s="3"/>
      <c r="DN666" s="3"/>
      <c r="DO666" s="3"/>
      <c r="DP666" s="3">
        <v>218912202.38</v>
      </c>
      <c r="DQ666" s="3"/>
      <c r="DR666" s="3"/>
      <c r="DS666" s="3"/>
      <c r="DT666" s="3"/>
      <c r="DU666" s="3"/>
      <c r="DV666" s="3"/>
      <c r="DW666" s="3">
        <v>218912202.38</v>
      </c>
      <c r="DX666" s="3"/>
      <c r="DY666" s="3"/>
      <c r="DZ666" s="3"/>
      <c r="EA666" s="3"/>
      <c r="EB666" s="3">
        <v>343864</v>
      </c>
      <c r="EC666" s="3"/>
      <c r="ED666" s="3"/>
      <c r="EE666" s="3"/>
      <c r="EF666" s="3"/>
      <c r="EG666" s="3"/>
      <c r="EH666" s="3"/>
      <c r="EI666" s="3"/>
      <c r="EJ666" s="3"/>
      <c r="EK666" s="3"/>
      <c r="EL666" s="3"/>
      <c r="EM666" s="3">
        <v>343864</v>
      </c>
      <c r="EN666" s="3"/>
      <c r="EO666" s="3"/>
      <c r="EP666" s="3"/>
      <c r="EQ666" s="3"/>
      <c r="ER666" s="3"/>
      <c r="ES666" s="3"/>
      <c r="ET666" s="3"/>
      <c r="EU666" s="3"/>
      <c r="EV666" s="3"/>
      <c r="EW666" s="3"/>
      <c r="EX666" s="3">
        <v>5927124</v>
      </c>
      <c r="EY666" s="3"/>
      <c r="EZ666" s="3"/>
      <c r="FA666" s="3"/>
      <c r="FB666" s="3"/>
      <c r="FC666" s="3"/>
      <c r="FD666" s="3"/>
      <c r="FE666" s="3"/>
      <c r="FF666" s="3">
        <v>5927124</v>
      </c>
      <c r="FG666" s="3"/>
      <c r="FH666" s="3"/>
      <c r="FI666" s="3"/>
      <c r="FJ666" s="3"/>
      <c r="FK666" s="3"/>
      <c r="FL666" s="3"/>
      <c r="FM666" s="3"/>
      <c r="FN666" s="3"/>
      <c r="FO666" s="3"/>
      <c r="FP666" s="3"/>
      <c r="FQ666" s="3"/>
      <c r="FR666" s="3"/>
      <c r="FS666" s="3"/>
      <c r="FT666" s="3"/>
      <c r="FU666" s="3"/>
      <c r="FV666" s="3">
        <v>0</v>
      </c>
      <c r="FW666" s="3"/>
      <c r="FX666" s="3"/>
      <c r="FY666" s="3"/>
      <c r="FZ666" s="3"/>
      <c r="GA666" s="3"/>
      <c r="GB666" s="3"/>
      <c r="GC666" s="3"/>
      <c r="GD666" s="3"/>
      <c r="GE666" s="3"/>
      <c r="GF666" s="3"/>
      <c r="GG666" s="3"/>
      <c r="GH666" s="3"/>
      <c r="GI666" s="3"/>
      <c r="GJ666" s="3"/>
      <c r="GK666" s="3"/>
      <c r="GL666" s="3"/>
      <c r="GM666" s="3"/>
      <c r="GN666" s="3"/>
      <c r="GO666" s="3">
        <v>0</v>
      </c>
      <c r="GP666" s="3">
        <v>436177864</v>
      </c>
      <c r="GQ666" s="3">
        <v>532075326.38</v>
      </c>
    </row>
    <row r="667" spans="1:199" x14ac:dyDescent="0.25">
      <c r="A667" t="s">
        <v>2464</v>
      </c>
      <c r="B667" t="s">
        <v>2580</v>
      </c>
      <c r="C667" t="s">
        <v>2446</v>
      </c>
      <c r="D667" t="s">
        <v>2586</v>
      </c>
      <c r="E667" t="s">
        <v>2590</v>
      </c>
      <c r="G667" t="s">
        <v>2083</v>
      </c>
      <c r="H667" t="s">
        <v>2084</v>
      </c>
      <c r="I667" t="s">
        <v>467</v>
      </c>
      <c r="J667">
        <v>20</v>
      </c>
      <c r="O667">
        <v>666</v>
      </c>
      <c r="P667">
        <v>831115</v>
      </c>
      <c r="Q667" t="s">
        <v>2085</v>
      </c>
      <c r="R667" t="s">
        <v>827</v>
      </c>
      <c r="S667">
        <v>0</v>
      </c>
      <c r="T667">
        <v>56</v>
      </c>
      <c r="U667" t="s">
        <v>224</v>
      </c>
      <c r="V667" t="s">
        <v>2033</v>
      </c>
      <c r="W667" t="s">
        <v>2034</v>
      </c>
      <c r="X667" t="s">
        <v>1916</v>
      </c>
      <c r="Y667" t="s">
        <v>1917</v>
      </c>
      <c r="Z667">
        <v>7</v>
      </c>
      <c r="AA667">
        <v>0</v>
      </c>
      <c r="AB667">
        <v>0</v>
      </c>
      <c r="AC667" t="s">
        <v>192</v>
      </c>
      <c r="AD667" t="s">
        <v>299</v>
      </c>
      <c r="AE667" t="s">
        <v>194</v>
      </c>
      <c r="AF667" t="s">
        <v>195</v>
      </c>
      <c r="AG667" t="s">
        <v>194</v>
      </c>
      <c r="AH667">
        <v>12</v>
      </c>
      <c r="AI667">
        <v>12</v>
      </c>
      <c r="AJ667">
        <v>100</v>
      </c>
      <c r="AK667" t="s">
        <v>196</v>
      </c>
      <c r="AL667" t="s">
        <v>233</v>
      </c>
      <c r="AM667" t="s">
        <v>194</v>
      </c>
      <c r="AN667" t="s">
        <v>195</v>
      </c>
      <c r="AO667" t="s">
        <v>194</v>
      </c>
      <c r="AP667">
        <v>20</v>
      </c>
      <c r="AQ667">
        <v>22</v>
      </c>
      <c r="AR667">
        <v>100</v>
      </c>
      <c r="AS667" t="s">
        <v>196</v>
      </c>
      <c r="AT667" t="s">
        <v>225</v>
      </c>
      <c r="AU667" t="s">
        <v>2011</v>
      </c>
      <c r="AV667" t="s">
        <v>195</v>
      </c>
      <c r="AW667" t="s">
        <v>194</v>
      </c>
      <c r="AX667">
        <v>24</v>
      </c>
      <c r="AY667" t="s">
        <v>199</v>
      </c>
      <c r="AZ667">
        <v>0</v>
      </c>
      <c r="BA667" t="s">
        <v>200</v>
      </c>
      <c r="BB667" t="s">
        <v>201</v>
      </c>
      <c r="BD667" t="s">
        <v>195</v>
      </c>
      <c r="BE667" t="s">
        <v>194</v>
      </c>
      <c r="BJ667">
        <v>3857000</v>
      </c>
      <c r="BU667" s="3">
        <v>3857000</v>
      </c>
      <c r="CN667" s="3">
        <v>0</v>
      </c>
      <c r="CO667" s="3"/>
      <c r="CP667" s="3"/>
      <c r="CQ667" s="3"/>
      <c r="CR667" s="3"/>
      <c r="CS667" s="3">
        <v>9643000</v>
      </c>
      <c r="CT667" s="3"/>
      <c r="CU667" s="3"/>
      <c r="CV667" s="3"/>
      <c r="CW667" s="3"/>
      <c r="CX667" s="3"/>
      <c r="CY667" s="3"/>
      <c r="CZ667" s="3"/>
      <c r="DA667" s="3"/>
      <c r="DB667" s="3"/>
      <c r="DC667" s="3"/>
      <c r="DD667" s="3">
        <v>9643000</v>
      </c>
      <c r="DE667" s="3"/>
      <c r="DF667" s="3"/>
      <c r="DG667" s="3"/>
      <c r="DH667" s="3"/>
      <c r="DI667" s="3">
        <v>9672792.5600000005</v>
      </c>
      <c r="DJ667" s="3"/>
      <c r="DK667" s="3"/>
      <c r="DL667" s="3"/>
      <c r="DM667" s="3"/>
      <c r="DN667" s="3"/>
      <c r="DO667" s="3"/>
      <c r="DP667" s="3"/>
      <c r="DQ667" s="3"/>
      <c r="DR667" s="3"/>
      <c r="DS667" s="3"/>
      <c r="DT667" s="3"/>
      <c r="DU667" s="3"/>
      <c r="DV667" s="3"/>
      <c r="DW667" s="3">
        <v>9672792.5600000005</v>
      </c>
      <c r="DX667" s="3"/>
      <c r="DY667" s="3"/>
      <c r="DZ667" s="3"/>
      <c r="EA667" s="3"/>
      <c r="EB667" s="3">
        <v>9000</v>
      </c>
      <c r="EC667" s="3"/>
      <c r="ED667" s="3"/>
      <c r="EE667" s="3"/>
      <c r="EF667" s="3"/>
      <c r="EG667" s="3"/>
      <c r="EH667" s="3"/>
      <c r="EI667" s="3"/>
      <c r="EJ667" s="3"/>
      <c r="EK667" s="3"/>
      <c r="EL667" s="3"/>
      <c r="EM667" s="3">
        <v>9000</v>
      </c>
      <c r="EN667" s="3"/>
      <c r="EO667" s="3"/>
      <c r="EP667" s="3"/>
      <c r="EQ667" s="3"/>
      <c r="ER667" s="3">
        <v>17000000</v>
      </c>
      <c r="ES667" s="3"/>
      <c r="ET667" s="3"/>
      <c r="EU667" s="3"/>
      <c r="EV667" s="3"/>
      <c r="EW667" s="3"/>
      <c r="EX667" s="3"/>
      <c r="EY667" s="3"/>
      <c r="EZ667" s="3"/>
      <c r="FA667" s="3"/>
      <c r="FB667" s="3"/>
      <c r="FC667" s="3"/>
      <c r="FD667" s="3"/>
      <c r="FE667" s="3"/>
      <c r="FF667" s="3">
        <v>17000000</v>
      </c>
      <c r="FG667" s="3"/>
      <c r="FH667" s="3"/>
      <c r="FI667" s="3"/>
      <c r="FJ667" s="3"/>
      <c r="FK667" s="3">
        <v>7500</v>
      </c>
      <c r="FL667" s="3"/>
      <c r="FM667" s="3"/>
      <c r="FN667" s="3"/>
      <c r="FO667" s="3"/>
      <c r="FP667" s="3"/>
      <c r="FQ667" s="3"/>
      <c r="FR667" s="3"/>
      <c r="FS667" s="3"/>
      <c r="FT667" s="3"/>
      <c r="FU667" s="3"/>
      <c r="FV667" s="3">
        <v>7500</v>
      </c>
      <c r="FW667" s="3"/>
      <c r="FX667" s="3"/>
      <c r="FY667" s="3"/>
      <c r="FZ667" s="3"/>
      <c r="GA667" s="3"/>
      <c r="GB667" s="3"/>
      <c r="GC667" s="3"/>
      <c r="GD667" s="3"/>
      <c r="GE667" s="3"/>
      <c r="GF667" s="3"/>
      <c r="GG667" s="3"/>
      <c r="GH667" s="3"/>
      <c r="GI667" s="3"/>
      <c r="GJ667" s="3"/>
      <c r="GK667" s="3"/>
      <c r="GL667" s="3"/>
      <c r="GM667" s="3"/>
      <c r="GN667" s="3"/>
      <c r="GO667" s="3">
        <v>0</v>
      </c>
      <c r="GP667" s="3">
        <v>13516500</v>
      </c>
      <c r="GQ667" s="3">
        <v>26672792.560000002</v>
      </c>
    </row>
    <row r="668" spans="1:199" x14ac:dyDescent="0.25">
      <c r="A668" t="s">
        <v>2464</v>
      </c>
      <c r="B668" t="s">
        <v>2580</v>
      </c>
      <c r="C668" t="s">
        <v>2446</v>
      </c>
      <c r="D668" t="s">
        <v>2586</v>
      </c>
      <c r="E668" t="s">
        <v>2590</v>
      </c>
      <c r="G668" t="s">
        <v>2086</v>
      </c>
      <c r="H668" t="s">
        <v>2087</v>
      </c>
      <c r="I668" t="s">
        <v>467</v>
      </c>
      <c r="J668">
        <v>1</v>
      </c>
      <c r="O668">
        <v>667</v>
      </c>
      <c r="P668">
        <v>831116</v>
      </c>
      <c r="Q668" t="s">
        <v>2088</v>
      </c>
      <c r="R668" t="s">
        <v>817</v>
      </c>
      <c r="S668">
        <v>0</v>
      </c>
      <c r="T668">
        <v>16</v>
      </c>
      <c r="U668" t="s">
        <v>224</v>
      </c>
      <c r="V668" t="s">
        <v>2033</v>
      </c>
      <c r="W668" t="s">
        <v>2034</v>
      </c>
      <c r="X668" t="s">
        <v>1916</v>
      </c>
      <c r="Y668" t="s">
        <v>1917</v>
      </c>
      <c r="Z668">
        <v>2</v>
      </c>
      <c r="AA668">
        <v>21</v>
      </c>
      <c r="AB668">
        <v>0</v>
      </c>
      <c r="AC668" t="s">
        <v>192</v>
      </c>
      <c r="AD668" t="s">
        <v>401</v>
      </c>
      <c r="AE668" t="s">
        <v>194</v>
      </c>
      <c r="AF668" t="s">
        <v>195</v>
      </c>
      <c r="AG668" t="s">
        <v>194</v>
      </c>
      <c r="AH668">
        <v>10</v>
      </c>
      <c r="AI668">
        <v>27</v>
      </c>
      <c r="AJ668">
        <v>100</v>
      </c>
      <c r="AK668" t="s">
        <v>196</v>
      </c>
      <c r="AL668" t="s">
        <v>225</v>
      </c>
      <c r="AM668" t="s">
        <v>194</v>
      </c>
      <c r="AN668" t="s">
        <v>195</v>
      </c>
      <c r="AO668" t="s">
        <v>194</v>
      </c>
      <c r="AP668">
        <v>2</v>
      </c>
      <c r="AQ668">
        <v>4</v>
      </c>
      <c r="AR668">
        <v>100</v>
      </c>
      <c r="AS668" t="s">
        <v>196</v>
      </c>
      <c r="AT668" t="s">
        <v>225</v>
      </c>
      <c r="AU668" t="s">
        <v>2011</v>
      </c>
      <c r="AV668" t="s">
        <v>195</v>
      </c>
      <c r="AW668" t="s">
        <v>194</v>
      </c>
      <c r="AX668" t="s">
        <v>261</v>
      </c>
      <c r="AY668" t="s">
        <v>199</v>
      </c>
      <c r="AZ668" t="s">
        <v>262</v>
      </c>
      <c r="BA668" t="s">
        <v>263</v>
      </c>
      <c r="BB668" t="s">
        <v>264</v>
      </c>
      <c r="BD668" t="s">
        <v>195</v>
      </c>
      <c r="BE668" t="s">
        <v>194</v>
      </c>
      <c r="BJ668">
        <v>8750000</v>
      </c>
      <c r="BU668" s="3">
        <v>8750000</v>
      </c>
      <c r="BZ668">
        <v>8750000</v>
      </c>
      <c r="CN668" s="3">
        <v>8750000</v>
      </c>
      <c r="CO668" s="3"/>
      <c r="CP668" s="3"/>
      <c r="CQ668" s="3"/>
      <c r="CR668" s="3"/>
      <c r="CS668" s="3">
        <v>21875000</v>
      </c>
      <c r="CT668" s="3"/>
      <c r="CU668" s="3"/>
      <c r="CV668" s="3"/>
      <c r="CW668" s="3"/>
      <c r="CX668" s="3"/>
      <c r="CY668" s="3"/>
      <c r="CZ668" s="3"/>
      <c r="DA668" s="3"/>
      <c r="DB668" s="3"/>
      <c r="DC668" s="3"/>
      <c r="DD668" s="3">
        <v>21875000</v>
      </c>
      <c r="DE668" s="3"/>
      <c r="DF668" s="3"/>
      <c r="DG668" s="3"/>
      <c r="DH668" s="3"/>
      <c r="DI668" s="3">
        <v>21942583.98</v>
      </c>
      <c r="DJ668" s="3"/>
      <c r="DK668" s="3"/>
      <c r="DL668" s="3"/>
      <c r="DM668" s="3"/>
      <c r="DN668" s="3"/>
      <c r="DO668" s="3"/>
      <c r="DP668" s="3"/>
      <c r="DQ668" s="3"/>
      <c r="DR668" s="3"/>
      <c r="DS668" s="3"/>
      <c r="DT668" s="3"/>
      <c r="DU668" s="3"/>
      <c r="DV668" s="3"/>
      <c r="DW668" s="3">
        <v>21942583.98</v>
      </c>
      <c r="DX668" s="3"/>
      <c r="DY668" s="3"/>
      <c r="DZ668" s="3"/>
      <c r="EA668" s="3"/>
      <c r="EB668" s="3">
        <v>21875</v>
      </c>
      <c r="EC668" s="3"/>
      <c r="ED668" s="3"/>
      <c r="EE668" s="3"/>
      <c r="EF668" s="3"/>
      <c r="EG668" s="3"/>
      <c r="EH668" s="3"/>
      <c r="EI668" s="3"/>
      <c r="EJ668" s="3"/>
      <c r="EK668" s="3"/>
      <c r="EL668" s="3"/>
      <c r="EM668" s="3">
        <v>21875</v>
      </c>
      <c r="EN668" s="3"/>
      <c r="EO668" s="3"/>
      <c r="EP668" s="3"/>
      <c r="EQ668" s="3"/>
      <c r="ER668" s="3">
        <v>5000000</v>
      </c>
      <c r="ES668" s="3"/>
      <c r="ET668" s="3"/>
      <c r="EU668" s="3"/>
      <c r="EV668" s="3"/>
      <c r="EW668" s="3"/>
      <c r="EX668" s="3"/>
      <c r="EY668" s="3"/>
      <c r="EZ668" s="3"/>
      <c r="FA668" s="3"/>
      <c r="FB668" s="3"/>
      <c r="FC668" s="3"/>
      <c r="FD668" s="3"/>
      <c r="FE668" s="3"/>
      <c r="FF668" s="3">
        <v>5000000</v>
      </c>
      <c r="FG668" s="3"/>
      <c r="FH668" s="3"/>
      <c r="FI668" s="3"/>
      <c r="FJ668" s="3"/>
      <c r="FK668" s="3"/>
      <c r="FL668" s="3"/>
      <c r="FM668" s="3"/>
      <c r="FN668" s="3"/>
      <c r="FO668" s="3"/>
      <c r="FP668" s="3"/>
      <c r="FQ668" s="3"/>
      <c r="FR668" s="3"/>
      <c r="FS668" s="3"/>
      <c r="FT668" s="3"/>
      <c r="FU668" s="3"/>
      <c r="FV668" s="3">
        <v>0</v>
      </c>
      <c r="FW668" s="3"/>
      <c r="FX668" s="3"/>
      <c r="FY668" s="3"/>
      <c r="FZ668" s="3"/>
      <c r="GA668" s="3"/>
      <c r="GB668" s="3"/>
      <c r="GC668" s="3"/>
      <c r="GD668" s="3"/>
      <c r="GE668" s="3"/>
      <c r="GF668" s="3"/>
      <c r="GG668" s="3"/>
      <c r="GH668" s="3"/>
      <c r="GI668" s="3"/>
      <c r="GJ668" s="3"/>
      <c r="GK668" s="3"/>
      <c r="GL668" s="3"/>
      <c r="GM668" s="3"/>
      <c r="GN668" s="3"/>
      <c r="GO668" s="3">
        <v>0</v>
      </c>
      <c r="GP668" s="3">
        <v>30646875</v>
      </c>
      <c r="GQ668" s="3">
        <v>35692583.980000004</v>
      </c>
    </row>
    <row r="669" spans="1:199" x14ac:dyDescent="0.25">
      <c r="A669" t="s">
        <v>2464</v>
      </c>
      <c r="B669" t="s">
        <v>2580</v>
      </c>
      <c r="C669" t="s">
        <v>2446</v>
      </c>
      <c r="D669" t="s">
        <v>2586</v>
      </c>
      <c r="E669" t="s">
        <v>2591</v>
      </c>
      <c r="G669" t="s">
        <v>2089</v>
      </c>
      <c r="H669" t="s">
        <v>2090</v>
      </c>
      <c r="I669" t="s">
        <v>467</v>
      </c>
      <c r="J669">
        <v>20</v>
      </c>
      <c r="O669">
        <v>668</v>
      </c>
      <c r="P669">
        <v>831117</v>
      </c>
      <c r="Q669" t="s">
        <v>2091</v>
      </c>
      <c r="R669" t="s">
        <v>724</v>
      </c>
      <c r="S669">
        <v>0</v>
      </c>
      <c r="T669">
        <v>12</v>
      </c>
      <c r="U669" t="s">
        <v>224</v>
      </c>
      <c r="V669" t="s">
        <v>2033</v>
      </c>
      <c r="W669" t="s">
        <v>2034</v>
      </c>
      <c r="X669" t="s">
        <v>1916</v>
      </c>
      <c r="Y669" t="s">
        <v>1917</v>
      </c>
      <c r="Z669">
        <v>2</v>
      </c>
      <c r="AA669">
        <v>2</v>
      </c>
      <c r="AB669">
        <v>100</v>
      </c>
      <c r="AC669" t="s">
        <v>196</v>
      </c>
      <c r="AD669" t="s">
        <v>233</v>
      </c>
      <c r="AE669" t="s">
        <v>194</v>
      </c>
      <c r="AF669" t="s">
        <v>195</v>
      </c>
      <c r="AG669" t="s">
        <v>194</v>
      </c>
      <c r="AH669">
        <v>4</v>
      </c>
      <c r="AI669">
        <v>19</v>
      </c>
      <c r="AJ669">
        <v>100</v>
      </c>
      <c r="AK669" t="s">
        <v>196</v>
      </c>
      <c r="AL669" t="s">
        <v>225</v>
      </c>
      <c r="AM669" t="s">
        <v>194</v>
      </c>
      <c r="AN669" t="s">
        <v>195</v>
      </c>
      <c r="AO669" t="s">
        <v>194</v>
      </c>
      <c r="AP669">
        <v>4</v>
      </c>
      <c r="AQ669">
        <v>4</v>
      </c>
      <c r="AR669">
        <v>100</v>
      </c>
      <c r="AS669" t="s">
        <v>196</v>
      </c>
      <c r="AT669" t="s">
        <v>233</v>
      </c>
      <c r="AU669" t="s">
        <v>2011</v>
      </c>
      <c r="AV669" t="s">
        <v>195</v>
      </c>
      <c r="AW669" t="s">
        <v>194</v>
      </c>
      <c r="AX669" t="s">
        <v>261</v>
      </c>
      <c r="AY669" t="s">
        <v>199</v>
      </c>
      <c r="AZ669" t="s">
        <v>262</v>
      </c>
      <c r="BA669" t="s">
        <v>263</v>
      </c>
      <c r="BB669" t="s">
        <v>264</v>
      </c>
      <c r="BD669" t="s">
        <v>195</v>
      </c>
      <c r="BE669" t="s">
        <v>194</v>
      </c>
      <c r="BJ669">
        <v>7667000</v>
      </c>
      <c r="BU669" s="3">
        <v>7667000</v>
      </c>
      <c r="BZ669">
        <v>7667000</v>
      </c>
      <c r="CN669" s="3">
        <v>7667000</v>
      </c>
      <c r="CO669" s="3"/>
      <c r="CP669" s="3"/>
      <c r="CQ669" s="3"/>
      <c r="CR669" s="3"/>
      <c r="CS669" s="3">
        <v>15334000</v>
      </c>
      <c r="CT669" s="3"/>
      <c r="CU669" s="3"/>
      <c r="CV669" s="3"/>
      <c r="CW669" s="3"/>
      <c r="CX669" s="3"/>
      <c r="CY669" s="3"/>
      <c r="CZ669" s="3"/>
      <c r="DA669" s="3"/>
      <c r="DB669" s="3"/>
      <c r="DC669" s="3"/>
      <c r="DD669" s="3">
        <v>15334000</v>
      </c>
      <c r="DE669" s="3"/>
      <c r="DF669" s="3"/>
      <c r="DG669" s="3"/>
      <c r="DH669" s="3"/>
      <c r="DI669" s="3">
        <v>15381375.210000001</v>
      </c>
      <c r="DJ669" s="3"/>
      <c r="DK669" s="3"/>
      <c r="DL669" s="3"/>
      <c r="DM669" s="3"/>
      <c r="DN669" s="3"/>
      <c r="DO669" s="3"/>
      <c r="DP669" s="3"/>
      <c r="DQ669" s="3"/>
      <c r="DR669" s="3"/>
      <c r="DS669" s="3"/>
      <c r="DT669" s="3"/>
      <c r="DU669" s="3"/>
      <c r="DV669" s="3"/>
      <c r="DW669" s="3">
        <v>15381375.210000001</v>
      </c>
      <c r="DX669" s="3"/>
      <c r="DY669" s="3"/>
      <c r="DZ669" s="3"/>
      <c r="EA669" s="3"/>
      <c r="EB669" s="3">
        <v>15334</v>
      </c>
      <c r="EC669" s="3"/>
      <c r="ED669" s="3"/>
      <c r="EE669" s="3"/>
      <c r="EF669" s="3"/>
      <c r="EG669" s="3"/>
      <c r="EH669" s="3"/>
      <c r="EI669" s="3"/>
      <c r="EJ669" s="3"/>
      <c r="EK669" s="3"/>
      <c r="EL669" s="3"/>
      <c r="EM669" s="3">
        <v>15334</v>
      </c>
      <c r="EN669" s="3"/>
      <c r="EO669" s="3"/>
      <c r="EP669" s="3"/>
      <c r="EQ669" s="3"/>
      <c r="ER669" s="3">
        <v>4000000</v>
      </c>
      <c r="ES669" s="3"/>
      <c r="ET669" s="3"/>
      <c r="EU669" s="3"/>
      <c r="EV669" s="3"/>
      <c r="EW669" s="3"/>
      <c r="EX669" s="3"/>
      <c r="EY669" s="3"/>
      <c r="EZ669" s="3"/>
      <c r="FA669" s="3"/>
      <c r="FB669" s="3"/>
      <c r="FC669" s="3"/>
      <c r="FD669" s="3"/>
      <c r="FE669" s="3"/>
      <c r="FF669" s="3">
        <v>4000000</v>
      </c>
      <c r="FG669" s="3"/>
      <c r="FH669" s="3"/>
      <c r="FI669" s="3"/>
      <c r="FJ669" s="3"/>
      <c r="FK669" s="3"/>
      <c r="FL669" s="3"/>
      <c r="FM669" s="3"/>
      <c r="FN669" s="3"/>
      <c r="FO669" s="3"/>
      <c r="FP669" s="3"/>
      <c r="FQ669" s="3"/>
      <c r="FR669" s="3"/>
      <c r="FS669" s="3"/>
      <c r="FT669" s="3"/>
      <c r="FU669" s="3"/>
      <c r="FV669" s="3">
        <v>0</v>
      </c>
      <c r="FW669" s="3"/>
      <c r="FX669" s="3"/>
      <c r="FY669" s="3"/>
      <c r="FZ669" s="3"/>
      <c r="GA669" s="3"/>
      <c r="GB669" s="3"/>
      <c r="GC669" s="3"/>
      <c r="GD669" s="3"/>
      <c r="GE669" s="3"/>
      <c r="GF669" s="3"/>
      <c r="GG669" s="3"/>
      <c r="GH669" s="3"/>
      <c r="GI669" s="3"/>
      <c r="GJ669" s="3"/>
      <c r="GK669" s="3"/>
      <c r="GL669" s="3"/>
      <c r="GM669" s="3"/>
      <c r="GN669" s="3"/>
      <c r="GO669" s="3">
        <v>0</v>
      </c>
      <c r="GP669" s="3">
        <v>23016334</v>
      </c>
      <c r="GQ669" s="3">
        <v>27048375.210000001</v>
      </c>
    </row>
    <row r="670" spans="1:199" x14ac:dyDescent="0.25">
      <c r="A670" t="s">
        <v>2464</v>
      </c>
      <c r="B670" t="s">
        <v>2580</v>
      </c>
      <c r="C670" t="s">
        <v>2446</v>
      </c>
      <c r="D670" t="s">
        <v>2586</v>
      </c>
      <c r="E670" t="s">
        <v>2591</v>
      </c>
      <c r="G670" t="s">
        <v>2089</v>
      </c>
      <c r="H670" t="s">
        <v>2090</v>
      </c>
      <c r="I670" t="s">
        <v>467</v>
      </c>
      <c r="J670">
        <v>20</v>
      </c>
      <c r="O670">
        <v>669</v>
      </c>
      <c r="P670">
        <v>831118</v>
      </c>
      <c r="Q670" t="s">
        <v>2092</v>
      </c>
      <c r="R670" t="s">
        <v>2068</v>
      </c>
      <c r="S670">
        <v>0</v>
      </c>
      <c r="T670">
        <v>5</v>
      </c>
      <c r="U670" t="s">
        <v>224</v>
      </c>
      <c r="V670" t="s">
        <v>2033</v>
      </c>
      <c r="W670" t="s">
        <v>2034</v>
      </c>
      <c r="X670" t="s">
        <v>1916</v>
      </c>
      <c r="Y670" t="s">
        <v>1917</v>
      </c>
      <c r="Z670">
        <v>5</v>
      </c>
      <c r="AA670">
        <v>5</v>
      </c>
      <c r="AB670">
        <v>100</v>
      </c>
      <c r="AC670" t="s">
        <v>196</v>
      </c>
      <c r="AD670" t="s">
        <v>233</v>
      </c>
      <c r="AE670" t="s">
        <v>194</v>
      </c>
      <c r="AF670" t="s">
        <v>195</v>
      </c>
      <c r="AG670" t="s">
        <v>194</v>
      </c>
      <c r="AH670" t="s">
        <v>261</v>
      </c>
      <c r="AI670" t="s">
        <v>199</v>
      </c>
      <c r="AJ670" t="s">
        <v>262</v>
      </c>
      <c r="AK670" t="s">
        <v>263</v>
      </c>
      <c r="AL670" t="s">
        <v>264</v>
      </c>
      <c r="AN670" t="s">
        <v>195</v>
      </c>
      <c r="AO670" t="s">
        <v>194</v>
      </c>
      <c r="AP670" t="s">
        <v>261</v>
      </c>
      <c r="AQ670" t="s">
        <v>199</v>
      </c>
      <c r="AR670" t="s">
        <v>262</v>
      </c>
      <c r="AS670" t="s">
        <v>263</v>
      </c>
      <c r="AT670" t="s">
        <v>264</v>
      </c>
      <c r="AV670" t="s">
        <v>195</v>
      </c>
      <c r="AW670" t="s">
        <v>194</v>
      </c>
      <c r="AX670" t="s">
        <v>261</v>
      </c>
      <c r="AY670" t="s">
        <v>199</v>
      </c>
      <c r="AZ670" t="s">
        <v>262</v>
      </c>
      <c r="BA670" t="s">
        <v>263</v>
      </c>
      <c r="BB670" t="s">
        <v>264</v>
      </c>
      <c r="BD670" t="s">
        <v>195</v>
      </c>
      <c r="BE670" t="s">
        <v>194</v>
      </c>
      <c r="BJ670">
        <v>1000000</v>
      </c>
      <c r="BU670" s="3">
        <v>1000000</v>
      </c>
      <c r="BZ670">
        <v>1000000</v>
      </c>
      <c r="CN670" s="3">
        <v>1000000</v>
      </c>
      <c r="CO670" s="3"/>
      <c r="CP670" s="3"/>
      <c r="CQ670" s="3"/>
      <c r="CR670" s="3"/>
      <c r="CS670" s="3"/>
      <c r="CT670" s="3"/>
      <c r="CU670" s="3"/>
      <c r="CV670" s="3"/>
      <c r="CW670" s="3"/>
      <c r="CX670" s="3"/>
      <c r="CY670" s="3"/>
      <c r="CZ670" s="3"/>
      <c r="DA670" s="3"/>
      <c r="DB670" s="3"/>
      <c r="DC670" s="3"/>
      <c r="DD670" s="3">
        <v>0</v>
      </c>
      <c r="DE670" s="3"/>
      <c r="DF670" s="3"/>
      <c r="DG670" s="3"/>
      <c r="DH670" s="3"/>
      <c r="DI670" s="3"/>
      <c r="DJ670" s="3"/>
      <c r="DK670" s="3"/>
      <c r="DL670" s="3"/>
      <c r="DM670" s="3"/>
      <c r="DN670" s="3"/>
      <c r="DO670" s="3"/>
      <c r="DP670" s="3"/>
      <c r="DQ670" s="3"/>
      <c r="DR670" s="3"/>
      <c r="DS670" s="3"/>
      <c r="DT670" s="3"/>
      <c r="DU670" s="3"/>
      <c r="DV670" s="3"/>
      <c r="DW670" s="3">
        <v>0</v>
      </c>
      <c r="DX670" s="3"/>
      <c r="DY670" s="3"/>
      <c r="DZ670" s="3"/>
      <c r="EA670" s="3"/>
      <c r="EB670" s="3"/>
      <c r="EC670" s="3"/>
      <c r="ED670" s="3"/>
      <c r="EE670" s="3"/>
      <c r="EF670" s="3"/>
      <c r="EG670" s="3"/>
      <c r="EH670" s="3"/>
      <c r="EI670" s="3"/>
      <c r="EJ670" s="3"/>
      <c r="EK670" s="3"/>
      <c r="EL670" s="3"/>
      <c r="EM670" s="3">
        <v>0</v>
      </c>
      <c r="EN670" s="3"/>
      <c r="EO670" s="3"/>
      <c r="EP670" s="3"/>
      <c r="EQ670" s="3"/>
      <c r="ER670" s="3"/>
      <c r="ES670" s="3"/>
      <c r="ET670" s="3"/>
      <c r="EU670" s="3"/>
      <c r="EV670" s="3"/>
      <c r="EW670" s="3"/>
      <c r="EX670" s="3"/>
      <c r="EY670" s="3"/>
      <c r="EZ670" s="3"/>
      <c r="FA670" s="3"/>
      <c r="FB670" s="3"/>
      <c r="FC670" s="3"/>
      <c r="FD670" s="3"/>
      <c r="FE670" s="3"/>
      <c r="FF670" s="3">
        <v>0</v>
      </c>
      <c r="FG670" s="3"/>
      <c r="FH670" s="3"/>
      <c r="FI670" s="3"/>
      <c r="FJ670" s="3"/>
      <c r="FK670" s="3"/>
      <c r="FL670" s="3"/>
      <c r="FM670" s="3"/>
      <c r="FN670" s="3"/>
      <c r="FO670" s="3"/>
      <c r="FP670" s="3"/>
      <c r="FQ670" s="3"/>
      <c r="FR670" s="3"/>
      <c r="FS670" s="3"/>
      <c r="FT670" s="3"/>
      <c r="FU670" s="3"/>
      <c r="FV670" s="3">
        <v>0</v>
      </c>
      <c r="FW670" s="3"/>
      <c r="FX670" s="3"/>
      <c r="FY670" s="3"/>
      <c r="FZ670" s="3"/>
      <c r="GA670" s="3"/>
      <c r="GB670" s="3"/>
      <c r="GC670" s="3"/>
      <c r="GD670" s="3"/>
      <c r="GE670" s="3"/>
      <c r="GF670" s="3"/>
      <c r="GG670" s="3"/>
      <c r="GH670" s="3"/>
      <c r="GI670" s="3"/>
      <c r="GJ670" s="3"/>
      <c r="GK670" s="3"/>
      <c r="GL670" s="3"/>
      <c r="GM670" s="3"/>
      <c r="GN670" s="3"/>
      <c r="GO670" s="3">
        <v>0</v>
      </c>
      <c r="GP670" s="3">
        <v>1000000</v>
      </c>
      <c r="GQ670" s="3">
        <v>1000000</v>
      </c>
    </row>
    <row r="671" spans="1:199" x14ac:dyDescent="0.25">
      <c r="A671" t="s">
        <v>2464</v>
      </c>
      <c r="B671" t="s">
        <v>2580</v>
      </c>
      <c r="C671" t="s">
        <v>2446</v>
      </c>
      <c r="D671" t="s">
        <v>2586</v>
      </c>
      <c r="E671" t="s">
        <v>2591</v>
      </c>
      <c r="G671" t="s">
        <v>2089</v>
      </c>
      <c r="H671" t="s">
        <v>2090</v>
      </c>
      <c r="I671" t="s">
        <v>467</v>
      </c>
      <c r="J671">
        <v>20</v>
      </c>
      <c r="O671">
        <v>670</v>
      </c>
      <c r="P671">
        <v>831119</v>
      </c>
      <c r="Q671" t="s">
        <v>2093</v>
      </c>
      <c r="R671" t="s">
        <v>2094</v>
      </c>
      <c r="S671">
        <v>0</v>
      </c>
      <c r="T671">
        <v>12</v>
      </c>
      <c r="U671" t="s">
        <v>224</v>
      </c>
      <c r="V671" t="s">
        <v>2033</v>
      </c>
      <c r="W671" t="s">
        <v>2034</v>
      </c>
      <c r="X671" t="s">
        <v>1916</v>
      </c>
      <c r="Y671" t="s">
        <v>1917</v>
      </c>
      <c r="Z671">
        <v>2</v>
      </c>
      <c r="AA671">
        <v>2</v>
      </c>
      <c r="AB671">
        <v>100</v>
      </c>
      <c r="AC671" t="s">
        <v>196</v>
      </c>
      <c r="AD671" t="s">
        <v>233</v>
      </c>
      <c r="AE671" t="s">
        <v>194</v>
      </c>
      <c r="AF671" t="s">
        <v>195</v>
      </c>
      <c r="AG671" t="s">
        <v>194</v>
      </c>
      <c r="AH671">
        <v>4</v>
      </c>
      <c r="AI671">
        <v>12</v>
      </c>
      <c r="AJ671">
        <v>100</v>
      </c>
      <c r="AK671" t="s">
        <v>196</v>
      </c>
      <c r="AL671" t="s">
        <v>225</v>
      </c>
      <c r="AM671" t="s">
        <v>194</v>
      </c>
      <c r="AN671" t="s">
        <v>195</v>
      </c>
      <c r="AO671" t="s">
        <v>194</v>
      </c>
      <c r="AP671">
        <v>4</v>
      </c>
      <c r="AQ671">
        <v>5</v>
      </c>
      <c r="AR671">
        <v>100</v>
      </c>
      <c r="AS671" t="s">
        <v>196</v>
      </c>
      <c r="AT671" t="s">
        <v>225</v>
      </c>
      <c r="AU671" t="s">
        <v>2011</v>
      </c>
      <c r="AV671" t="s">
        <v>195</v>
      </c>
      <c r="AW671" t="s">
        <v>194</v>
      </c>
      <c r="AX671" t="s">
        <v>261</v>
      </c>
      <c r="AY671" t="s">
        <v>199</v>
      </c>
      <c r="AZ671" t="s">
        <v>262</v>
      </c>
      <c r="BA671" t="s">
        <v>263</v>
      </c>
      <c r="BB671" t="s">
        <v>264</v>
      </c>
      <c r="BD671" t="s">
        <v>195</v>
      </c>
      <c r="BE671" t="s">
        <v>194</v>
      </c>
      <c r="BJ671">
        <v>100000</v>
      </c>
      <c r="BU671" s="3">
        <v>100000</v>
      </c>
      <c r="BZ671">
        <v>100000</v>
      </c>
      <c r="CN671" s="3">
        <v>100000</v>
      </c>
      <c r="CO671" s="3"/>
      <c r="CP671" s="3"/>
      <c r="CQ671" s="3"/>
      <c r="CR671" s="3"/>
      <c r="CS671" s="3">
        <v>400000</v>
      </c>
      <c r="CT671" s="3"/>
      <c r="CU671" s="3"/>
      <c r="CV671" s="3"/>
      <c r="CW671" s="3"/>
      <c r="CX671" s="3"/>
      <c r="CY671" s="3"/>
      <c r="CZ671" s="3"/>
      <c r="DA671" s="3"/>
      <c r="DB671" s="3"/>
      <c r="DC671" s="3"/>
      <c r="DD671" s="3">
        <v>400000</v>
      </c>
      <c r="DE671" s="3"/>
      <c r="DF671" s="3"/>
      <c r="DG671" s="3"/>
      <c r="DH671" s="3"/>
      <c r="DI671" s="3">
        <v>401235.82</v>
      </c>
      <c r="DJ671" s="3"/>
      <c r="DK671" s="3"/>
      <c r="DL671" s="3"/>
      <c r="DM671" s="3"/>
      <c r="DN671" s="3"/>
      <c r="DO671" s="3"/>
      <c r="DP671" s="3"/>
      <c r="DQ671" s="3"/>
      <c r="DR671" s="3"/>
      <c r="DS671" s="3"/>
      <c r="DT671" s="3"/>
      <c r="DU671" s="3"/>
      <c r="DV671" s="3"/>
      <c r="DW671" s="3">
        <v>401235.82</v>
      </c>
      <c r="DX671" s="3"/>
      <c r="DY671" s="3"/>
      <c r="DZ671" s="3"/>
      <c r="EA671" s="3"/>
      <c r="EB671" s="3">
        <v>400</v>
      </c>
      <c r="EC671" s="3"/>
      <c r="ED671" s="3"/>
      <c r="EE671" s="3"/>
      <c r="EF671" s="3"/>
      <c r="EG671" s="3"/>
      <c r="EH671" s="3"/>
      <c r="EI671" s="3"/>
      <c r="EJ671" s="3"/>
      <c r="EK671" s="3"/>
      <c r="EL671" s="3"/>
      <c r="EM671" s="3">
        <v>400</v>
      </c>
      <c r="EN671" s="3"/>
      <c r="EO671" s="3"/>
      <c r="EP671" s="3"/>
      <c r="EQ671" s="3"/>
      <c r="ER671" s="3">
        <v>2150000</v>
      </c>
      <c r="ES671" s="3"/>
      <c r="ET671" s="3"/>
      <c r="EU671" s="3"/>
      <c r="EV671" s="3"/>
      <c r="EW671" s="3"/>
      <c r="EX671" s="3"/>
      <c r="EY671" s="3"/>
      <c r="EZ671" s="3"/>
      <c r="FA671" s="3"/>
      <c r="FB671" s="3"/>
      <c r="FC671" s="3"/>
      <c r="FD671" s="3"/>
      <c r="FE671" s="3"/>
      <c r="FF671" s="3">
        <v>2150000</v>
      </c>
      <c r="FG671" s="3"/>
      <c r="FH671" s="3"/>
      <c r="FI671" s="3"/>
      <c r="FJ671" s="3"/>
      <c r="FK671" s="3"/>
      <c r="FL671" s="3"/>
      <c r="FM671" s="3"/>
      <c r="FN671" s="3"/>
      <c r="FO671" s="3"/>
      <c r="FP671" s="3"/>
      <c r="FQ671" s="3"/>
      <c r="FR671" s="3"/>
      <c r="FS671" s="3"/>
      <c r="FT671" s="3"/>
      <c r="FU671" s="3"/>
      <c r="FV671" s="3">
        <v>0</v>
      </c>
      <c r="FW671" s="3"/>
      <c r="FX671" s="3"/>
      <c r="FY671" s="3"/>
      <c r="FZ671" s="3"/>
      <c r="GA671" s="3"/>
      <c r="GB671" s="3"/>
      <c r="GC671" s="3"/>
      <c r="GD671" s="3"/>
      <c r="GE671" s="3"/>
      <c r="GF671" s="3"/>
      <c r="GG671" s="3"/>
      <c r="GH671" s="3"/>
      <c r="GI671" s="3"/>
      <c r="GJ671" s="3"/>
      <c r="GK671" s="3"/>
      <c r="GL671" s="3"/>
      <c r="GM671" s="3"/>
      <c r="GN671" s="3"/>
      <c r="GO671" s="3">
        <v>0</v>
      </c>
      <c r="GP671" s="3">
        <v>500400</v>
      </c>
      <c r="GQ671" s="3">
        <v>2651235.8199999998</v>
      </c>
    </row>
    <row r="672" spans="1:199" x14ac:dyDescent="0.25">
      <c r="A672" t="s">
        <v>2464</v>
      </c>
      <c r="B672" t="s">
        <v>2580</v>
      </c>
      <c r="C672" t="s">
        <v>2446</v>
      </c>
      <c r="D672" t="s">
        <v>2586</v>
      </c>
      <c r="E672" t="s">
        <v>2591</v>
      </c>
      <c r="G672" t="s">
        <v>2095</v>
      </c>
      <c r="H672" t="s">
        <v>2096</v>
      </c>
      <c r="I672" t="s">
        <v>467</v>
      </c>
      <c r="J672">
        <v>20</v>
      </c>
      <c r="O672">
        <v>671</v>
      </c>
      <c r="P672">
        <v>831120</v>
      </c>
      <c r="Q672" t="s">
        <v>2097</v>
      </c>
      <c r="R672" t="s">
        <v>429</v>
      </c>
      <c r="S672">
        <v>0</v>
      </c>
      <c r="T672">
        <v>12</v>
      </c>
      <c r="U672" t="s">
        <v>224</v>
      </c>
      <c r="V672" t="s">
        <v>2033</v>
      </c>
      <c r="W672" t="s">
        <v>2034</v>
      </c>
      <c r="X672" t="s">
        <v>1916</v>
      </c>
      <c r="Y672" t="s">
        <v>1917</v>
      </c>
      <c r="Z672">
        <v>2</v>
      </c>
      <c r="AA672">
        <v>4</v>
      </c>
      <c r="AB672">
        <v>100</v>
      </c>
      <c r="AC672" t="s">
        <v>196</v>
      </c>
      <c r="AD672" t="s">
        <v>225</v>
      </c>
      <c r="AE672" t="s">
        <v>194</v>
      </c>
      <c r="AF672" t="s">
        <v>195</v>
      </c>
      <c r="AG672" t="s">
        <v>194</v>
      </c>
      <c r="AH672">
        <v>4</v>
      </c>
      <c r="AI672">
        <v>12</v>
      </c>
      <c r="AJ672">
        <v>100</v>
      </c>
      <c r="AK672" t="s">
        <v>196</v>
      </c>
      <c r="AL672" t="s">
        <v>225</v>
      </c>
      <c r="AM672" t="s">
        <v>194</v>
      </c>
      <c r="AN672" t="s">
        <v>195</v>
      </c>
      <c r="AO672" t="s">
        <v>194</v>
      </c>
      <c r="AP672">
        <v>4</v>
      </c>
      <c r="AQ672">
        <v>4</v>
      </c>
      <c r="AR672">
        <v>100</v>
      </c>
      <c r="AS672" t="s">
        <v>196</v>
      </c>
      <c r="AT672" t="s">
        <v>233</v>
      </c>
      <c r="AU672" t="s">
        <v>2011</v>
      </c>
      <c r="AV672" t="s">
        <v>195</v>
      </c>
      <c r="AW672" t="s">
        <v>194</v>
      </c>
      <c r="AX672" t="s">
        <v>261</v>
      </c>
      <c r="AY672" t="s">
        <v>199</v>
      </c>
      <c r="AZ672" t="s">
        <v>262</v>
      </c>
      <c r="BA672" t="s">
        <v>263</v>
      </c>
      <c r="BB672" t="s">
        <v>264</v>
      </c>
      <c r="BD672" t="s">
        <v>195</v>
      </c>
      <c r="BE672" t="s">
        <v>194</v>
      </c>
      <c r="BJ672">
        <v>100000</v>
      </c>
      <c r="BU672" s="3">
        <v>100000</v>
      </c>
      <c r="BZ672">
        <v>100000</v>
      </c>
      <c r="CN672" s="3">
        <v>100000</v>
      </c>
      <c r="CO672" s="3"/>
      <c r="CP672" s="3"/>
      <c r="CQ672" s="3"/>
      <c r="CR672" s="3"/>
      <c r="CS672" s="3">
        <v>400000</v>
      </c>
      <c r="CT672" s="3"/>
      <c r="CU672" s="3"/>
      <c r="CV672" s="3"/>
      <c r="CW672" s="3"/>
      <c r="CX672" s="3"/>
      <c r="CY672" s="3"/>
      <c r="CZ672" s="3"/>
      <c r="DA672" s="3"/>
      <c r="DB672" s="3"/>
      <c r="DC672" s="3"/>
      <c r="DD672" s="3">
        <v>400000</v>
      </c>
      <c r="DE672" s="3"/>
      <c r="DF672" s="3"/>
      <c r="DG672" s="3"/>
      <c r="DH672" s="3"/>
      <c r="DI672" s="3">
        <v>401235.82</v>
      </c>
      <c r="DJ672" s="3"/>
      <c r="DK672" s="3"/>
      <c r="DL672" s="3"/>
      <c r="DM672" s="3"/>
      <c r="DN672" s="3"/>
      <c r="DO672" s="3"/>
      <c r="DP672" s="3"/>
      <c r="DQ672" s="3"/>
      <c r="DR672" s="3"/>
      <c r="DS672" s="3"/>
      <c r="DT672" s="3"/>
      <c r="DU672" s="3"/>
      <c r="DV672" s="3"/>
      <c r="DW672" s="3">
        <v>401235.82</v>
      </c>
      <c r="DX672" s="3"/>
      <c r="DY672" s="3"/>
      <c r="DZ672" s="3"/>
      <c r="EA672" s="3"/>
      <c r="EB672" s="3">
        <v>400</v>
      </c>
      <c r="EC672" s="3"/>
      <c r="ED672" s="3"/>
      <c r="EE672" s="3"/>
      <c r="EF672" s="3"/>
      <c r="EG672" s="3"/>
      <c r="EH672" s="3"/>
      <c r="EI672" s="3"/>
      <c r="EJ672" s="3"/>
      <c r="EK672" s="3"/>
      <c r="EL672" s="3"/>
      <c r="EM672" s="3">
        <v>400</v>
      </c>
      <c r="EN672" s="3"/>
      <c r="EO672" s="3"/>
      <c r="EP672" s="3"/>
      <c r="EQ672" s="3"/>
      <c r="ER672" s="3">
        <v>3300000</v>
      </c>
      <c r="ES672" s="3"/>
      <c r="ET672" s="3"/>
      <c r="EU672" s="3"/>
      <c r="EV672" s="3"/>
      <c r="EW672" s="3"/>
      <c r="EX672" s="3"/>
      <c r="EY672" s="3"/>
      <c r="EZ672" s="3"/>
      <c r="FA672" s="3"/>
      <c r="FB672" s="3"/>
      <c r="FC672" s="3"/>
      <c r="FD672" s="3"/>
      <c r="FE672" s="3"/>
      <c r="FF672" s="3">
        <v>3300000</v>
      </c>
      <c r="FG672" s="3"/>
      <c r="FH672" s="3"/>
      <c r="FI672" s="3"/>
      <c r="FJ672" s="3"/>
      <c r="FK672" s="3"/>
      <c r="FL672" s="3"/>
      <c r="FM672" s="3"/>
      <c r="FN672" s="3"/>
      <c r="FO672" s="3"/>
      <c r="FP672" s="3"/>
      <c r="FQ672" s="3"/>
      <c r="FR672" s="3"/>
      <c r="FS672" s="3"/>
      <c r="FT672" s="3"/>
      <c r="FU672" s="3"/>
      <c r="FV672" s="3">
        <v>0</v>
      </c>
      <c r="FW672" s="3"/>
      <c r="FX672" s="3"/>
      <c r="FY672" s="3"/>
      <c r="FZ672" s="3"/>
      <c r="GA672" s="3"/>
      <c r="GB672" s="3"/>
      <c r="GC672" s="3"/>
      <c r="GD672" s="3"/>
      <c r="GE672" s="3"/>
      <c r="GF672" s="3"/>
      <c r="GG672" s="3"/>
      <c r="GH672" s="3"/>
      <c r="GI672" s="3"/>
      <c r="GJ672" s="3"/>
      <c r="GK672" s="3"/>
      <c r="GL672" s="3"/>
      <c r="GM672" s="3"/>
      <c r="GN672" s="3"/>
      <c r="GO672" s="3">
        <v>0</v>
      </c>
      <c r="GP672" s="3">
        <v>500400</v>
      </c>
      <c r="GQ672" s="3">
        <v>3801235.82</v>
      </c>
    </row>
    <row r="673" spans="1:199" x14ac:dyDescent="0.25">
      <c r="A673" t="s">
        <v>2464</v>
      </c>
      <c r="B673" t="s">
        <v>2580</v>
      </c>
      <c r="C673" t="s">
        <v>2446</v>
      </c>
      <c r="D673" t="s">
        <v>2586</v>
      </c>
      <c r="E673" t="s">
        <v>2591</v>
      </c>
      <c r="G673" t="s">
        <v>2095</v>
      </c>
      <c r="H673" t="s">
        <v>2096</v>
      </c>
      <c r="I673" t="s">
        <v>467</v>
      </c>
      <c r="J673">
        <v>20</v>
      </c>
      <c r="O673">
        <v>672</v>
      </c>
      <c r="P673">
        <v>831121</v>
      </c>
      <c r="Q673" t="s">
        <v>2098</v>
      </c>
      <c r="R673" t="s">
        <v>2099</v>
      </c>
      <c r="S673">
        <v>0</v>
      </c>
      <c r="T673">
        <v>150</v>
      </c>
      <c r="U673" t="s">
        <v>224</v>
      </c>
      <c r="V673" t="s">
        <v>2033</v>
      </c>
      <c r="W673" t="s">
        <v>2034</v>
      </c>
      <c r="X673" t="s">
        <v>1916</v>
      </c>
      <c r="Y673" t="s">
        <v>1917</v>
      </c>
      <c r="Z673">
        <v>20</v>
      </c>
      <c r="AA673">
        <v>270</v>
      </c>
      <c r="AB673">
        <v>0</v>
      </c>
      <c r="AC673" t="s">
        <v>192</v>
      </c>
      <c r="AD673" t="s">
        <v>401</v>
      </c>
      <c r="AE673" t="s">
        <v>194</v>
      </c>
      <c r="AF673" t="s">
        <v>195</v>
      </c>
      <c r="AG673" t="s">
        <v>194</v>
      </c>
      <c r="AH673">
        <v>48</v>
      </c>
      <c r="AI673">
        <v>48</v>
      </c>
      <c r="AJ673">
        <v>100</v>
      </c>
      <c r="AK673" t="s">
        <v>196</v>
      </c>
      <c r="AL673" t="s">
        <v>233</v>
      </c>
      <c r="AM673" t="s">
        <v>194</v>
      </c>
      <c r="AN673" t="s">
        <v>195</v>
      </c>
      <c r="AO673" t="s">
        <v>194</v>
      </c>
      <c r="AP673">
        <v>48</v>
      </c>
      <c r="AQ673">
        <v>61</v>
      </c>
      <c r="AR673">
        <v>100</v>
      </c>
      <c r="AS673" t="s">
        <v>196</v>
      </c>
      <c r="AT673" t="s">
        <v>225</v>
      </c>
      <c r="AU673" t="s">
        <v>2011</v>
      </c>
      <c r="AV673" t="s">
        <v>195</v>
      </c>
      <c r="AW673" t="s">
        <v>194</v>
      </c>
      <c r="AX673" t="s">
        <v>261</v>
      </c>
      <c r="AY673" t="s">
        <v>199</v>
      </c>
      <c r="AZ673" t="s">
        <v>262</v>
      </c>
      <c r="BA673" t="s">
        <v>263</v>
      </c>
      <c r="BB673" t="s">
        <v>264</v>
      </c>
      <c r="BD673" t="s">
        <v>195</v>
      </c>
      <c r="BE673" t="s">
        <v>194</v>
      </c>
      <c r="BJ673">
        <v>100000</v>
      </c>
      <c r="BU673" s="3">
        <v>100000</v>
      </c>
      <c r="BZ673">
        <v>100000</v>
      </c>
      <c r="CN673" s="3">
        <v>100000</v>
      </c>
      <c r="CO673" s="3"/>
      <c r="CP673" s="3"/>
      <c r="CQ673" s="3"/>
      <c r="CR673" s="3"/>
      <c r="CS673" s="3">
        <v>400000</v>
      </c>
      <c r="CT673" s="3"/>
      <c r="CU673" s="3"/>
      <c r="CV673" s="3"/>
      <c r="CW673" s="3"/>
      <c r="CX673" s="3"/>
      <c r="CY673" s="3"/>
      <c r="CZ673" s="3"/>
      <c r="DA673" s="3"/>
      <c r="DB673" s="3"/>
      <c r="DC673" s="3"/>
      <c r="DD673" s="3">
        <v>400000</v>
      </c>
      <c r="DE673" s="3"/>
      <c r="DF673" s="3"/>
      <c r="DG673" s="3"/>
      <c r="DH673" s="3"/>
      <c r="DI673" s="3">
        <v>401235.82</v>
      </c>
      <c r="DJ673" s="3"/>
      <c r="DK673" s="3"/>
      <c r="DL673" s="3"/>
      <c r="DM673" s="3"/>
      <c r="DN673" s="3"/>
      <c r="DO673" s="3"/>
      <c r="DP673" s="3"/>
      <c r="DQ673" s="3"/>
      <c r="DR673" s="3"/>
      <c r="DS673" s="3"/>
      <c r="DT673" s="3"/>
      <c r="DU673" s="3"/>
      <c r="DV673" s="3"/>
      <c r="DW673" s="3">
        <v>401235.82</v>
      </c>
      <c r="DX673" s="3"/>
      <c r="DY673" s="3"/>
      <c r="DZ673" s="3"/>
      <c r="EA673" s="3"/>
      <c r="EB673" s="3">
        <v>400</v>
      </c>
      <c r="EC673" s="3"/>
      <c r="ED673" s="3"/>
      <c r="EE673" s="3"/>
      <c r="EF673" s="3"/>
      <c r="EG673" s="3"/>
      <c r="EH673" s="3"/>
      <c r="EI673" s="3"/>
      <c r="EJ673" s="3"/>
      <c r="EK673" s="3"/>
      <c r="EL673" s="3"/>
      <c r="EM673" s="3">
        <v>400</v>
      </c>
      <c r="EN673" s="3"/>
      <c r="EO673" s="3"/>
      <c r="EP673" s="3"/>
      <c r="EQ673" s="3"/>
      <c r="ER673" s="3"/>
      <c r="ES673" s="3"/>
      <c r="ET673" s="3"/>
      <c r="EU673" s="3"/>
      <c r="EV673" s="3"/>
      <c r="EW673" s="3"/>
      <c r="EX673" s="3">
        <v>48000000</v>
      </c>
      <c r="EY673" s="3"/>
      <c r="EZ673" s="3"/>
      <c r="FA673" s="3"/>
      <c r="FB673" s="3"/>
      <c r="FC673" s="3"/>
      <c r="FD673" s="3"/>
      <c r="FE673" s="3"/>
      <c r="FF673" s="3">
        <v>48000000</v>
      </c>
      <c r="FG673" s="3"/>
      <c r="FH673" s="3"/>
      <c r="FI673" s="3"/>
      <c r="FJ673" s="3"/>
      <c r="FK673" s="3"/>
      <c r="FL673" s="3"/>
      <c r="FM673" s="3"/>
      <c r="FN673" s="3"/>
      <c r="FO673" s="3"/>
      <c r="FP673" s="3"/>
      <c r="FQ673" s="3"/>
      <c r="FR673" s="3"/>
      <c r="FS673" s="3"/>
      <c r="FT673" s="3"/>
      <c r="FU673" s="3"/>
      <c r="FV673" s="3">
        <v>0</v>
      </c>
      <c r="FW673" s="3"/>
      <c r="FX673" s="3"/>
      <c r="FY673" s="3"/>
      <c r="FZ673" s="3"/>
      <c r="GA673" s="3"/>
      <c r="GB673" s="3"/>
      <c r="GC673" s="3"/>
      <c r="GD673" s="3"/>
      <c r="GE673" s="3"/>
      <c r="GF673" s="3"/>
      <c r="GG673" s="3"/>
      <c r="GH673" s="3"/>
      <c r="GI673" s="3"/>
      <c r="GJ673" s="3"/>
      <c r="GK673" s="3"/>
      <c r="GL673" s="3"/>
      <c r="GM673" s="3"/>
      <c r="GN673" s="3"/>
      <c r="GO673" s="3">
        <v>0</v>
      </c>
      <c r="GP673" s="3">
        <v>500400</v>
      </c>
      <c r="GQ673" s="3">
        <v>48501235.82</v>
      </c>
    </row>
    <row r="674" spans="1:199" x14ac:dyDescent="0.25">
      <c r="A674" t="s">
        <v>2464</v>
      </c>
      <c r="B674" t="s">
        <v>2580</v>
      </c>
      <c r="C674" t="s">
        <v>2446</v>
      </c>
      <c r="D674" t="s">
        <v>2586</v>
      </c>
      <c r="E674" t="s">
        <v>2591</v>
      </c>
      <c r="G674" t="s">
        <v>2100</v>
      </c>
      <c r="H674" t="s">
        <v>2101</v>
      </c>
      <c r="I674" t="s">
        <v>467</v>
      </c>
      <c r="J674">
        <v>30</v>
      </c>
      <c r="O674">
        <v>673</v>
      </c>
      <c r="P674">
        <v>831122</v>
      </c>
      <c r="Q674" t="s">
        <v>2102</v>
      </c>
      <c r="R674" t="s">
        <v>2103</v>
      </c>
      <c r="S674">
        <v>0</v>
      </c>
      <c r="T674">
        <v>5</v>
      </c>
      <c r="U674" t="s">
        <v>224</v>
      </c>
      <c r="V674" t="s">
        <v>2033</v>
      </c>
      <c r="W674" t="s">
        <v>2034</v>
      </c>
      <c r="X674" t="s">
        <v>1916</v>
      </c>
      <c r="Y674" t="s">
        <v>1917</v>
      </c>
      <c r="Z674">
        <v>1</v>
      </c>
      <c r="AA674">
        <v>2</v>
      </c>
      <c r="AB674">
        <v>100</v>
      </c>
      <c r="AC674" t="s">
        <v>196</v>
      </c>
      <c r="AD674" t="s">
        <v>225</v>
      </c>
      <c r="AE674" t="s">
        <v>194</v>
      </c>
      <c r="AF674" t="s">
        <v>195</v>
      </c>
      <c r="AG674" t="s">
        <v>194</v>
      </c>
      <c r="AH674">
        <v>2</v>
      </c>
      <c r="AI674">
        <v>3</v>
      </c>
      <c r="AJ674">
        <v>100</v>
      </c>
      <c r="AK674" t="s">
        <v>196</v>
      </c>
      <c r="AL674" t="s">
        <v>225</v>
      </c>
      <c r="AM674" t="s">
        <v>194</v>
      </c>
      <c r="AN674" t="s">
        <v>195</v>
      </c>
      <c r="AO674" t="s">
        <v>194</v>
      </c>
      <c r="AP674">
        <v>1</v>
      </c>
      <c r="AQ674">
        <v>1</v>
      </c>
      <c r="AR674">
        <v>100</v>
      </c>
      <c r="AS674" t="s">
        <v>196</v>
      </c>
      <c r="AT674" t="s">
        <v>233</v>
      </c>
      <c r="AU674" t="s">
        <v>2011</v>
      </c>
      <c r="AV674" t="s">
        <v>195</v>
      </c>
      <c r="AW674" t="s">
        <v>194</v>
      </c>
      <c r="AX674" t="s">
        <v>261</v>
      </c>
      <c r="AY674" t="s">
        <v>199</v>
      </c>
      <c r="AZ674" t="s">
        <v>262</v>
      </c>
      <c r="BA674" t="s">
        <v>263</v>
      </c>
      <c r="BB674" t="s">
        <v>264</v>
      </c>
      <c r="BD674" t="s">
        <v>195</v>
      </c>
      <c r="BE674" t="s">
        <v>194</v>
      </c>
      <c r="BJ674">
        <v>9333000</v>
      </c>
      <c r="BU674" s="3">
        <v>9333000</v>
      </c>
      <c r="BZ674">
        <v>9333000</v>
      </c>
      <c r="CN674" s="3">
        <v>9333000</v>
      </c>
      <c r="CO674" s="3"/>
      <c r="CP674" s="3"/>
      <c r="CQ674" s="3"/>
      <c r="CR674" s="3"/>
      <c r="CS674" s="3">
        <v>12000000</v>
      </c>
      <c r="CT674" s="3"/>
      <c r="CU674" s="3"/>
      <c r="CV674" s="3"/>
      <c r="CW674" s="3"/>
      <c r="CX674" s="3"/>
      <c r="CY674" s="3"/>
      <c r="CZ674" s="3"/>
      <c r="DA674" s="3"/>
      <c r="DB674" s="3"/>
      <c r="DC674" s="3"/>
      <c r="DD674" s="3">
        <v>12000000</v>
      </c>
      <c r="DE674" s="3"/>
      <c r="DF674" s="3"/>
      <c r="DG674" s="3"/>
      <c r="DH674" s="3"/>
      <c r="DI674" s="3">
        <v>12037074.640000001</v>
      </c>
      <c r="DJ674" s="3"/>
      <c r="DK674" s="3"/>
      <c r="DL674" s="3"/>
      <c r="DM674" s="3"/>
      <c r="DN674" s="3"/>
      <c r="DO674" s="3"/>
      <c r="DP674" s="3"/>
      <c r="DQ674" s="3"/>
      <c r="DR674" s="3"/>
      <c r="DS674" s="3"/>
      <c r="DT674" s="3"/>
      <c r="DU674" s="3"/>
      <c r="DV674" s="3"/>
      <c r="DW674" s="3">
        <v>12037074.640000001</v>
      </c>
      <c r="DX674" s="3"/>
      <c r="DY674" s="3"/>
      <c r="DZ674" s="3"/>
      <c r="EA674" s="3"/>
      <c r="EB674" s="3">
        <v>9333</v>
      </c>
      <c r="EC674" s="3"/>
      <c r="ED674" s="3"/>
      <c r="EE674" s="3"/>
      <c r="EF674" s="3"/>
      <c r="EG674" s="3"/>
      <c r="EH674" s="3"/>
      <c r="EI674" s="3"/>
      <c r="EJ674" s="3"/>
      <c r="EK674" s="3"/>
      <c r="EL674" s="3"/>
      <c r="EM674" s="3">
        <v>9333</v>
      </c>
      <c r="EN674" s="3"/>
      <c r="EO674" s="3"/>
      <c r="EP674" s="3"/>
      <c r="EQ674" s="3"/>
      <c r="ER674" s="3"/>
      <c r="ES674" s="3"/>
      <c r="ET674" s="3"/>
      <c r="EU674" s="3"/>
      <c r="EV674" s="3"/>
      <c r="EW674" s="3"/>
      <c r="EX674" s="3">
        <v>4000000</v>
      </c>
      <c r="EY674" s="3"/>
      <c r="EZ674" s="3"/>
      <c r="FA674" s="3"/>
      <c r="FB674" s="3"/>
      <c r="FC674" s="3"/>
      <c r="FD674" s="3"/>
      <c r="FE674" s="3"/>
      <c r="FF674" s="3">
        <v>4000000</v>
      </c>
      <c r="FG674" s="3"/>
      <c r="FH674" s="3"/>
      <c r="FI674" s="3"/>
      <c r="FJ674" s="3"/>
      <c r="FK674" s="3"/>
      <c r="FL674" s="3"/>
      <c r="FM674" s="3"/>
      <c r="FN674" s="3"/>
      <c r="FO674" s="3"/>
      <c r="FP674" s="3"/>
      <c r="FQ674" s="3"/>
      <c r="FR674" s="3"/>
      <c r="FS674" s="3"/>
      <c r="FT674" s="3"/>
      <c r="FU674" s="3"/>
      <c r="FV674" s="3">
        <v>0</v>
      </c>
      <c r="FW674" s="3"/>
      <c r="FX674" s="3"/>
      <c r="FY674" s="3"/>
      <c r="FZ674" s="3"/>
      <c r="GA674" s="3"/>
      <c r="GB674" s="3"/>
      <c r="GC674" s="3"/>
      <c r="GD674" s="3"/>
      <c r="GE674" s="3"/>
      <c r="GF674" s="3"/>
      <c r="GG674" s="3"/>
      <c r="GH674" s="3"/>
      <c r="GI674" s="3"/>
      <c r="GJ674" s="3"/>
      <c r="GK674" s="3"/>
      <c r="GL674" s="3"/>
      <c r="GM674" s="3"/>
      <c r="GN674" s="3"/>
      <c r="GO674" s="3">
        <v>0</v>
      </c>
      <c r="GP674" s="3">
        <v>21342333</v>
      </c>
      <c r="GQ674" s="3">
        <v>25370074.640000001</v>
      </c>
    </row>
    <row r="675" spans="1:199" x14ac:dyDescent="0.25">
      <c r="A675" t="s">
        <v>2464</v>
      </c>
      <c r="B675" t="s">
        <v>2580</v>
      </c>
      <c r="C675" t="s">
        <v>2446</v>
      </c>
      <c r="D675" t="s">
        <v>2586</v>
      </c>
      <c r="E675" t="s">
        <v>2591</v>
      </c>
      <c r="G675" t="s">
        <v>2100</v>
      </c>
      <c r="H675" t="s">
        <v>2101</v>
      </c>
      <c r="I675" t="s">
        <v>467</v>
      </c>
      <c r="J675">
        <v>30</v>
      </c>
      <c r="O675">
        <v>674</v>
      </c>
      <c r="P675">
        <v>831123</v>
      </c>
      <c r="Q675" t="s">
        <v>2104</v>
      </c>
      <c r="R675" t="s">
        <v>1013</v>
      </c>
      <c r="S675">
        <v>0</v>
      </c>
      <c r="T675">
        <v>200</v>
      </c>
      <c r="U675" t="s">
        <v>224</v>
      </c>
      <c r="V675" t="s">
        <v>2033</v>
      </c>
      <c r="W675" t="s">
        <v>2034</v>
      </c>
      <c r="X675" t="s">
        <v>1916</v>
      </c>
      <c r="Y675" t="s">
        <v>1917</v>
      </c>
      <c r="Z675">
        <v>40</v>
      </c>
      <c r="AA675">
        <v>39</v>
      </c>
      <c r="AB675">
        <v>97.5</v>
      </c>
      <c r="AC675" t="s">
        <v>196</v>
      </c>
      <c r="AD675" t="s">
        <v>233</v>
      </c>
      <c r="AE675" t="s">
        <v>194</v>
      </c>
      <c r="AF675" t="s">
        <v>195</v>
      </c>
      <c r="AG675" t="s">
        <v>194</v>
      </c>
      <c r="AH675">
        <v>60</v>
      </c>
      <c r="AI675">
        <v>60</v>
      </c>
      <c r="AJ675">
        <v>100</v>
      </c>
      <c r="AK675" t="s">
        <v>196</v>
      </c>
      <c r="AL675" t="s">
        <v>233</v>
      </c>
      <c r="AM675" t="s">
        <v>194</v>
      </c>
      <c r="AN675" t="s">
        <v>195</v>
      </c>
      <c r="AO675" t="s">
        <v>194</v>
      </c>
      <c r="AP675">
        <v>60</v>
      </c>
      <c r="AQ675">
        <v>66</v>
      </c>
      <c r="AR675">
        <v>100</v>
      </c>
      <c r="AS675" t="s">
        <v>196</v>
      </c>
      <c r="AT675" t="s">
        <v>225</v>
      </c>
      <c r="AU675" t="s">
        <v>2011</v>
      </c>
      <c r="AV675" t="s">
        <v>195</v>
      </c>
      <c r="AW675" t="s">
        <v>194</v>
      </c>
      <c r="AX675" t="s">
        <v>261</v>
      </c>
      <c r="AY675" t="s">
        <v>199</v>
      </c>
      <c r="AZ675" t="s">
        <v>262</v>
      </c>
      <c r="BA675" t="s">
        <v>263</v>
      </c>
      <c r="BB675" t="s">
        <v>264</v>
      </c>
      <c r="BD675" t="s">
        <v>195</v>
      </c>
      <c r="BE675" t="s">
        <v>194</v>
      </c>
      <c r="BJ675">
        <v>43667000</v>
      </c>
      <c r="BU675" s="3">
        <v>43667000</v>
      </c>
      <c r="BZ675">
        <v>42576000</v>
      </c>
      <c r="CN675" s="3">
        <v>42576000</v>
      </c>
      <c r="CO675" s="3"/>
      <c r="CP675" s="3"/>
      <c r="CQ675" s="3"/>
      <c r="CR675" s="3"/>
      <c r="CS675" s="3">
        <v>49000000</v>
      </c>
      <c r="CT675" s="3"/>
      <c r="CU675" s="3"/>
      <c r="CV675" s="3"/>
      <c r="CW675" s="3"/>
      <c r="CX675" s="3"/>
      <c r="CY675" s="3"/>
      <c r="CZ675" s="3"/>
      <c r="DA675" s="3"/>
      <c r="DB675" s="3"/>
      <c r="DC675" s="3"/>
      <c r="DD675" s="3">
        <v>49000000</v>
      </c>
      <c r="DE675" s="3"/>
      <c r="DF675" s="3"/>
      <c r="DG675" s="3"/>
      <c r="DH675" s="3"/>
      <c r="DI675" s="3">
        <v>49151388.119999997</v>
      </c>
      <c r="DJ675" s="3"/>
      <c r="DK675" s="3"/>
      <c r="DL675" s="3"/>
      <c r="DM675" s="3"/>
      <c r="DN675" s="3"/>
      <c r="DO675" s="3"/>
      <c r="DP675" s="3"/>
      <c r="DQ675" s="3"/>
      <c r="DR675" s="3"/>
      <c r="DS675" s="3"/>
      <c r="DT675" s="3"/>
      <c r="DU675" s="3"/>
      <c r="DV675" s="3"/>
      <c r="DW675" s="3">
        <v>49151388.119999997</v>
      </c>
      <c r="DX675" s="3"/>
      <c r="DY675" s="3"/>
      <c r="DZ675" s="3"/>
      <c r="EA675" s="3"/>
      <c r="EB675" s="3">
        <v>43667</v>
      </c>
      <c r="EC675" s="3"/>
      <c r="ED675" s="3"/>
      <c r="EE675" s="3"/>
      <c r="EF675" s="3"/>
      <c r="EG675" s="3"/>
      <c r="EH675" s="3"/>
      <c r="EI675" s="3"/>
      <c r="EJ675" s="3"/>
      <c r="EK675" s="3"/>
      <c r="EL675" s="3"/>
      <c r="EM675" s="3">
        <v>43667</v>
      </c>
      <c r="EN675" s="3"/>
      <c r="EO675" s="3"/>
      <c r="EP675" s="3"/>
      <c r="EQ675" s="3"/>
      <c r="ER675" s="3">
        <v>120000000</v>
      </c>
      <c r="ES675" s="3"/>
      <c r="ET675" s="3"/>
      <c r="EU675" s="3"/>
      <c r="EV675" s="3"/>
      <c r="EW675" s="3"/>
      <c r="EX675" s="3"/>
      <c r="EY675" s="3"/>
      <c r="EZ675" s="3"/>
      <c r="FA675" s="3"/>
      <c r="FB675" s="3"/>
      <c r="FC675" s="3"/>
      <c r="FD675" s="3"/>
      <c r="FE675" s="3"/>
      <c r="FF675" s="3">
        <v>120000000</v>
      </c>
      <c r="FG675" s="3"/>
      <c r="FH675" s="3"/>
      <c r="FI675" s="3"/>
      <c r="FJ675" s="3"/>
      <c r="FK675" s="3"/>
      <c r="FL675" s="3"/>
      <c r="FM675" s="3"/>
      <c r="FN675" s="3"/>
      <c r="FO675" s="3"/>
      <c r="FP675" s="3"/>
      <c r="FQ675" s="3"/>
      <c r="FR675" s="3"/>
      <c r="FS675" s="3"/>
      <c r="FT675" s="3"/>
      <c r="FU675" s="3"/>
      <c r="FV675" s="3">
        <v>0</v>
      </c>
      <c r="FW675" s="3"/>
      <c r="FX675" s="3"/>
      <c r="FY675" s="3"/>
      <c r="FZ675" s="3"/>
      <c r="GA675" s="3"/>
      <c r="GB675" s="3"/>
      <c r="GC675" s="3"/>
      <c r="GD675" s="3"/>
      <c r="GE675" s="3"/>
      <c r="GF675" s="3"/>
      <c r="GG675" s="3"/>
      <c r="GH675" s="3"/>
      <c r="GI675" s="3"/>
      <c r="GJ675" s="3"/>
      <c r="GK675" s="3"/>
      <c r="GL675" s="3"/>
      <c r="GM675" s="3"/>
      <c r="GN675" s="3"/>
      <c r="GO675" s="3">
        <v>0</v>
      </c>
      <c r="GP675" s="3">
        <v>92710667</v>
      </c>
      <c r="GQ675" s="3">
        <v>211727388.12</v>
      </c>
    </row>
    <row r="676" spans="1:199" x14ac:dyDescent="0.25">
      <c r="A676" t="s">
        <v>2464</v>
      </c>
      <c r="B676" t="s">
        <v>2580</v>
      </c>
      <c r="C676" t="s">
        <v>2446</v>
      </c>
      <c r="D676" t="s">
        <v>2586</v>
      </c>
      <c r="E676" t="s">
        <v>2591</v>
      </c>
      <c r="G676" t="s">
        <v>2105</v>
      </c>
      <c r="H676" t="s">
        <v>2106</v>
      </c>
      <c r="I676" t="s">
        <v>467</v>
      </c>
      <c r="J676">
        <v>50</v>
      </c>
      <c r="O676">
        <v>675</v>
      </c>
      <c r="P676">
        <v>831124</v>
      </c>
      <c r="Q676" t="s">
        <v>2107</v>
      </c>
      <c r="R676" t="s">
        <v>211</v>
      </c>
      <c r="S676">
        <v>0</v>
      </c>
      <c r="T676">
        <v>5</v>
      </c>
      <c r="U676" t="s">
        <v>224</v>
      </c>
      <c r="V676" t="s">
        <v>2033</v>
      </c>
      <c r="W676" t="s">
        <v>2034</v>
      </c>
      <c r="X676" t="s">
        <v>1916</v>
      </c>
      <c r="Y676" t="s">
        <v>1917</v>
      </c>
      <c r="Z676">
        <v>5</v>
      </c>
      <c r="AA676">
        <v>6</v>
      </c>
      <c r="AB676">
        <v>100</v>
      </c>
      <c r="AC676" t="s">
        <v>196</v>
      </c>
      <c r="AD676" t="s">
        <v>225</v>
      </c>
      <c r="AE676" t="s">
        <v>194</v>
      </c>
      <c r="AF676" t="s">
        <v>195</v>
      </c>
      <c r="AG676" t="s">
        <v>194</v>
      </c>
      <c r="AH676" t="s">
        <v>261</v>
      </c>
      <c r="AI676" t="s">
        <v>199</v>
      </c>
      <c r="AJ676" t="s">
        <v>262</v>
      </c>
      <c r="AK676" t="s">
        <v>263</v>
      </c>
      <c r="AL676" t="s">
        <v>264</v>
      </c>
      <c r="AN676" t="s">
        <v>195</v>
      </c>
      <c r="AO676" t="s">
        <v>194</v>
      </c>
      <c r="AP676" t="s">
        <v>261</v>
      </c>
      <c r="AQ676" t="s">
        <v>199</v>
      </c>
      <c r="AR676" t="s">
        <v>262</v>
      </c>
      <c r="AS676" t="s">
        <v>263</v>
      </c>
      <c r="AT676" t="s">
        <v>264</v>
      </c>
      <c r="AV676" t="s">
        <v>195</v>
      </c>
      <c r="AW676" t="s">
        <v>194</v>
      </c>
      <c r="AX676" t="s">
        <v>261</v>
      </c>
      <c r="AY676" t="s">
        <v>199</v>
      </c>
      <c r="AZ676" t="s">
        <v>262</v>
      </c>
      <c r="BA676" t="s">
        <v>263</v>
      </c>
      <c r="BB676" t="s">
        <v>264</v>
      </c>
      <c r="BD676" t="s">
        <v>195</v>
      </c>
      <c r="BE676" t="s">
        <v>194</v>
      </c>
      <c r="BJ676">
        <v>1000000</v>
      </c>
      <c r="BU676" s="3">
        <v>1000000</v>
      </c>
      <c r="BZ676">
        <v>1000000</v>
      </c>
      <c r="CN676" s="3">
        <v>1000000</v>
      </c>
      <c r="CO676" s="3"/>
      <c r="CP676" s="3"/>
      <c r="CQ676" s="3"/>
      <c r="CR676" s="3"/>
      <c r="CS676" s="3"/>
      <c r="CT676" s="3"/>
      <c r="CU676" s="3"/>
      <c r="CV676" s="3"/>
      <c r="CW676" s="3"/>
      <c r="CX676" s="3"/>
      <c r="CY676" s="3"/>
      <c r="CZ676" s="3"/>
      <c r="DA676" s="3"/>
      <c r="DB676" s="3"/>
      <c r="DC676" s="3"/>
      <c r="DD676" s="3">
        <v>0</v>
      </c>
      <c r="DE676" s="3"/>
      <c r="DF676" s="3"/>
      <c r="DG676" s="3"/>
      <c r="DH676" s="3"/>
      <c r="DI676" s="3"/>
      <c r="DJ676" s="3"/>
      <c r="DK676" s="3"/>
      <c r="DL676" s="3"/>
      <c r="DM676" s="3"/>
      <c r="DN676" s="3"/>
      <c r="DO676" s="3"/>
      <c r="DP676" s="3"/>
      <c r="DQ676" s="3"/>
      <c r="DR676" s="3"/>
      <c r="DS676" s="3"/>
      <c r="DT676" s="3"/>
      <c r="DU676" s="3"/>
      <c r="DV676" s="3"/>
      <c r="DW676" s="3">
        <v>0</v>
      </c>
      <c r="DX676" s="3"/>
      <c r="DY676" s="3"/>
      <c r="DZ676" s="3"/>
      <c r="EA676" s="3"/>
      <c r="EB676" s="3"/>
      <c r="EC676" s="3"/>
      <c r="ED676" s="3"/>
      <c r="EE676" s="3"/>
      <c r="EF676" s="3"/>
      <c r="EG676" s="3"/>
      <c r="EH676" s="3"/>
      <c r="EI676" s="3"/>
      <c r="EJ676" s="3"/>
      <c r="EK676" s="3"/>
      <c r="EL676" s="3"/>
      <c r="EM676" s="3">
        <v>0</v>
      </c>
      <c r="EN676" s="3"/>
      <c r="EO676" s="3"/>
      <c r="EP676" s="3"/>
      <c r="EQ676" s="3"/>
      <c r="ER676" s="3"/>
      <c r="ES676" s="3"/>
      <c r="ET676" s="3"/>
      <c r="EU676" s="3"/>
      <c r="EV676" s="3"/>
      <c r="EW676" s="3"/>
      <c r="EX676" s="3"/>
      <c r="EY676" s="3"/>
      <c r="EZ676" s="3"/>
      <c r="FA676" s="3"/>
      <c r="FB676" s="3"/>
      <c r="FC676" s="3"/>
      <c r="FD676" s="3"/>
      <c r="FE676" s="3"/>
      <c r="FF676" s="3">
        <v>0</v>
      </c>
      <c r="FG676" s="3"/>
      <c r="FH676" s="3"/>
      <c r="FI676" s="3"/>
      <c r="FJ676" s="3"/>
      <c r="FK676" s="3"/>
      <c r="FL676" s="3"/>
      <c r="FM676" s="3"/>
      <c r="FN676" s="3"/>
      <c r="FO676" s="3"/>
      <c r="FP676" s="3"/>
      <c r="FQ676" s="3"/>
      <c r="FR676" s="3"/>
      <c r="FS676" s="3"/>
      <c r="FT676" s="3"/>
      <c r="FU676" s="3"/>
      <c r="FV676" s="3">
        <v>0</v>
      </c>
      <c r="FW676" s="3"/>
      <c r="FX676" s="3"/>
      <c r="FY676" s="3"/>
      <c r="FZ676" s="3"/>
      <c r="GA676" s="3"/>
      <c r="GB676" s="3"/>
      <c r="GC676" s="3"/>
      <c r="GD676" s="3"/>
      <c r="GE676" s="3"/>
      <c r="GF676" s="3"/>
      <c r="GG676" s="3"/>
      <c r="GH676" s="3"/>
      <c r="GI676" s="3"/>
      <c r="GJ676" s="3"/>
      <c r="GK676" s="3"/>
      <c r="GL676" s="3"/>
      <c r="GM676" s="3"/>
      <c r="GN676" s="3"/>
      <c r="GO676" s="3">
        <v>0</v>
      </c>
      <c r="GP676" s="3">
        <v>1000000</v>
      </c>
      <c r="GQ676" s="3">
        <v>1000000</v>
      </c>
    </row>
    <row r="677" spans="1:199" x14ac:dyDescent="0.25">
      <c r="A677" t="s">
        <v>2464</v>
      </c>
      <c r="B677" t="s">
        <v>2580</v>
      </c>
      <c r="C677" t="s">
        <v>2446</v>
      </c>
      <c r="D677" t="s">
        <v>2586</v>
      </c>
      <c r="E677" t="s">
        <v>2591</v>
      </c>
      <c r="G677" t="s">
        <v>2105</v>
      </c>
      <c r="H677" t="s">
        <v>2106</v>
      </c>
      <c r="I677" t="s">
        <v>467</v>
      </c>
      <c r="J677">
        <v>50</v>
      </c>
      <c r="O677">
        <v>676</v>
      </c>
      <c r="P677">
        <v>831125</v>
      </c>
      <c r="Q677" t="s">
        <v>2108</v>
      </c>
      <c r="R677" t="s">
        <v>2109</v>
      </c>
      <c r="S677">
        <v>0</v>
      </c>
      <c r="T677">
        <v>5</v>
      </c>
      <c r="U677" t="s">
        <v>224</v>
      </c>
      <c r="V677" t="s">
        <v>2033</v>
      </c>
      <c r="W677" t="s">
        <v>2034</v>
      </c>
      <c r="X677" t="s">
        <v>1916</v>
      </c>
      <c r="Y677" t="s">
        <v>1917</v>
      </c>
      <c r="Z677">
        <v>2</v>
      </c>
      <c r="AA677">
        <v>2</v>
      </c>
      <c r="AB677">
        <v>100</v>
      </c>
      <c r="AC677" t="s">
        <v>196</v>
      </c>
      <c r="AD677" t="s">
        <v>233</v>
      </c>
      <c r="AE677" t="s">
        <v>194</v>
      </c>
      <c r="AF677" t="s">
        <v>195</v>
      </c>
      <c r="AG677" t="s">
        <v>194</v>
      </c>
      <c r="AH677">
        <v>3</v>
      </c>
      <c r="AI677">
        <v>3</v>
      </c>
      <c r="AJ677">
        <v>100</v>
      </c>
      <c r="AK677" t="s">
        <v>196</v>
      </c>
      <c r="AL677" t="s">
        <v>233</v>
      </c>
      <c r="AM677" t="s">
        <v>194</v>
      </c>
      <c r="AN677" t="s">
        <v>195</v>
      </c>
      <c r="AO677" t="s">
        <v>194</v>
      </c>
      <c r="AP677" t="s">
        <v>261</v>
      </c>
      <c r="AQ677" t="s">
        <v>199</v>
      </c>
      <c r="AR677" t="s">
        <v>262</v>
      </c>
      <c r="AS677" t="s">
        <v>263</v>
      </c>
      <c r="AT677" t="s">
        <v>264</v>
      </c>
      <c r="AV677" t="s">
        <v>195</v>
      </c>
      <c r="AW677" t="s">
        <v>194</v>
      </c>
      <c r="AX677" t="s">
        <v>261</v>
      </c>
      <c r="AY677" t="s">
        <v>199</v>
      </c>
      <c r="AZ677" t="s">
        <v>262</v>
      </c>
      <c r="BA677" t="s">
        <v>263</v>
      </c>
      <c r="BB677" t="s">
        <v>264</v>
      </c>
      <c r="BD677" t="s">
        <v>195</v>
      </c>
      <c r="BE677" t="s">
        <v>194</v>
      </c>
      <c r="BJ677">
        <v>4000000</v>
      </c>
      <c r="BU677" s="3">
        <v>4000000</v>
      </c>
      <c r="BZ677">
        <v>4000000</v>
      </c>
      <c r="CN677" s="3">
        <v>4000000</v>
      </c>
      <c r="CO677" s="3"/>
      <c r="CP677" s="3"/>
      <c r="CQ677" s="3"/>
      <c r="CR677" s="3"/>
      <c r="CS677" s="3">
        <v>6000000</v>
      </c>
      <c r="CT677" s="3"/>
      <c r="CU677" s="3"/>
      <c r="CV677" s="3"/>
      <c r="CW677" s="3"/>
      <c r="CX677" s="3"/>
      <c r="CY677" s="3"/>
      <c r="CZ677" s="3"/>
      <c r="DA677" s="3"/>
      <c r="DB677" s="3"/>
      <c r="DC677" s="3"/>
      <c r="DD677" s="3">
        <v>6000000</v>
      </c>
      <c r="DE677" s="3"/>
      <c r="DF677" s="3"/>
      <c r="DG677" s="3"/>
      <c r="DH677" s="3"/>
      <c r="DI677" s="3">
        <v>6018537.3200000003</v>
      </c>
      <c r="DJ677" s="3"/>
      <c r="DK677" s="3"/>
      <c r="DL677" s="3"/>
      <c r="DM677" s="3"/>
      <c r="DN677" s="3"/>
      <c r="DO677" s="3"/>
      <c r="DP677" s="3"/>
      <c r="DQ677" s="3"/>
      <c r="DR677" s="3"/>
      <c r="DS677" s="3"/>
      <c r="DT677" s="3"/>
      <c r="DU677" s="3"/>
      <c r="DV677" s="3"/>
      <c r="DW677" s="3">
        <v>6018537.3200000003</v>
      </c>
      <c r="DX677" s="3"/>
      <c r="DY677" s="3"/>
      <c r="DZ677" s="3"/>
      <c r="EA677" s="3"/>
      <c r="EB677" s="3"/>
      <c r="EC677" s="3"/>
      <c r="ED677" s="3"/>
      <c r="EE677" s="3"/>
      <c r="EF677" s="3"/>
      <c r="EG677" s="3"/>
      <c r="EH677" s="3"/>
      <c r="EI677" s="3"/>
      <c r="EJ677" s="3"/>
      <c r="EK677" s="3"/>
      <c r="EL677" s="3"/>
      <c r="EM677" s="3">
        <v>0</v>
      </c>
      <c r="EN677" s="3"/>
      <c r="EO677" s="3"/>
      <c r="EP677" s="3"/>
      <c r="EQ677" s="3"/>
      <c r="ER677" s="3"/>
      <c r="ES677" s="3"/>
      <c r="ET677" s="3"/>
      <c r="EU677" s="3"/>
      <c r="EV677" s="3"/>
      <c r="EW677" s="3"/>
      <c r="EX677" s="3"/>
      <c r="EY677" s="3"/>
      <c r="EZ677" s="3"/>
      <c r="FA677" s="3"/>
      <c r="FB677" s="3"/>
      <c r="FC677" s="3"/>
      <c r="FD677" s="3"/>
      <c r="FE677" s="3"/>
      <c r="FF677" s="3">
        <v>0</v>
      </c>
      <c r="FG677" s="3"/>
      <c r="FH677" s="3"/>
      <c r="FI677" s="3"/>
      <c r="FJ677" s="3"/>
      <c r="FK677" s="3"/>
      <c r="FL677" s="3"/>
      <c r="FM677" s="3"/>
      <c r="FN677" s="3"/>
      <c r="FO677" s="3"/>
      <c r="FP677" s="3"/>
      <c r="FQ677" s="3"/>
      <c r="FR677" s="3"/>
      <c r="FS677" s="3"/>
      <c r="FT677" s="3"/>
      <c r="FU677" s="3"/>
      <c r="FV677" s="3">
        <v>0</v>
      </c>
      <c r="FW677" s="3"/>
      <c r="FX677" s="3"/>
      <c r="FY677" s="3"/>
      <c r="FZ677" s="3"/>
      <c r="GA677" s="3"/>
      <c r="GB677" s="3"/>
      <c r="GC677" s="3"/>
      <c r="GD677" s="3"/>
      <c r="GE677" s="3"/>
      <c r="GF677" s="3"/>
      <c r="GG677" s="3"/>
      <c r="GH677" s="3"/>
      <c r="GI677" s="3"/>
      <c r="GJ677" s="3"/>
      <c r="GK677" s="3"/>
      <c r="GL677" s="3"/>
      <c r="GM677" s="3"/>
      <c r="GN677" s="3"/>
      <c r="GO677" s="3">
        <v>0</v>
      </c>
      <c r="GP677" s="3">
        <v>10000000</v>
      </c>
      <c r="GQ677" s="3">
        <v>10018537.32</v>
      </c>
    </row>
    <row r="678" spans="1:199" x14ac:dyDescent="0.25">
      <c r="A678" t="s">
        <v>2464</v>
      </c>
      <c r="B678" t="s">
        <v>2580</v>
      </c>
      <c r="C678" t="s">
        <v>2446</v>
      </c>
      <c r="D678" t="s">
        <v>2586</v>
      </c>
      <c r="E678" t="s">
        <v>2591</v>
      </c>
      <c r="G678" t="s">
        <v>2110</v>
      </c>
      <c r="H678" t="s">
        <v>2111</v>
      </c>
      <c r="I678" t="s">
        <v>467</v>
      </c>
      <c r="J678">
        <v>10</v>
      </c>
      <c r="O678">
        <v>677</v>
      </c>
      <c r="P678">
        <v>831126</v>
      </c>
      <c r="Q678" t="s">
        <v>2112</v>
      </c>
      <c r="R678" t="s">
        <v>272</v>
      </c>
      <c r="S678">
        <v>0</v>
      </c>
      <c r="T678">
        <v>4</v>
      </c>
      <c r="U678" t="s">
        <v>224</v>
      </c>
      <c r="V678" t="s">
        <v>2033</v>
      </c>
      <c r="W678" t="s">
        <v>2034</v>
      </c>
      <c r="X678" t="s">
        <v>1916</v>
      </c>
      <c r="Y678" t="s">
        <v>1917</v>
      </c>
      <c r="Z678">
        <v>1</v>
      </c>
      <c r="AA678">
        <v>1</v>
      </c>
      <c r="AB678">
        <v>100</v>
      </c>
      <c r="AC678" t="s">
        <v>196</v>
      </c>
      <c r="AD678" t="s">
        <v>233</v>
      </c>
      <c r="AE678" t="s">
        <v>194</v>
      </c>
      <c r="AF678" t="s">
        <v>195</v>
      </c>
      <c r="AG678" t="s">
        <v>194</v>
      </c>
      <c r="AH678" t="s">
        <v>261</v>
      </c>
      <c r="AI678" t="s">
        <v>199</v>
      </c>
      <c r="AJ678" t="s">
        <v>262</v>
      </c>
      <c r="AK678" t="s">
        <v>263</v>
      </c>
      <c r="AL678" t="s">
        <v>264</v>
      </c>
      <c r="AN678" t="s">
        <v>195</v>
      </c>
      <c r="AO678" t="s">
        <v>194</v>
      </c>
      <c r="AP678">
        <v>2</v>
      </c>
      <c r="AQ678">
        <v>1</v>
      </c>
      <c r="AR678">
        <v>50</v>
      </c>
      <c r="AS678" t="s">
        <v>249</v>
      </c>
      <c r="AT678" t="s">
        <v>233</v>
      </c>
      <c r="AU678" t="s">
        <v>2011</v>
      </c>
      <c r="AV678" t="s">
        <v>195</v>
      </c>
      <c r="AW678" t="s">
        <v>194</v>
      </c>
      <c r="AX678">
        <v>1</v>
      </c>
      <c r="AY678" t="s">
        <v>199</v>
      </c>
      <c r="AZ678">
        <v>0</v>
      </c>
      <c r="BA678" t="s">
        <v>200</v>
      </c>
      <c r="BB678" t="s">
        <v>201</v>
      </c>
      <c r="BD678" t="s">
        <v>195</v>
      </c>
      <c r="BE678" t="s">
        <v>194</v>
      </c>
      <c r="BJ678">
        <v>12250000</v>
      </c>
      <c r="BU678" s="3">
        <v>12250000</v>
      </c>
      <c r="BZ678">
        <v>12250000</v>
      </c>
      <c r="CN678" s="3">
        <v>12250000</v>
      </c>
      <c r="CO678" s="3"/>
      <c r="CP678" s="3"/>
      <c r="CQ678" s="3"/>
      <c r="CR678" s="3"/>
      <c r="CS678" s="3"/>
      <c r="CT678" s="3"/>
      <c r="CU678" s="3"/>
      <c r="CV678" s="3"/>
      <c r="CW678" s="3"/>
      <c r="CX678" s="3"/>
      <c r="CY678" s="3"/>
      <c r="CZ678" s="3"/>
      <c r="DA678" s="3"/>
      <c r="DB678" s="3"/>
      <c r="DC678" s="3"/>
      <c r="DD678" s="3">
        <v>0</v>
      </c>
      <c r="DE678" s="3"/>
      <c r="DF678" s="3"/>
      <c r="DG678" s="3"/>
      <c r="DH678" s="3"/>
      <c r="DI678" s="3"/>
      <c r="DJ678" s="3"/>
      <c r="DK678" s="3"/>
      <c r="DL678" s="3"/>
      <c r="DM678" s="3"/>
      <c r="DN678" s="3"/>
      <c r="DO678" s="3"/>
      <c r="DP678" s="3"/>
      <c r="DQ678" s="3"/>
      <c r="DR678" s="3"/>
      <c r="DS678" s="3"/>
      <c r="DT678" s="3"/>
      <c r="DU678" s="3"/>
      <c r="DV678" s="3"/>
      <c r="DW678" s="3">
        <v>0</v>
      </c>
      <c r="DX678" s="3"/>
      <c r="DY678" s="3"/>
      <c r="DZ678" s="3"/>
      <c r="EA678" s="3"/>
      <c r="EB678" s="3">
        <v>12000</v>
      </c>
      <c r="EC678" s="3"/>
      <c r="ED678" s="3"/>
      <c r="EE678" s="3"/>
      <c r="EF678" s="3"/>
      <c r="EG678" s="3"/>
      <c r="EH678" s="3"/>
      <c r="EI678" s="3"/>
      <c r="EJ678" s="3"/>
      <c r="EK678" s="3"/>
      <c r="EL678" s="3"/>
      <c r="EM678" s="3">
        <v>12000</v>
      </c>
      <c r="EN678" s="3"/>
      <c r="EO678" s="3"/>
      <c r="EP678" s="3"/>
      <c r="EQ678" s="3"/>
      <c r="ER678" s="3">
        <v>10000000</v>
      </c>
      <c r="ES678" s="3"/>
      <c r="ET678" s="3"/>
      <c r="EU678" s="3"/>
      <c r="EV678" s="3"/>
      <c r="EW678" s="3"/>
      <c r="EX678" s="3"/>
      <c r="EY678" s="3"/>
      <c r="EZ678" s="3"/>
      <c r="FA678" s="3"/>
      <c r="FB678" s="3"/>
      <c r="FC678" s="3"/>
      <c r="FD678" s="3"/>
      <c r="FE678" s="3"/>
      <c r="FF678" s="3">
        <v>10000000</v>
      </c>
      <c r="FG678" s="3"/>
      <c r="FH678" s="3"/>
      <c r="FI678" s="3"/>
      <c r="FJ678" s="3"/>
      <c r="FK678" s="3">
        <v>12000</v>
      </c>
      <c r="FL678" s="3"/>
      <c r="FM678" s="3"/>
      <c r="FN678" s="3"/>
      <c r="FO678" s="3"/>
      <c r="FP678" s="3"/>
      <c r="FQ678" s="3"/>
      <c r="FR678" s="3"/>
      <c r="FS678" s="3"/>
      <c r="FT678" s="3"/>
      <c r="FU678" s="3"/>
      <c r="FV678" s="3">
        <v>12000</v>
      </c>
      <c r="FW678" s="3"/>
      <c r="FX678" s="3"/>
      <c r="FY678" s="3"/>
      <c r="FZ678" s="3"/>
      <c r="GA678" s="3"/>
      <c r="GB678" s="3"/>
      <c r="GC678" s="3"/>
      <c r="GD678" s="3"/>
      <c r="GE678" s="3"/>
      <c r="GF678" s="3"/>
      <c r="GG678" s="3"/>
      <c r="GH678" s="3"/>
      <c r="GI678" s="3"/>
      <c r="GJ678" s="3"/>
      <c r="GK678" s="3"/>
      <c r="GL678" s="3"/>
      <c r="GM678" s="3"/>
      <c r="GN678" s="3"/>
      <c r="GO678" s="3">
        <v>0</v>
      </c>
      <c r="GP678" s="3">
        <v>12274000</v>
      </c>
      <c r="GQ678" s="3">
        <v>22250000</v>
      </c>
    </row>
    <row r="679" spans="1:199" x14ac:dyDescent="0.25">
      <c r="A679" t="s">
        <v>2464</v>
      </c>
      <c r="B679" t="s">
        <v>2580</v>
      </c>
      <c r="C679" t="s">
        <v>2446</v>
      </c>
      <c r="D679" t="s">
        <v>2586</v>
      </c>
      <c r="E679" t="s">
        <v>2591</v>
      </c>
      <c r="G679" t="s">
        <v>2110</v>
      </c>
      <c r="H679" t="s">
        <v>2111</v>
      </c>
      <c r="I679" t="s">
        <v>467</v>
      </c>
      <c r="J679">
        <v>10</v>
      </c>
      <c r="O679">
        <v>678</v>
      </c>
      <c r="P679">
        <v>831127</v>
      </c>
      <c r="Q679" t="s">
        <v>2113</v>
      </c>
      <c r="R679" t="s">
        <v>211</v>
      </c>
      <c r="S679">
        <v>0</v>
      </c>
      <c r="T679">
        <v>4</v>
      </c>
      <c r="U679" t="s">
        <v>224</v>
      </c>
      <c r="V679" t="s">
        <v>2033</v>
      </c>
      <c r="W679" t="s">
        <v>2034</v>
      </c>
      <c r="X679" t="s">
        <v>1916</v>
      </c>
      <c r="Y679" t="s">
        <v>1917</v>
      </c>
      <c r="Z679">
        <v>1</v>
      </c>
      <c r="AA679">
        <v>1</v>
      </c>
      <c r="AB679">
        <v>100</v>
      </c>
      <c r="AC679" t="s">
        <v>196</v>
      </c>
      <c r="AD679" t="s">
        <v>233</v>
      </c>
      <c r="AE679" t="s">
        <v>194</v>
      </c>
      <c r="AF679" t="s">
        <v>195</v>
      </c>
      <c r="AG679" t="s">
        <v>194</v>
      </c>
      <c r="AH679">
        <v>1</v>
      </c>
      <c r="AI679">
        <v>1</v>
      </c>
      <c r="AJ679">
        <v>100</v>
      </c>
      <c r="AK679" t="s">
        <v>196</v>
      </c>
      <c r="AL679" t="s">
        <v>233</v>
      </c>
      <c r="AM679" t="s">
        <v>194</v>
      </c>
      <c r="AN679" t="s">
        <v>195</v>
      </c>
      <c r="AO679" t="s">
        <v>194</v>
      </c>
      <c r="AP679">
        <v>1</v>
      </c>
      <c r="AQ679">
        <v>1</v>
      </c>
      <c r="AR679">
        <v>100</v>
      </c>
      <c r="AS679" t="s">
        <v>196</v>
      </c>
      <c r="AT679" t="s">
        <v>233</v>
      </c>
      <c r="AU679" t="s">
        <v>2011</v>
      </c>
      <c r="AV679" t="s">
        <v>195</v>
      </c>
      <c r="AW679" t="s">
        <v>194</v>
      </c>
      <c r="AX679">
        <v>1</v>
      </c>
      <c r="AY679" t="s">
        <v>199</v>
      </c>
      <c r="AZ679">
        <v>0</v>
      </c>
      <c r="BA679" t="s">
        <v>200</v>
      </c>
      <c r="BB679" t="s">
        <v>201</v>
      </c>
      <c r="BD679" t="s">
        <v>195</v>
      </c>
      <c r="BE679" t="s">
        <v>194</v>
      </c>
      <c r="BJ679">
        <v>500000</v>
      </c>
      <c r="BU679" s="3">
        <v>500000</v>
      </c>
      <c r="BZ679">
        <v>500000</v>
      </c>
      <c r="CN679" s="3">
        <v>500000</v>
      </c>
      <c r="CO679" s="3"/>
      <c r="CP679" s="3"/>
      <c r="CQ679" s="3"/>
      <c r="CR679" s="3"/>
      <c r="CS679" s="3">
        <v>500000</v>
      </c>
      <c r="CT679" s="3"/>
      <c r="CU679" s="3"/>
      <c r="CV679" s="3"/>
      <c r="CW679" s="3"/>
      <c r="CX679" s="3"/>
      <c r="CY679" s="3"/>
      <c r="CZ679" s="3"/>
      <c r="DA679" s="3"/>
      <c r="DB679" s="3"/>
      <c r="DC679" s="3"/>
      <c r="DD679" s="3">
        <v>500000</v>
      </c>
      <c r="DE679" s="3"/>
      <c r="DF679" s="3"/>
      <c r="DG679" s="3"/>
      <c r="DH679" s="3"/>
      <c r="DI679" s="3">
        <v>501544.78</v>
      </c>
      <c r="DJ679" s="3"/>
      <c r="DK679" s="3"/>
      <c r="DL679" s="3"/>
      <c r="DM679" s="3"/>
      <c r="DN679" s="3"/>
      <c r="DO679" s="3"/>
      <c r="DP679" s="3"/>
      <c r="DQ679" s="3"/>
      <c r="DR679" s="3"/>
      <c r="DS679" s="3"/>
      <c r="DT679" s="3"/>
      <c r="DU679" s="3"/>
      <c r="DV679" s="3"/>
      <c r="DW679" s="3">
        <v>501544.78</v>
      </c>
      <c r="DX679" s="3"/>
      <c r="DY679" s="3"/>
      <c r="DZ679" s="3"/>
      <c r="EA679" s="3"/>
      <c r="EB679" s="3">
        <v>250</v>
      </c>
      <c r="EC679" s="3"/>
      <c r="ED679" s="3"/>
      <c r="EE679" s="3"/>
      <c r="EF679" s="3"/>
      <c r="EG679" s="3"/>
      <c r="EH679" s="3"/>
      <c r="EI679" s="3"/>
      <c r="EJ679" s="3"/>
      <c r="EK679" s="3"/>
      <c r="EL679" s="3"/>
      <c r="EM679" s="3">
        <v>250</v>
      </c>
      <c r="EN679" s="3"/>
      <c r="EO679" s="3"/>
      <c r="EP679" s="3"/>
      <c r="EQ679" s="3"/>
      <c r="ER679" s="3">
        <v>5000000</v>
      </c>
      <c r="ES679" s="3"/>
      <c r="ET679" s="3"/>
      <c r="EU679" s="3"/>
      <c r="EV679" s="3"/>
      <c r="EW679" s="3"/>
      <c r="EX679" s="3"/>
      <c r="EY679" s="3"/>
      <c r="EZ679" s="3"/>
      <c r="FA679" s="3"/>
      <c r="FB679" s="3"/>
      <c r="FC679" s="3"/>
      <c r="FD679" s="3"/>
      <c r="FE679" s="3"/>
      <c r="FF679" s="3">
        <v>5000000</v>
      </c>
      <c r="FG679" s="3"/>
      <c r="FH679" s="3"/>
      <c r="FI679" s="3"/>
      <c r="FJ679" s="3"/>
      <c r="FK679" s="3">
        <v>250</v>
      </c>
      <c r="FL679" s="3"/>
      <c r="FM679" s="3"/>
      <c r="FN679" s="3"/>
      <c r="FO679" s="3"/>
      <c r="FP679" s="3"/>
      <c r="FQ679" s="3"/>
      <c r="FR679" s="3"/>
      <c r="FS679" s="3"/>
      <c r="FT679" s="3"/>
      <c r="FU679" s="3"/>
      <c r="FV679" s="3">
        <v>250</v>
      </c>
      <c r="FW679" s="3"/>
      <c r="FX679" s="3"/>
      <c r="FY679" s="3"/>
      <c r="FZ679" s="3"/>
      <c r="GA679" s="3"/>
      <c r="GB679" s="3"/>
      <c r="GC679" s="3"/>
      <c r="GD679" s="3"/>
      <c r="GE679" s="3"/>
      <c r="GF679" s="3"/>
      <c r="GG679" s="3"/>
      <c r="GH679" s="3"/>
      <c r="GI679" s="3"/>
      <c r="GJ679" s="3"/>
      <c r="GK679" s="3"/>
      <c r="GL679" s="3"/>
      <c r="GM679" s="3"/>
      <c r="GN679" s="3"/>
      <c r="GO679" s="3">
        <v>0</v>
      </c>
      <c r="GP679" s="3">
        <v>1000500</v>
      </c>
      <c r="GQ679" s="3">
        <v>6001544.7800000003</v>
      </c>
    </row>
    <row r="680" spans="1:199" x14ac:dyDescent="0.25">
      <c r="A680" t="s">
        <v>2464</v>
      </c>
      <c r="B680" t="s">
        <v>2580</v>
      </c>
      <c r="C680" t="s">
        <v>2446</v>
      </c>
      <c r="D680" t="s">
        <v>2586</v>
      </c>
      <c r="E680" t="s">
        <v>2591</v>
      </c>
      <c r="G680" t="s">
        <v>2114</v>
      </c>
      <c r="H680" t="s">
        <v>2115</v>
      </c>
      <c r="I680" t="s">
        <v>467</v>
      </c>
      <c r="J680">
        <v>2</v>
      </c>
      <c r="O680">
        <v>679</v>
      </c>
      <c r="P680">
        <v>831128</v>
      </c>
      <c r="Q680" t="s">
        <v>2116</v>
      </c>
      <c r="R680" t="s">
        <v>211</v>
      </c>
      <c r="S680">
        <v>0</v>
      </c>
      <c r="T680">
        <v>8</v>
      </c>
      <c r="U680" t="s">
        <v>224</v>
      </c>
      <c r="V680" t="s">
        <v>2033</v>
      </c>
      <c r="W680" t="s">
        <v>2034</v>
      </c>
      <c r="X680" t="s">
        <v>1916</v>
      </c>
      <c r="Y680" t="s">
        <v>1917</v>
      </c>
      <c r="Z680">
        <v>4</v>
      </c>
      <c r="AA680">
        <v>3</v>
      </c>
      <c r="AB680">
        <v>75</v>
      </c>
      <c r="AC680" t="s">
        <v>268</v>
      </c>
      <c r="AD680" t="s">
        <v>233</v>
      </c>
      <c r="AE680" t="s">
        <v>194</v>
      </c>
      <c r="AF680" t="s">
        <v>195</v>
      </c>
      <c r="AG680" t="s">
        <v>194</v>
      </c>
      <c r="AH680">
        <v>4</v>
      </c>
      <c r="AI680">
        <v>4</v>
      </c>
      <c r="AJ680">
        <v>100</v>
      </c>
      <c r="AK680" t="s">
        <v>196</v>
      </c>
      <c r="AL680" t="s">
        <v>233</v>
      </c>
      <c r="AM680" t="s">
        <v>194</v>
      </c>
      <c r="AN680" t="s">
        <v>195</v>
      </c>
      <c r="AO680" t="s">
        <v>194</v>
      </c>
      <c r="AP680" t="s">
        <v>261</v>
      </c>
      <c r="AQ680" t="s">
        <v>199</v>
      </c>
      <c r="AR680" t="s">
        <v>262</v>
      </c>
      <c r="AS680" t="s">
        <v>263</v>
      </c>
      <c r="AT680" t="s">
        <v>264</v>
      </c>
      <c r="AV680" t="s">
        <v>195</v>
      </c>
      <c r="AW680" t="s">
        <v>194</v>
      </c>
      <c r="AX680" t="s">
        <v>261</v>
      </c>
      <c r="AY680" t="s">
        <v>199</v>
      </c>
      <c r="AZ680" t="s">
        <v>262</v>
      </c>
      <c r="BA680" t="s">
        <v>263</v>
      </c>
      <c r="BB680" t="s">
        <v>264</v>
      </c>
      <c r="BD680" t="s">
        <v>195</v>
      </c>
      <c r="BE680" t="s">
        <v>194</v>
      </c>
      <c r="BJ680">
        <v>500000</v>
      </c>
      <c r="BU680" s="3">
        <v>500000</v>
      </c>
      <c r="BZ680">
        <v>500000</v>
      </c>
      <c r="CN680" s="3">
        <v>500000</v>
      </c>
      <c r="CO680" s="3"/>
      <c r="CP680" s="3"/>
      <c r="CQ680" s="3"/>
      <c r="CR680" s="3"/>
      <c r="CS680" s="3">
        <v>500000</v>
      </c>
      <c r="CT680" s="3"/>
      <c r="CU680" s="3"/>
      <c r="CV680" s="3"/>
      <c r="CW680" s="3"/>
      <c r="CX680" s="3"/>
      <c r="CY680" s="3"/>
      <c r="CZ680" s="3"/>
      <c r="DA680" s="3"/>
      <c r="DB680" s="3"/>
      <c r="DC680" s="3"/>
      <c r="DD680" s="3">
        <v>500000</v>
      </c>
      <c r="DE680" s="3"/>
      <c r="DF680" s="3"/>
      <c r="DG680" s="3"/>
      <c r="DH680" s="3"/>
      <c r="DI680" s="3">
        <v>501544.78</v>
      </c>
      <c r="DJ680" s="3"/>
      <c r="DK680" s="3"/>
      <c r="DL680" s="3"/>
      <c r="DM680" s="3"/>
      <c r="DN680" s="3"/>
      <c r="DO680" s="3"/>
      <c r="DP680" s="3"/>
      <c r="DQ680" s="3"/>
      <c r="DR680" s="3"/>
      <c r="DS680" s="3"/>
      <c r="DT680" s="3"/>
      <c r="DU680" s="3"/>
      <c r="DV680" s="3"/>
      <c r="DW680" s="3">
        <v>501544.78</v>
      </c>
      <c r="DX680" s="3"/>
      <c r="DY680" s="3"/>
      <c r="DZ680" s="3"/>
      <c r="EA680" s="3"/>
      <c r="EB680" s="3"/>
      <c r="EC680" s="3"/>
      <c r="ED680" s="3"/>
      <c r="EE680" s="3"/>
      <c r="EF680" s="3"/>
      <c r="EG680" s="3"/>
      <c r="EH680" s="3"/>
      <c r="EI680" s="3"/>
      <c r="EJ680" s="3"/>
      <c r="EK680" s="3"/>
      <c r="EL680" s="3"/>
      <c r="EM680" s="3">
        <v>0</v>
      </c>
      <c r="EN680" s="3"/>
      <c r="EO680" s="3"/>
      <c r="EP680" s="3"/>
      <c r="EQ680" s="3"/>
      <c r="ER680" s="3"/>
      <c r="ES680" s="3"/>
      <c r="ET680" s="3"/>
      <c r="EU680" s="3"/>
      <c r="EV680" s="3"/>
      <c r="EW680" s="3"/>
      <c r="EX680" s="3"/>
      <c r="EY680" s="3"/>
      <c r="EZ680" s="3"/>
      <c r="FA680" s="3"/>
      <c r="FB680" s="3"/>
      <c r="FC680" s="3"/>
      <c r="FD680" s="3"/>
      <c r="FE680" s="3"/>
      <c r="FF680" s="3">
        <v>0</v>
      </c>
      <c r="FG680" s="3"/>
      <c r="FH680" s="3"/>
      <c r="FI680" s="3"/>
      <c r="FJ680" s="3"/>
      <c r="FK680" s="3"/>
      <c r="FL680" s="3"/>
      <c r="FM680" s="3"/>
      <c r="FN680" s="3"/>
      <c r="FO680" s="3"/>
      <c r="FP680" s="3"/>
      <c r="FQ680" s="3"/>
      <c r="FR680" s="3"/>
      <c r="FS680" s="3"/>
      <c r="FT680" s="3"/>
      <c r="FU680" s="3"/>
      <c r="FV680" s="3">
        <v>0</v>
      </c>
      <c r="FW680" s="3"/>
      <c r="FX680" s="3"/>
      <c r="FY680" s="3"/>
      <c r="FZ680" s="3"/>
      <c r="GA680" s="3"/>
      <c r="GB680" s="3"/>
      <c r="GC680" s="3"/>
      <c r="GD680" s="3"/>
      <c r="GE680" s="3"/>
      <c r="GF680" s="3"/>
      <c r="GG680" s="3"/>
      <c r="GH680" s="3"/>
      <c r="GI680" s="3"/>
      <c r="GJ680" s="3"/>
      <c r="GK680" s="3"/>
      <c r="GL680" s="3"/>
      <c r="GM680" s="3"/>
      <c r="GN680" s="3"/>
      <c r="GO680" s="3">
        <v>0</v>
      </c>
      <c r="GP680" s="3">
        <v>1000000</v>
      </c>
      <c r="GQ680" s="3">
        <v>1001544.78</v>
      </c>
    </row>
    <row r="681" spans="1:199" x14ac:dyDescent="0.25">
      <c r="A681" t="s">
        <v>2464</v>
      </c>
      <c r="B681" t="s">
        <v>2580</v>
      </c>
      <c r="C681" t="s">
        <v>2446</v>
      </c>
      <c r="D681" t="s">
        <v>2586</v>
      </c>
      <c r="E681" t="s">
        <v>2591</v>
      </c>
      <c r="G681" t="s">
        <v>2114</v>
      </c>
      <c r="H681" t="s">
        <v>2115</v>
      </c>
      <c r="I681" t="s">
        <v>467</v>
      </c>
      <c r="J681">
        <v>2</v>
      </c>
      <c r="O681">
        <v>680</v>
      </c>
      <c r="P681">
        <v>831129</v>
      </c>
      <c r="Q681" t="s">
        <v>2117</v>
      </c>
      <c r="R681" t="s">
        <v>228</v>
      </c>
      <c r="S681">
        <v>0</v>
      </c>
      <c r="T681">
        <v>1</v>
      </c>
      <c r="U681" t="s">
        <v>224</v>
      </c>
      <c r="V681" t="s">
        <v>2033</v>
      </c>
      <c r="W681" t="s">
        <v>2034</v>
      </c>
      <c r="X681" t="s">
        <v>1916</v>
      </c>
      <c r="Y681" t="s">
        <v>1917</v>
      </c>
      <c r="Z681">
        <v>1</v>
      </c>
      <c r="AA681">
        <v>0</v>
      </c>
      <c r="AB681">
        <v>0</v>
      </c>
      <c r="AC681" t="s">
        <v>192</v>
      </c>
      <c r="AD681" t="s">
        <v>299</v>
      </c>
      <c r="AE681" t="s">
        <v>194</v>
      </c>
      <c r="AF681" t="s">
        <v>195</v>
      </c>
      <c r="AG681" t="s">
        <v>194</v>
      </c>
      <c r="AH681" t="s">
        <v>261</v>
      </c>
      <c r="AI681" t="s">
        <v>199</v>
      </c>
      <c r="AJ681" t="s">
        <v>262</v>
      </c>
      <c r="AK681" t="s">
        <v>263</v>
      </c>
      <c r="AL681" t="s">
        <v>264</v>
      </c>
      <c r="AN681" t="s">
        <v>195</v>
      </c>
      <c r="AO681" t="s">
        <v>194</v>
      </c>
      <c r="AP681" t="s">
        <v>261</v>
      </c>
      <c r="AQ681" t="s">
        <v>199</v>
      </c>
      <c r="AR681" t="s">
        <v>262</v>
      </c>
      <c r="AS681" t="s">
        <v>263</v>
      </c>
      <c r="AT681" t="s">
        <v>264</v>
      </c>
      <c r="AV681" t="s">
        <v>195</v>
      </c>
      <c r="AW681" t="s">
        <v>194</v>
      </c>
      <c r="AX681" t="s">
        <v>261</v>
      </c>
      <c r="AY681" t="s">
        <v>199</v>
      </c>
      <c r="AZ681" t="s">
        <v>262</v>
      </c>
      <c r="BA681" t="s">
        <v>263</v>
      </c>
      <c r="BB681" t="s">
        <v>264</v>
      </c>
      <c r="BD681" t="s">
        <v>195</v>
      </c>
      <c r="BE681" t="s">
        <v>194</v>
      </c>
      <c r="BJ681">
        <v>19000000</v>
      </c>
      <c r="BU681" s="3">
        <v>19000000</v>
      </c>
      <c r="CN681" s="3">
        <v>0</v>
      </c>
      <c r="CO681" s="3"/>
      <c r="CP681" s="3"/>
      <c r="CQ681" s="3"/>
      <c r="CR681" s="3"/>
      <c r="CS681" s="3"/>
      <c r="CT681" s="3"/>
      <c r="CU681" s="3"/>
      <c r="CV681" s="3"/>
      <c r="CW681" s="3"/>
      <c r="CX681" s="3"/>
      <c r="CY681" s="3"/>
      <c r="CZ681" s="3"/>
      <c r="DA681" s="3"/>
      <c r="DB681" s="3"/>
      <c r="DC681" s="3"/>
      <c r="DD681" s="3">
        <v>0</v>
      </c>
      <c r="DE681" s="3"/>
      <c r="DF681" s="3"/>
      <c r="DG681" s="3"/>
      <c r="DH681" s="3"/>
      <c r="DI681" s="3"/>
      <c r="DJ681" s="3"/>
      <c r="DK681" s="3"/>
      <c r="DL681" s="3"/>
      <c r="DM681" s="3"/>
      <c r="DN681" s="3"/>
      <c r="DO681" s="3"/>
      <c r="DP681" s="3"/>
      <c r="DQ681" s="3"/>
      <c r="DR681" s="3"/>
      <c r="DS681" s="3"/>
      <c r="DT681" s="3"/>
      <c r="DU681" s="3"/>
      <c r="DV681" s="3"/>
      <c r="DW681" s="3">
        <v>0</v>
      </c>
      <c r="DX681" s="3"/>
      <c r="DY681" s="3"/>
      <c r="DZ681" s="3"/>
      <c r="EA681" s="3"/>
      <c r="EB681" s="3"/>
      <c r="EC681" s="3"/>
      <c r="ED681" s="3"/>
      <c r="EE681" s="3"/>
      <c r="EF681" s="3"/>
      <c r="EG681" s="3"/>
      <c r="EH681" s="3"/>
      <c r="EI681" s="3"/>
      <c r="EJ681" s="3"/>
      <c r="EK681" s="3"/>
      <c r="EL681" s="3"/>
      <c r="EM681" s="3">
        <v>0</v>
      </c>
      <c r="EN681" s="3"/>
      <c r="EO681" s="3"/>
      <c r="EP681" s="3"/>
      <c r="EQ681" s="3"/>
      <c r="ER681" s="3"/>
      <c r="ES681" s="3"/>
      <c r="ET681" s="3"/>
      <c r="EU681" s="3"/>
      <c r="EV681" s="3"/>
      <c r="EW681" s="3"/>
      <c r="EX681" s="3"/>
      <c r="EY681" s="3"/>
      <c r="EZ681" s="3"/>
      <c r="FA681" s="3"/>
      <c r="FB681" s="3"/>
      <c r="FC681" s="3"/>
      <c r="FD681" s="3"/>
      <c r="FE681" s="3"/>
      <c r="FF681" s="3">
        <v>0</v>
      </c>
      <c r="FG681" s="3"/>
      <c r="FH681" s="3"/>
      <c r="FI681" s="3"/>
      <c r="FJ681" s="3"/>
      <c r="FK681" s="3"/>
      <c r="FL681" s="3"/>
      <c r="FM681" s="3"/>
      <c r="FN681" s="3"/>
      <c r="FO681" s="3"/>
      <c r="FP681" s="3"/>
      <c r="FQ681" s="3"/>
      <c r="FR681" s="3"/>
      <c r="FS681" s="3"/>
      <c r="FT681" s="3"/>
      <c r="FU681" s="3"/>
      <c r="FV681" s="3">
        <v>0</v>
      </c>
      <c r="FW681" s="3"/>
      <c r="FX681" s="3"/>
      <c r="FY681" s="3"/>
      <c r="FZ681" s="3"/>
      <c r="GA681" s="3"/>
      <c r="GB681" s="3"/>
      <c r="GC681" s="3"/>
      <c r="GD681" s="3"/>
      <c r="GE681" s="3"/>
      <c r="GF681" s="3"/>
      <c r="GG681" s="3"/>
      <c r="GH681" s="3"/>
      <c r="GI681" s="3"/>
      <c r="GJ681" s="3"/>
      <c r="GK681" s="3"/>
      <c r="GL681" s="3"/>
      <c r="GM681" s="3"/>
      <c r="GN681" s="3"/>
      <c r="GO681" s="3">
        <v>0</v>
      </c>
      <c r="GP681" s="3">
        <v>19000000</v>
      </c>
      <c r="GQ681" s="3">
        <v>0</v>
      </c>
    </row>
    <row r="682" spans="1:199" x14ac:dyDescent="0.25">
      <c r="A682" t="s">
        <v>2464</v>
      </c>
      <c r="B682" t="s">
        <v>2580</v>
      </c>
      <c r="C682" t="s">
        <v>2446</v>
      </c>
      <c r="D682" t="s">
        <v>2586</v>
      </c>
      <c r="E682" t="s">
        <v>2591</v>
      </c>
      <c r="G682" t="s">
        <v>2114</v>
      </c>
      <c r="H682" t="s">
        <v>2115</v>
      </c>
      <c r="I682" t="s">
        <v>467</v>
      </c>
      <c r="J682">
        <v>2</v>
      </c>
      <c r="O682">
        <v>681</v>
      </c>
      <c r="P682">
        <v>831130</v>
      </c>
      <c r="Q682" t="s">
        <v>2118</v>
      </c>
      <c r="R682" t="s">
        <v>2119</v>
      </c>
      <c r="S682">
        <v>0</v>
      </c>
      <c r="T682">
        <v>1</v>
      </c>
      <c r="U682" t="s">
        <v>187</v>
      </c>
      <c r="V682" t="s">
        <v>2033</v>
      </c>
      <c r="W682" t="s">
        <v>2034</v>
      </c>
      <c r="X682" t="s">
        <v>1916</v>
      </c>
      <c r="Y682" t="s">
        <v>1917</v>
      </c>
      <c r="Z682">
        <v>1</v>
      </c>
      <c r="AA682">
        <v>1</v>
      </c>
      <c r="AB682">
        <v>100</v>
      </c>
      <c r="AC682" t="s">
        <v>196</v>
      </c>
      <c r="AD682" t="s">
        <v>197</v>
      </c>
      <c r="AE682" t="s">
        <v>194</v>
      </c>
      <c r="AF682" t="s">
        <v>195</v>
      </c>
      <c r="AG682" t="s">
        <v>194</v>
      </c>
      <c r="AH682">
        <v>1</v>
      </c>
      <c r="AI682">
        <v>1</v>
      </c>
      <c r="AJ682">
        <v>100</v>
      </c>
      <c r="AK682" t="s">
        <v>196</v>
      </c>
      <c r="AL682" t="s">
        <v>197</v>
      </c>
      <c r="AM682" t="s">
        <v>194</v>
      </c>
      <c r="AN682" t="s">
        <v>195</v>
      </c>
      <c r="AO682" t="s">
        <v>194</v>
      </c>
      <c r="AP682">
        <v>1</v>
      </c>
      <c r="AQ682">
        <v>1</v>
      </c>
      <c r="AR682">
        <v>100</v>
      </c>
      <c r="AS682" t="s">
        <v>196</v>
      </c>
      <c r="AT682" t="s">
        <v>197</v>
      </c>
      <c r="AU682" t="s">
        <v>2011</v>
      </c>
      <c r="AV682" t="s">
        <v>195</v>
      </c>
      <c r="AW682" t="s">
        <v>194</v>
      </c>
      <c r="AX682">
        <v>1</v>
      </c>
      <c r="AY682" t="s">
        <v>199</v>
      </c>
      <c r="AZ682">
        <v>0</v>
      </c>
      <c r="BA682" t="s">
        <v>200</v>
      </c>
      <c r="BB682" t="s">
        <v>201</v>
      </c>
      <c r="BD682" t="s">
        <v>195</v>
      </c>
      <c r="BE682" t="s">
        <v>194</v>
      </c>
      <c r="BJ682">
        <v>32500000</v>
      </c>
      <c r="BU682" s="3">
        <v>32500000</v>
      </c>
      <c r="BZ682">
        <v>32500000</v>
      </c>
      <c r="CN682" s="3">
        <v>32500000</v>
      </c>
      <c r="CO682" s="3"/>
      <c r="CP682" s="3"/>
      <c r="CQ682" s="3"/>
      <c r="CR682" s="3"/>
      <c r="CS682" s="3">
        <v>80000000</v>
      </c>
      <c r="CT682" s="3"/>
      <c r="CU682" s="3"/>
      <c r="CV682" s="3"/>
      <c r="CW682" s="3"/>
      <c r="CX682" s="3"/>
      <c r="CY682" s="3"/>
      <c r="CZ682" s="3"/>
      <c r="DA682" s="3"/>
      <c r="DB682" s="3"/>
      <c r="DC682" s="3"/>
      <c r="DD682" s="3">
        <v>80000000</v>
      </c>
      <c r="DE682" s="3"/>
      <c r="DF682" s="3"/>
      <c r="DG682" s="3"/>
      <c r="DH682" s="3"/>
      <c r="DI682" s="3">
        <v>80247164.280000001</v>
      </c>
      <c r="DJ682" s="3"/>
      <c r="DK682" s="3"/>
      <c r="DL682" s="3"/>
      <c r="DM682" s="3"/>
      <c r="DN682" s="3"/>
      <c r="DO682" s="3"/>
      <c r="DP682" s="3"/>
      <c r="DQ682" s="3"/>
      <c r="DR682" s="3"/>
      <c r="DS682" s="3"/>
      <c r="DT682" s="3"/>
      <c r="DU682" s="3"/>
      <c r="DV682" s="3"/>
      <c r="DW682" s="3">
        <v>80247164.280000001</v>
      </c>
      <c r="DX682" s="3"/>
      <c r="DY682" s="3"/>
      <c r="DZ682" s="3"/>
      <c r="EA682" s="3">
        <v>75470</v>
      </c>
      <c r="EB682" s="3"/>
      <c r="EC682" s="3"/>
      <c r="ED682" s="3"/>
      <c r="EE682" s="3"/>
      <c r="EF682" s="3"/>
      <c r="EG682" s="3"/>
      <c r="EH682" s="3"/>
      <c r="EI682" s="3"/>
      <c r="EJ682" s="3"/>
      <c r="EK682" s="3"/>
      <c r="EL682" s="3"/>
      <c r="EM682" s="3">
        <v>75470</v>
      </c>
      <c r="EN682" s="3"/>
      <c r="EO682" s="3"/>
      <c r="EP682" s="3"/>
      <c r="EQ682" s="3"/>
      <c r="ER682" s="3">
        <v>5000000</v>
      </c>
      <c r="ES682" s="3"/>
      <c r="ET682" s="3"/>
      <c r="EU682" s="3"/>
      <c r="EV682" s="3"/>
      <c r="EW682" s="3"/>
      <c r="EX682" s="3"/>
      <c r="EY682" s="3"/>
      <c r="EZ682" s="3"/>
      <c r="FA682" s="3"/>
      <c r="FB682" s="3"/>
      <c r="FC682" s="3"/>
      <c r="FD682" s="3"/>
      <c r="FE682" s="3"/>
      <c r="FF682" s="3">
        <v>5000000</v>
      </c>
      <c r="FG682" s="3"/>
      <c r="FH682" s="3"/>
      <c r="FI682" s="3"/>
      <c r="FJ682" s="3"/>
      <c r="FK682" s="3">
        <v>62030</v>
      </c>
      <c r="FL682" s="3"/>
      <c r="FM682" s="3"/>
      <c r="FN682" s="3"/>
      <c r="FO682" s="3"/>
      <c r="FP682" s="3"/>
      <c r="FQ682" s="3"/>
      <c r="FR682" s="3"/>
      <c r="FS682" s="3"/>
      <c r="FT682" s="3"/>
      <c r="FU682" s="3"/>
      <c r="FV682" s="3">
        <v>62030</v>
      </c>
      <c r="FW682" s="3"/>
      <c r="FX682" s="3"/>
      <c r="FY682" s="3"/>
      <c r="FZ682" s="3"/>
      <c r="GA682" s="3"/>
      <c r="GB682" s="3"/>
      <c r="GC682" s="3"/>
      <c r="GD682" s="3"/>
      <c r="GE682" s="3"/>
      <c r="GF682" s="3"/>
      <c r="GG682" s="3"/>
      <c r="GH682" s="3"/>
      <c r="GI682" s="3"/>
      <c r="GJ682" s="3"/>
      <c r="GK682" s="3"/>
      <c r="GL682" s="3"/>
      <c r="GM682" s="3"/>
      <c r="GN682" s="3"/>
      <c r="GO682" s="3">
        <v>0</v>
      </c>
      <c r="GP682" s="3">
        <v>112637500</v>
      </c>
      <c r="GQ682" s="3">
        <v>117747164.28</v>
      </c>
    </row>
    <row r="683" spans="1:199" x14ac:dyDescent="0.25">
      <c r="A683" t="s">
        <v>2464</v>
      </c>
      <c r="B683" t="s">
        <v>2580</v>
      </c>
      <c r="C683" t="s">
        <v>2446</v>
      </c>
      <c r="D683" t="s">
        <v>2586</v>
      </c>
      <c r="E683" t="s">
        <v>2591</v>
      </c>
      <c r="G683" t="s">
        <v>2114</v>
      </c>
      <c r="H683" t="s">
        <v>2115</v>
      </c>
      <c r="I683" t="s">
        <v>467</v>
      </c>
      <c r="J683">
        <v>2</v>
      </c>
      <c r="O683">
        <v>682</v>
      </c>
      <c r="P683">
        <v>831131</v>
      </c>
      <c r="Q683" t="s">
        <v>2120</v>
      </c>
      <c r="R683" t="s">
        <v>2121</v>
      </c>
      <c r="S683">
        <v>0</v>
      </c>
      <c r="T683">
        <v>1</v>
      </c>
      <c r="U683" t="s">
        <v>187</v>
      </c>
      <c r="V683" t="s">
        <v>2033</v>
      </c>
      <c r="W683" t="s">
        <v>2034</v>
      </c>
      <c r="X683" t="s">
        <v>1916</v>
      </c>
      <c r="Y683" t="s">
        <v>1917</v>
      </c>
      <c r="Z683">
        <v>1</v>
      </c>
      <c r="AA683">
        <v>1</v>
      </c>
      <c r="AB683">
        <v>100</v>
      </c>
      <c r="AC683" t="s">
        <v>196</v>
      </c>
      <c r="AD683" t="s">
        <v>197</v>
      </c>
      <c r="AE683" t="s">
        <v>194</v>
      </c>
      <c r="AF683" t="s">
        <v>195</v>
      </c>
      <c r="AG683" t="s">
        <v>194</v>
      </c>
      <c r="AH683">
        <v>1</v>
      </c>
      <c r="AI683">
        <v>1</v>
      </c>
      <c r="AJ683">
        <v>100</v>
      </c>
      <c r="AK683" t="s">
        <v>196</v>
      </c>
      <c r="AL683" t="s">
        <v>197</v>
      </c>
      <c r="AM683" t="s">
        <v>194</v>
      </c>
      <c r="AN683" t="s">
        <v>195</v>
      </c>
      <c r="AO683" t="s">
        <v>194</v>
      </c>
      <c r="AP683">
        <v>1</v>
      </c>
      <c r="AQ683">
        <v>1</v>
      </c>
      <c r="AR683">
        <v>100</v>
      </c>
      <c r="AS683" t="s">
        <v>196</v>
      </c>
      <c r="AT683" t="s">
        <v>197</v>
      </c>
      <c r="AU683" t="s">
        <v>2011</v>
      </c>
      <c r="AV683" t="s">
        <v>195</v>
      </c>
      <c r="AW683" t="s">
        <v>194</v>
      </c>
      <c r="AX683">
        <v>1</v>
      </c>
      <c r="AY683" t="s">
        <v>199</v>
      </c>
      <c r="AZ683">
        <v>0</v>
      </c>
      <c r="BA683" t="s">
        <v>200</v>
      </c>
      <c r="BB683" t="s">
        <v>201</v>
      </c>
      <c r="BD683" t="s">
        <v>195</v>
      </c>
      <c r="BE683" t="s">
        <v>194</v>
      </c>
      <c r="BJ683">
        <v>56680000</v>
      </c>
      <c r="BU683" s="3">
        <v>56680000</v>
      </c>
      <c r="BZ683">
        <v>56680000</v>
      </c>
      <c r="CN683" s="3">
        <v>56680000</v>
      </c>
      <c r="CO683" s="3"/>
      <c r="CP683" s="3"/>
      <c r="CQ683" s="3"/>
      <c r="CR683" s="3"/>
      <c r="CS683" s="3"/>
      <c r="CT683" s="3"/>
      <c r="CU683" s="3"/>
      <c r="CV683" s="3"/>
      <c r="CW683" s="3"/>
      <c r="CX683" s="3"/>
      <c r="CY683" s="3"/>
      <c r="CZ683" s="3">
        <v>100000000</v>
      </c>
      <c r="DA683" s="3"/>
      <c r="DB683" s="3"/>
      <c r="DC683" s="3"/>
      <c r="DD683" s="3">
        <v>100000000</v>
      </c>
      <c r="DE683" s="3"/>
      <c r="DF683" s="3"/>
      <c r="DG683" s="3"/>
      <c r="DH683" s="3"/>
      <c r="DI683" s="3"/>
      <c r="DJ683" s="3"/>
      <c r="DK683" s="3"/>
      <c r="DL683" s="3"/>
      <c r="DM683" s="3"/>
      <c r="DN683" s="3"/>
      <c r="DO683" s="3"/>
      <c r="DP683" s="3">
        <v>66620065.359999999</v>
      </c>
      <c r="DQ683" s="3"/>
      <c r="DR683" s="3"/>
      <c r="DS683" s="3"/>
      <c r="DT683" s="3"/>
      <c r="DU683" s="3"/>
      <c r="DV683" s="3"/>
      <c r="DW683" s="3">
        <v>66620065.359999999</v>
      </c>
      <c r="DX683" s="3"/>
      <c r="DY683" s="3"/>
      <c r="DZ683" s="3"/>
      <c r="EA683" s="3"/>
      <c r="EB683" s="3"/>
      <c r="EC683" s="3"/>
      <c r="ED683" s="3"/>
      <c r="EE683" s="3"/>
      <c r="EF683" s="3"/>
      <c r="EG683" s="3"/>
      <c r="EH683" s="3"/>
      <c r="EI683" s="3">
        <v>130800</v>
      </c>
      <c r="EJ683" s="3"/>
      <c r="EK683" s="3"/>
      <c r="EL683" s="3"/>
      <c r="EM683" s="3">
        <v>130800</v>
      </c>
      <c r="EN683" s="3"/>
      <c r="EO683" s="3"/>
      <c r="EP683" s="3"/>
      <c r="EQ683" s="3"/>
      <c r="ER683" s="3">
        <v>33050000</v>
      </c>
      <c r="ES683" s="3"/>
      <c r="ET683" s="3"/>
      <c r="EU683" s="3"/>
      <c r="EV683" s="3"/>
      <c r="EW683" s="3"/>
      <c r="EX683" s="3"/>
      <c r="EY683" s="3"/>
      <c r="EZ683" s="3"/>
      <c r="FA683" s="3"/>
      <c r="FB683" s="3"/>
      <c r="FC683" s="3"/>
      <c r="FD683" s="3"/>
      <c r="FE683" s="3"/>
      <c r="FF683" s="3">
        <v>33050000</v>
      </c>
      <c r="FG683" s="3"/>
      <c r="FH683" s="3"/>
      <c r="FI683" s="3"/>
      <c r="FJ683" s="3"/>
      <c r="FK683" s="3">
        <v>148520</v>
      </c>
      <c r="FL683" s="3"/>
      <c r="FM683" s="3"/>
      <c r="FN683" s="3"/>
      <c r="FO683" s="3"/>
      <c r="FP683" s="3"/>
      <c r="FQ683" s="3"/>
      <c r="FR683" s="3"/>
      <c r="FS683" s="3"/>
      <c r="FT683" s="3"/>
      <c r="FU683" s="3"/>
      <c r="FV683" s="3">
        <v>148520</v>
      </c>
      <c r="FW683" s="3"/>
      <c r="FX683" s="3"/>
      <c r="FY683" s="3"/>
      <c r="FZ683" s="3"/>
      <c r="GA683" s="3"/>
      <c r="GB683" s="3"/>
      <c r="GC683" s="3"/>
      <c r="GD683" s="3"/>
      <c r="GE683" s="3"/>
      <c r="GF683" s="3"/>
      <c r="GG683" s="3"/>
      <c r="GH683" s="3"/>
      <c r="GI683" s="3"/>
      <c r="GJ683" s="3"/>
      <c r="GK683" s="3"/>
      <c r="GL683" s="3"/>
      <c r="GM683" s="3"/>
      <c r="GN683" s="3"/>
      <c r="GO683" s="3">
        <v>0</v>
      </c>
      <c r="GP683" s="3">
        <v>156959320</v>
      </c>
      <c r="GQ683" s="3">
        <v>156350065.36000001</v>
      </c>
    </row>
    <row r="684" spans="1:199" x14ac:dyDescent="0.25">
      <c r="A684" t="s">
        <v>2464</v>
      </c>
      <c r="B684" t="s">
        <v>2580</v>
      </c>
      <c r="C684" t="s">
        <v>2446</v>
      </c>
      <c r="D684" t="s">
        <v>2586</v>
      </c>
      <c r="E684" t="s">
        <v>2592</v>
      </c>
      <c r="G684" t="s">
        <v>2122</v>
      </c>
      <c r="H684" t="s">
        <v>2123</v>
      </c>
      <c r="I684" t="s">
        <v>467</v>
      </c>
      <c r="J684">
        <v>2</v>
      </c>
      <c r="O684">
        <v>683</v>
      </c>
      <c r="P684">
        <v>831132</v>
      </c>
      <c r="Q684" t="s">
        <v>2124</v>
      </c>
      <c r="R684" t="s">
        <v>211</v>
      </c>
      <c r="S684">
        <v>0</v>
      </c>
      <c r="T684">
        <v>12</v>
      </c>
      <c r="U684" t="s">
        <v>224</v>
      </c>
      <c r="V684" t="s">
        <v>2033</v>
      </c>
      <c r="W684" t="s">
        <v>2034</v>
      </c>
      <c r="X684" t="s">
        <v>1916</v>
      </c>
      <c r="Y684" t="s">
        <v>1917</v>
      </c>
      <c r="Z684">
        <v>4</v>
      </c>
      <c r="AA684">
        <v>4</v>
      </c>
      <c r="AB684">
        <v>100</v>
      </c>
      <c r="AC684" t="s">
        <v>196</v>
      </c>
      <c r="AD684" t="s">
        <v>233</v>
      </c>
      <c r="AE684" t="s">
        <v>194</v>
      </c>
      <c r="AF684" t="s">
        <v>195</v>
      </c>
      <c r="AG684" t="s">
        <v>194</v>
      </c>
      <c r="AH684">
        <v>4</v>
      </c>
      <c r="AI684">
        <v>4</v>
      </c>
      <c r="AJ684">
        <v>100</v>
      </c>
      <c r="AK684" t="s">
        <v>196</v>
      </c>
      <c r="AL684" t="s">
        <v>233</v>
      </c>
      <c r="AM684" t="s">
        <v>194</v>
      </c>
      <c r="AN684" t="s">
        <v>195</v>
      </c>
      <c r="AO684" t="s">
        <v>194</v>
      </c>
      <c r="AP684">
        <v>4</v>
      </c>
      <c r="AQ684">
        <v>4</v>
      </c>
      <c r="AR684">
        <v>100</v>
      </c>
      <c r="AS684" t="s">
        <v>196</v>
      </c>
      <c r="AT684" t="s">
        <v>233</v>
      </c>
      <c r="AU684" t="s">
        <v>2011</v>
      </c>
      <c r="AV684" t="s">
        <v>195</v>
      </c>
      <c r="AW684" t="s">
        <v>194</v>
      </c>
      <c r="AX684" t="s">
        <v>261</v>
      </c>
      <c r="AY684" t="s">
        <v>199</v>
      </c>
      <c r="AZ684" t="s">
        <v>262</v>
      </c>
      <c r="BA684" t="s">
        <v>263</v>
      </c>
      <c r="BB684" t="s">
        <v>264</v>
      </c>
      <c r="BD684" t="s">
        <v>195</v>
      </c>
      <c r="BE684" t="s">
        <v>194</v>
      </c>
      <c r="BJ684">
        <v>300000</v>
      </c>
      <c r="BU684" s="3">
        <v>300000</v>
      </c>
      <c r="BZ684">
        <v>300000</v>
      </c>
      <c r="CN684" s="3">
        <v>300000</v>
      </c>
      <c r="CO684" s="3"/>
      <c r="CP684" s="3"/>
      <c r="CQ684" s="3"/>
      <c r="CR684" s="3"/>
      <c r="CS684" s="3">
        <v>700000</v>
      </c>
      <c r="CT684" s="3"/>
      <c r="CU684" s="3"/>
      <c r="CV684" s="3"/>
      <c r="CW684" s="3"/>
      <c r="CX684" s="3"/>
      <c r="CY684" s="3"/>
      <c r="CZ684" s="3"/>
      <c r="DA684" s="3"/>
      <c r="DB684" s="3"/>
      <c r="DC684" s="3"/>
      <c r="DD684" s="3">
        <v>700000</v>
      </c>
      <c r="DE684" s="3"/>
      <c r="DF684" s="3"/>
      <c r="DG684" s="3"/>
      <c r="DH684" s="3"/>
      <c r="DI684" s="3">
        <v>702162.69</v>
      </c>
      <c r="DJ684" s="3"/>
      <c r="DK684" s="3"/>
      <c r="DL684" s="3"/>
      <c r="DM684" s="3"/>
      <c r="DN684" s="3"/>
      <c r="DO684" s="3"/>
      <c r="DP684" s="3"/>
      <c r="DQ684" s="3"/>
      <c r="DR684" s="3"/>
      <c r="DS684" s="3"/>
      <c r="DT684" s="3"/>
      <c r="DU684" s="3"/>
      <c r="DV684" s="3"/>
      <c r="DW684" s="3">
        <v>702162.69</v>
      </c>
      <c r="DX684" s="3"/>
      <c r="DY684" s="3"/>
      <c r="DZ684" s="3"/>
      <c r="EA684" s="3"/>
      <c r="EB684" s="3"/>
      <c r="EC684" s="3"/>
      <c r="ED684" s="3"/>
      <c r="EE684" s="3"/>
      <c r="EF684" s="3"/>
      <c r="EG684" s="3"/>
      <c r="EH684" s="3"/>
      <c r="EI684" s="3"/>
      <c r="EJ684" s="3"/>
      <c r="EK684" s="3"/>
      <c r="EL684" s="3"/>
      <c r="EM684" s="3">
        <v>0</v>
      </c>
      <c r="EN684" s="3"/>
      <c r="EO684" s="3"/>
      <c r="EP684" s="3"/>
      <c r="EQ684" s="3"/>
      <c r="ER684" s="3">
        <v>37000000</v>
      </c>
      <c r="ES684" s="3"/>
      <c r="ET684" s="3"/>
      <c r="EU684" s="3"/>
      <c r="EV684" s="3"/>
      <c r="EW684" s="3"/>
      <c r="EX684" s="3"/>
      <c r="EY684" s="3"/>
      <c r="EZ684" s="3"/>
      <c r="FA684" s="3"/>
      <c r="FB684" s="3"/>
      <c r="FC684" s="3"/>
      <c r="FD684" s="3"/>
      <c r="FE684" s="3"/>
      <c r="FF684" s="3">
        <v>37000000</v>
      </c>
      <c r="FG684" s="3"/>
      <c r="FH684" s="3"/>
      <c r="FI684" s="3"/>
      <c r="FJ684" s="3"/>
      <c r="FK684" s="3"/>
      <c r="FL684" s="3"/>
      <c r="FM684" s="3"/>
      <c r="FN684" s="3"/>
      <c r="FO684" s="3"/>
      <c r="FP684" s="3"/>
      <c r="FQ684" s="3"/>
      <c r="FR684" s="3"/>
      <c r="FS684" s="3"/>
      <c r="FT684" s="3"/>
      <c r="FU684" s="3"/>
      <c r="FV684" s="3">
        <v>0</v>
      </c>
      <c r="FW684" s="3"/>
      <c r="FX684" s="3"/>
      <c r="FY684" s="3"/>
      <c r="FZ684" s="3"/>
      <c r="GA684" s="3"/>
      <c r="GB684" s="3"/>
      <c r="GC684" s="3"/>
      <c r="GD684" s="3"/>
      <c r="GE684" s="3"/>
      <c r="GF684" s="3"/>
      <c r="GG684" s="3"/>
      <c r="GH684" s="3"/>
      <c r="GI684" s="3"/>
      <c r="GJ684" s="3"/>
      <c r="GK684" s="3"/>
      <c r="GL684" s="3"/>
      <c r="GM684" s="3"/>
      <c r="GN684" s="3"/>
      <c r="GO684" s="3">
        <v>0</v>
      </c>
      <c r="GP684" s="3">
        <v>1000000</v>
      </c>
      <c r="GQ684" s="3">
        <v>38002162.689999998</v>
      </c>
    </row>
    <row r="685" spans="1:199" x14ac:dyDescent="0.25">
      <c r="A685" t="s">
        <v>2464</v>
      </c>
      <c r="B685" t="s">
        <v>2580</v>
      </c>
      <c r="C685" t="s">
        <v>2446</v>
      </c>
      <c r="D685" t="s">
        <v>2586</v>
      </c>
      <c r="E685" t="s">
        <v>2592</v>
      </c>
      <c r="G685" t="s">
        <v>2122</v>
      </c>
      <c r="H685" t="s">
        <v>2123</v>
      </c>
      <c r="I685" t="s">
        <v>467</v>
      </c>
      <c r="J685">
        <v>2</v>
      </c>
      <c r="O685">
        <v>684</v>
      </c>
      <c r="P685">
        <v>831133</v>
      </c>
      <c r="Q685" t="s">
        <v>2125</v>
      </c>
      <c r="R685" t="s">
        <v>2126</v>
      </c>
      <c r="S685">
        <v>0</v>
      </c>
      <c r="T685">
        <v>20</v>
      </c>
      <c r="U685" t="s">
        <v>224</v>
      </c>
      <c r="V685" t="s">
        <v>2033</v>
      </c>
      <c r="W685" t="s">
        <v>2034</v>
      </c>
      <c r="X685" t="s">
        <v>1916</v>
      </c>
      <c r="Y685" t="s">
        <v>1917</v>
      </c>
      <c r="Z685" t="s">
        <v>261</v>
      </c>
      <c r="AA685">
        <v>0</v>
      </c>
      <c r="AB685">
        <v>0</v>
      </c>
      <c r="AC685" t="s">
        <v>192</v>
      </c>
      <c r="AD685" t="s">
        <v>193</v>
      </c>
      <c r="AE685" t="s">
        <v>194</v>
      </c>
      <c r="AF685" t="s">
        <v>195</v>
      </c>
      <c r="AG685" t="s">
        <v>194</v>
      </c>
      <c r="AH685">
        <v>10</v>
      </c>
      <c r="AI685">
        <v>10</v>
      </c>
      <c r="AJ685">
        <v>100</v>
      </c>
      <c r="AK685" t="s">
        <v>196</v>
      </c>
      <c r="AL685" t="s">
        <v>233</v>
      </c>
      <c r="AM685" t="s">
        <v>194</v>
      </c>
      <c r="AN685" t="s">
        <v>195</v>
      </c>
      <c r="AO685" t="s">
        <v>194</v>
      </c>
      <c r="AP685">
        <v>10</v>
      </c>
      <c r="AQ685">
        <v>10</v>
      </c>
      <c r="AR685">
        <v>100</v>
      </c>
      <c r="AS685" t="s">
        <v>196</v>
      </c>
      <c r="AT685" t="s">
        <v>233</v>
      </c>
      <c r="AU685" t="s">
        <v>2011</v>
      </c>
      <c r="AV685" t="s">
        <v>195</v>
      </c>
      <c r="AW685" t="s">
        <v>194</v>
      </c>
      <c r="AX685" t="s">
        <v>261</v>
      </c>
      <c r="AY685" t="s">
        <v>199</v>
      </c>
      <c r="AZ685" t="s">
        <v>262</v>
      </c>
      <c r="BA685" t="s">
        <v>263</v>
      </c>
      <c r="BB685" t="s">
        <v>264</v>
      </c>
      <c r="BD685" t="s">
        <v>195</v>
      </c>
      <c r="BE685" t="s">
        <v>194</v>
      </c>
      <c r="BU685" s="3">
        <v>0</v>
      </c>
      <c r="CN685" s="3">
        <v>0</v>
      </c>
      <c r="CO685" s="3"/>
      <c r="CP685" s="3"/>
      <c r="CQ685" s="3"/>
      <c r="CR685" s="3"/>
      <c r="CS685" s="3">
        <v>1000000</v>
      </c>
      <c r="CT685" s="3"/>
      <c r="CU685" s="3"/>
      <c r="CV685" s="3"/>
      <c r="CW685" s="3"/>
      <c r="CX685" s="3"/>
      <c r="CY685" s="3"/>
      <c r="CZ685" s="3"/>
      <c r="DA685" s="3"/>
      <c r="DB685" s="3"/>
      <c r="DC685" s="3"/>
      <c r="DD685" s="3">
        <v>1000000</v>
      </c>
      <c r="DE685" s="3"/>
      <c r="DF685" s="3"/>
      <c r="DG685" s="3"/>
      <c r="DH685" s="3"/>
      <c r="DI685" s="3">
        <v>1003089.55</v>
      </c>
      <c r="DJ685" s="3"/>
      <c r="DK685" s="3"/>
      <c r="DL685" s="3"/>
      <c r="DM685" s="3"/>
      <c r="DN685" s="3"/>
      <c r="DO685" s="3"/>
      <c r="DP685" s="3"/>
      <c r="DQ685" s="3"/>
      <c r="DR685" s="3"/>
      <c r="DS685" s="3"/>
      <c r="DT685" s="3"/>
      <c r="DU685" s="3"/>
      <c r="DV685" s="3"/>
      <c r="DW685" s="3">
        <v>1003089.55</v>
      </c>
      <c r="DX685" s="3"/>
      <c r="DY685" s="3"/>
      <c r="DZ685" s="3"/>
      <c r="EA685" s="3"/>
      <c r="EB685" s="3"/>
      <c r="EC685" s="3"/>
      <c r="ED685" s="3"/>
      <c r="EE685" s="3"/>
      <c r="EF685" s="3"/>
      <c r="EG685" s="3"/>
      <c r="EH685" s="3"/>
      <c r="EI685" s="3"/>
      <c r="EJ685" s="3"/>
      <c r="EK685" s="3"/>
      <c r="EL685" s="3"/>
      <c r="EM685" s="3">
        <v>0</v>
      </c>
      <c r="EN685" s="3"/>
      <c r="EO685" s="3"/>
      <c r="EP685" s="3"/>
      <c r="EQ685" s="3"/>
      <c r="ER685" s="3">
        <v>5000000</v>
      </c>
      <c r="ES685" s="3"/>
      <c r="ET685" s="3"/>
      <c r="EU685" s="3"/>
      <c r="EV685" s="3"/>
      <c r="EW685" s="3"/>
      <c r="EX685" s="3"/>
      <c r="EY685" s="3"/>
      <c r="EZ685" s="3"/>
      <c r="FA685" s="3"/>
      <c r="FB685" s="3"/>
      <c r="FC685" s="3"/>
      <c r="FD685" s="3"/>
      <c r="FE685" s="3"/>
      <c r="FF685" s="3">
        <v>5000000</v>
      </c>
      <c r="FG685" s="3"/>
      <c r="FH685" s="3"/>
      <c r="FI685" s="3"/>
      <c r="FJ685" s="3"/>
      <c r="FK685" s="3"/>
      <c r="FL685" s="3"/>
      <c r="FM685" s="3"/>
      <c r="FN685" s="3"/>
      <c r="FO685" s="3"/>
      <c r="FP685" s="3"/>
      <c r="FQ685" s="3"/>
      <c r="FR685" s="3"/>
      <c r="FS685" s="3"/>
      <c r="FT685" s="3"/>
      <c r="FU685" s="3"/>
      <c r="FV685" s="3">
        <v>0</v>
      </c>
      <c r="FW685" s="3"/>
      <c r="FX685" s="3"/>
      <c r="FY685" s="3"/>
      <c r="FZ685" s="3"/>
      <c r="GA685" s="3"/>
      <c r="GB685" s="3"/>
      <c r="GC685" s="3"/>
      <c r="GD685" s="3"/>
      <c r="GE685" s="3"/>
      <c r="GF685" s="3"/>
      <c r="GG685" s="3"/>
      <c r="GH685" s="3"/>
      <c r="GI685" s="3"/>
      <c r="GJ685" s="3"/>
      <c r="GK685" s="3"/>
      <c r="GL685" s="3"/>
      <c r="GM685" s="3"/>
      <c r="GN685" s="3"/>
      <c r="GO685" s="3">
        <v>0</v>
      </c>
      <c r="GP685" s="3">
        <v>1000000</v>
      </c>
      <c r="GQ685" s="3">
        <v>6003089.5499999998</v>
      </c>
    </row>
    <row r="686" spans="1:199" x14ac:dyDescent="0.25">
      <c r="A686" t="s">
        <v>2464</v>
      </c>
      <c r="B686" t="s">
        <v>2580</v>
      </c>
      <c r="C686" t="s">
        <v>2446</v>
      </c>
      <c r="D686" t="s">
        <v>2586</v>
      </c>
      <c r="E686" t="s">
        <v>2592</v>
      </c>
      <c r="G686" t="s">
        <v>2122</v>
      </c>
      <c r="H686" t="s">
        <v>2123</v>
      </c>
      <c r="I686" t="s">
        <v>467</v>
      </c>
      <c r="J686">
        <v>2</v>
      </c>
      <c r="O686">
        <v>685</v>
      </c>
      <c r="P686">
        <v>831134</v>
      </c>
      <c r="Q686" t="s">
        <v>2127</v>
      </c>
      <c r="R686" t="s">
        <v>737</v>
      </c>
      <c r="S686">
        <v>0</v>
      </c>
      <c r="T686">
        <v>19</v>
      </c>
      <c r="U686" t="s">
        <v>224</v>
      </c>
      <c r="V686" t="s">
        <v>2033</v>
      </c>
      <c r="W686" t="s">
        <v>2034</v>
      </c>
      <c r="X686" t="s">
        <v>1916</v>
      </c>
      <c r="Y686" t="s">
        <v>1917</v>
      </c>
      <c r="Z686">
        <v>8</v>
      </c>
      <c r="AA686">
        <v>9</v>
      </c>
      <c r="AB686">
        <v>100</v>
      </c>
      <c r="AC686" t="s">
        <v>196</v>
      </c>
      <c r="AD686" t="s">
        <v>225</v>
      </c>
      <c r="AE686" t="s">
        <v>194</v>
      </c>
      <c r="AF686" t="s">
        <v>195</v>
      </c>
      <c r="AG686" t="s">
        <v>194</v>
      </c>
      <c r="AH686">
        <v>11</v>
      </c>
      <c r="AI686">
        <v>13</v>
      </c>
      <c r="AJ686">
        <v>100</v>
      </c>
      <c r="AK686" t="s">
        <v>196</v>
      </c>
      <c r="AL686" t="s">
        <v>225</v>
      </c>
      <c r="AM686" t="s">
        <v>194</v>
      </c>
      <c r="AN686" t="s">
        <v>195</v>
      </c>
      <c r="AO686" t="s">
        <v>194</v>
      </c>
      <c r="AP686" t="s">
        <v>261</v>
      </c>
      <c r="AQ686" t="s">
        <v>199</v>
      </c>
      <c r="AR686" t="s">
        <v>262</v>
      </c>
      <c r="AS686" t="s">
        <v>263</v>
      </c>
      <c r="AT686" t="s">
        <v>264</v>
      </c>
      <c r="AV686" t="s">
        <v>195</v>
      </c>
      <c r="AW686" t="s">
        <v>194</v>
      </c>
      <c r="AX686" t="s">
        <v>261</v>
      </c>
      <c r="AY686" t="s">
        <v>199</v>
      </c>
      <c r="AZ686" t="s">
        <v>262</v>
      </c>
      <c r="BA686" t="s">
        <v>263</v>
      </c>
      <c r="BB686" t="s">
        <v>264</v>
      </c>
      <c r="BD686" t="s">
        <v>195</v>
      </c>
      <c r="BE686" t="s">
        <v>194</v>
      </c>
      <c r="BJ686">
        <v>8000000</v>
      </c>
      <c r="BU686" s="3">
        <v>8000000</v>
      </c>
      <c r="BZ686">
        <v>8000000</v>
      </c>
      <c r="CN686" s="3">
        <v>8000000</v>
      </c>
      <c r="CO686" s="3"/>
      <c r="CP686" s="3"/>
      <c r="CQ686" s="3"/>
      <c r="CR686" s="3"/>
      <c r="CS686" s="3">
        <v>10000000</v>
      </c>
      <c r="CT686" s="3"/>
      <c r="CU686" s="3"/>
      <c r="CV686" s="3"/>
      <c r="CW686" s="3"/>
      <c r="CX686" s="3"/>
      <c r="CY686" s="3"/>
      <c r="CZ686" s="3"/>
      <c r="DA686" s="3"/>
      <c r="DB686" s="3"/>
      <c r="DC686" s="3"/>
      <c r="DD686" s="3">
        <v>10000000</v>
      </c>
      <c r="DE686" s="3"/>
      <c r="DF686" s="3"/>
      <c r="DG686" s="3"/>
      <c r="DH686" s="3"/>
      <c r="DI686" s="3">
        <v>10030895.539999999</v>
      </c>
      <c r="DJ686" s="3"/>
      <c r="DK686" s="3"/>
      <c r="DL686" s="3"/>
      <c r="DM686" s="3"/>
      <c r="DN686" s="3"/>
      <c r="DO686" s="3"/>
      <c r="DP686" s="3"/>
      <c r="DQ686" s="3"/>
      <c r="DR686" s="3"/>
      <c r="DS686" s="3"/>
      <c r="DT686" s="3"/>
      <c r="DU686" s="3"/>
      <c r="DV686" s="3"/>
      <c r="DW686" s="3">
        <v>10030895.539999999</v>
      </c>
      <c r="DX686" s="3"/>
      <c r="DY686" s="3"/>
      <c r="DZ686" s="3"/>
      <c r="EA686" s="3"/>
      <c r="EB686" s="3"/>
      <c r="EC686" s="3"/>
      <c r="ED686" s="3"/>
      <c r="EE686" s="3"/>
      <c r="EF686" s="3"/>
      <c r="EG686" s="3"/>
      <c r="EH686" s="3"/>
      <c r="EI686" s="3"/>
      <c r="EJ686" s="3"/>
      <c r="EK686" s="3"/>
      <c r="EL686" s="3"/>
      <c r="EM686" s="3">
        <v>0</v>
      </c>
      <c r="EN686" s="3"/>
      <c r="EO686" s="3"/>
      <c r="EP686" s="3"/>
      <c r="EQ686" s="3"/>
      <c r="ER686" s="3"/>
      <c r="ES686" s="3"/>
      <c r="ET686" s="3"/>
      <c r="EU686" s="3"/>
      <c r="EV686" s="3"/>
      <c r="EW686" s="3"/>
      <c r="EX686" s="3"/>
      <c r="EY686" s="3"/>
      <c r="EZ686" s="3"/>
      <c r="FA686" s="3"/>
      <c r="FB686" s="3"/>
      <c r="FC686" s="3"/>
      <c r="FD686" s="3"/>
      <c r="FE686" s="3"/>
      <c r="FF686" s="3">
        <v>0</v>
      </c>
      <c r="FG686" s="3"/>
      <c r="FH686" s="3"/>
      <c r="FI686" s="3"/>
      <c r="FJ686" s="3"/>
      <c r="FK686" s="3"/>
      <c r="FL686" s="3"/>
      <c r="FM686" s="3"/>
      <c r="FN686" s="3"/>
      <c r="FO686" s="3"/>
      <c r="FP686" s="3"/>
      <c r="FQ686" s="3"/>
      <c r="FR686" s="3"/>
      <c r="FS686" s="3"/>
      <c r="FT686" s="3"/>
      <c r="FU686" s="3"/>
      <c r="FV686" s="3">
        <v>0</v>
      </c>
      <c r="FW686" s="3"/>
      <c r="FX686" s="3"/>
      <c r="FY686" s="3"/>
      <c r="FZ686" s="3"/>
      <c r="GA686" s="3"/>
      <c r="GB686" s="3"/>
      <c r="GC686" s="3"/>
      <c r="GD686" s="3"/>
      <c r="GE686" s="3"/>
      <c r="GF686" s="3"/>
      <c r="GG686" s="3"/>
      <c r="GH686" s="3"/>
      <c r="GI686" s="3"/>
      <c r="GJ686" s="3"/>
      <c r="GK686" s="3"/>
      <c r="GL686" s="3"/>
      <c r="GM686" s="3"/>
      <c r="GN686" s="3"/>
      <c r="GO686" s="3">
        <v>0</v>
      </c>
      <c r="GP686" s="3">
        <v>18000000</v>
      </c>
      <c r="GQ686" s="3">
        <v>18030895.539999999</v>
      </c>
    </row>
    <row r="687" spans="1:199" x14ac:dyDescent="0.25">
      <c r="A687" t="s">
        <v>2464</v>
      </c>
      <c r="B687" t="s">
        <v>2580</v>
      </c>
      <c r="C687" t="s">
        <v>2446</v>
      </c>
      <c r="D687" t="s">
        <v>2586</v>
      </c>
      <c r="E687" t="s">
        <v>2592</v>
      </c>
      <c r="G687" t="s">
        <v>2122</v>
      </c>
      <c r="H687" t="s">
        <v>2123</v>
      </c>
      <c r="I687" t="s">
        <v>467</v>
      </c>
      <c r="J687">
        <v>2</v>
      </c>
      <c r="O687">
        <v>686</v>
      </c>
      <c r="P687">
        <v>831135</v>
      </c>
      <c r="Q687" t="s">
        <v>2128</v>
      </c>
      <c r="R687" t="s">
        <v>281</v>
      </c>
      <c r="S687">
        <v>0</v>
      </c>
      <c r="T687">
        <v>8</v>
      </c>
      <c r="U687" t="s">
        <v>224</v>
      </c>
      <c r="V687" t="s">
        <v>2033</v>
      </c>
      <c r="W687" t="s">
        <v>2034</v>
      </c>
      <c r="X687" t="s">
        <v>1916</v>
      </c>
      <c r="Y687" t="s">
        <v>1917</v>
      </c>
      <c r="Z687">
        <v>2</v>
      </c>
      <c r="AA687">
        <v>7</v>
      </c>
      <c r="AB687">
        <v>100</v>
      </c>
      <c r="AC687" t="s">
        <v>196</v>
      </c>
      <c r="AD687" t="s">
        <v>225</v>
      </c>
      <c r="AE687" t="s">
        <v>194</v>
      </c>
      <c r="AF687" t="s">
        <v>195</v>
      </c>
      <c r="AG687" t="s">
        <v>194</v>
      </c>
      <c r="AH687">
        <v>2</v>
      </c>
      <c r="AI687">
        <v>2</v>
      </c>
      <c r="AJ687">
        <v>100</v>
      </c>
      <c r="AK687" t="s">
        <v>196</v>
      </c>
      <c r="AL687" t="s">
        <v>233</v>
      </c>
      <c r="AM687" t="s">
        <v>194</v>
      </c>
      <c r="AN687" t="s">
        <v>195</v>
      </c>
      <c r="AO687" t="s">
        <v>194</v>
      </c>
      <c r="AP687">
        <v>2</v>
      </c>
      <c r="AQ687">
        <v>5</v>
      </c>
      <c r="AR687">
        <v>100</v>
      </c>
      <c r="AS687" t="s">
        <v>196</v>
      </c>
      <c r="AT687" t="s">
        <v>225</v>
      </c>
      <c r="AU687" t="s">
        <v>2011</v>
      </c>
      <c r="AV687" t="s">
        <v>195</v>
      </c>
      <c r="AW687" t="s">
        <v>194</v>
      </c>
      <c r="AX687" t="s">
        <v>261</v>
      </c>
      <c r="AY687" t="s">
        <v>199</v>
      </c>
      <c r="AZ687" t="s">
        <v>262</v>
      </c>
      <c r="BA687" t="s">
        <v>263</v>
      </c>
      <c r="BB687" t="s">
        <v>264</v>
      </c>
      <c r="BD687" t="s">
        <v>195</v>
      </c>
      <c r="BE687" t="s">
        <v>194</v>
      </c>
      <c r="BJ687">
        <v>44750000</v>
      </c>
      <c r="BU687" s="3">
        <v>44750000</v>
      </c>
      <c r="BZ687">
        <v>44750000</v>
      </c>
      <c r="CN687" s="3">
        <v>44750000</v>
      </c>
      <c r="CO687" s="3"/>
      <c r="CP687" s="3"/>
      <c r="CQ687" s="3"/>
      <c r="CR687" s="3"/>
      <c r="CS687" s="3"/>
      <c r="CT687" s="3"/>
      <c r="CU687" s="3"/>
      <c r="CV687" s="3"/>
      <c r="CW687" s="3"/>
      <c r="CX687" s="3"/>
      <c r="CY687" s="3"/>
      <c r="CZ687" s="3">
        <v>44750000</v>
      </c>
      <c r="DA687" s="3"/>
      <c r="DB687" s="3"/>
      <c r="DC687" s="3"/>
      <c r="DD687" s="3">
        <v>44750000</v>
      </c>
      <c r="DE687" s="3"/>
      <c r="DF687" s="3"/>
      <c r="DG687" s="3"/>
      <c r="DH687" s="3"/>
      <c r="DI687" s="3"/>
      <c r="DJ687" s="3"/>
      <c r="DK687" s="3"/>
      <c r="DL687" s="3"/>
      <c r="DM687" s="3"/>
      <c r="DN687" s="3"/>
      <c r="DO687" s="3"/>
      <c r="DP687" s="3">
        <v>29812479.25</v>
      </c>
      <c r="DQ687" s="3"/>
      <c r="DR687" s="3"/>
      <c r="DS687" s="3"/>
      <c r="DT687" s="3"/>
      <c r="DU687" s="3"/>
      <c r="DV687" s="3"/>
      <c r="DW687" s="3">
        <v>29812479.25</v>
      </c>
      <c r="DX687" s="3"/>
      <c r="DY687" s="3"/>
      <c r="DZ687" s="3"/>
      <c r="EA687" s="3"/>
      <c r="EB687" s="3"/>
      <c r="EC687" s="3"/>
      <c r="ED687" s="3"/>
      <c r="EE687" s="3"/>
      <c r="EF687" s="3"/>
      <c r="EG687" s="3"/>
      <c r="EH687" s="3"/>
      <c r="EI687" s="3">
        <v>44750</v>
      </c>
      <c r="EJ687" s="3"/>
      <c r="EK687" s="3"/>
      <c r="EL687" s="3"/>
      <c r="EM687" s="3">
        <v>44750</v>
      </c>
      <c r="EN687" s="3"/>
      <c r="EO687" s="3"/>
      <c r="EP687" s="3"/>
      <c r="EQ687" s="3"/>
      <c r="ER687" s="3">
        <v>8000000</v>
      </c>
      <c r="ES687" s="3"/>
      <c r="ET687" s="3"/>
      <c r="EU687" s="3"/>
      <c r="EV687" s="3"/>
      <c r="EW687" s="3"/>
      <c r="EX687" s="3"/>
      <c r="EY687" s="3"/>
      <c r="EZ687" s="3"/>
      <c r="FA687" s="3"/>
      <c r="FB687" s="3"/>
      <c r="FC687" s="3"/>
      <c r="FD687" s="3"/>
      <c r="FE687" s="3"/>
      <c r="FF687" s="3">
        <v>8000000</v>
      </c>
      <c r="FG687" s="3"/>
      <c r="FH687" s="3"/>
      <c r="FI687" s="3"/>
      <c r="FJ687" s="3"/>
      <c r="FK687" s="3"/>
      <c r="FL687" s="3"/>
      <c r="FM687" s="3"/>
      <c r="FN687" s="3"/>
      <c r="FO687" s="3"/>
      <c r="FP687" s="3"/>
      <c r="FQ687" s="3"/>
      <c r="FR687" s="3"/>
      <c r="FS687" s="3"/>
      <c r="FT687" s="3"/>
      <c r="FU687" s="3"/>
      <c r="FV687" s="3">
        <v>0</v>
      </c>
      <c r="FW687" s="3"/>
      <c r="FX687" s="3"/>
      <c r="FY687" s="3"/>
      <c r="FZ687" s="3"/>
      <c r="GA687" s="3"/>
      <c r="GB687" s="3"/>
      <c r="GC687" s="3"/>
      <c r="GD687" s="3"/>
      <c r="GE687" s="3"/>
      <c r="GF687" s="3"/>
      <c r="GG687" s="3"/>
      <c r="GH687" s="3"/>
      <c r="GI687" s="3"/>
      <c r="GJ687" s="3"/>
      <c r="GK687" s="3"/>
      <c r="GL687" s="3"/>
      <c r="GM687" s="3"/>
      <c r="GN687" s="3"/>
      <c r="GO687" s="3">
        <v>0</v>
      </c>
      <c r="GP687" s="3">
        <v>89544750</v>
      </c>
      <c r="GQ687" s="3">
        <v>82562479.25</v>
      </c>
    </row>
    <row r="688" spans="1:199" x14ac:dyDescent="0.25">
      <c r="A688" t="s">
        <v>2464</v>
      </c>
      <c r="B688" t="s">
        <v>2580</v>
      </c>
      <c r="C688" t="s">
        <v>2446</v>
      </c>
      <c r="D688" t="s">
        <v>2586</v>
      </c>
      <c r="E688" t="s">
        <v>2592</v>
      </c>
      <c r="G688" t="s">
        <v>2122</v>
      </c>
      <c r="H688" t="s">
        <v>2123</v>
      </c>
      <c r="I688" t="s">
        <v>467</v>
      </c>
      <c r="J688">
        <v>2</v>
      </c>
      <c r="O688">
        <v>687</v>
      </c>
      <c r="P688">
        <v>831136</v>
      </c>
      <c r="Q688" t="s">
        <v>2129</v>
      </c>
      <c r="R688" t="s">
        <v>2130</v>
      </c>
      <c r="S688">
        <v>0</v>
      </c>
      <c r="T688">
        <v>40</v>
      </c>
      <c r="U688" t="s">
        <v>224</v>
      </c>
      <c r="V688" t="s">
        <v>2033</v>
      </c>
      <c r="W688" t="s">
        <v>2034</v>
      </c>
      <c r="X688" t="s">
        <v>1916</v>
      </c>
      <c r="Y688" t="s">
        <v>1917</v>
      </c>
      <c r="Z688">
        <v>10</v>
      </c>
      <c r="AA688">
        <v>12</v>
      </c>
      <c r="AB688">
        <v>100</v>
      </c>
      <c r="AC688" t="s">
        <v>196</v>
      </c>
      <c r="AD688" t="s">
        <v>225</v>
      </c>
      <c r="AE688" t="s">
        <v>194</v>
      </c>
      <c r="AF688" t="s">
        <v>195</v>
      </c>
      <c r="AG688" t="s">
        <v>194</v>
      </c>
      <c r="AH688">
        <v>10</v>
      </c>
      <c r="AI688">
        <v>21</v>
      </c>
      <c r="AJ688">
        <v>100</v>
      </c>
      <c r="AK688" t="s">
        <v>196</v>
      </c>
      <c r="AL688" t="s">
        <v>225</v>
      </c>
      <c r="AM688" t="s">
        <v>194</v>
      </c>
      <c r="AN688" t="s">
        <v>195</v>
      </c>
      <c r="AO688" t="s">
        <v>194</v>
      </c>
      <c r="AP688">
        <v>10</v>
      </c>
      <c r="AQ688">
        <v>12</v>
      </c>
      <c r="AR688">
        <v>100</v>
      </c>
      <c r="AS688" t="s">
        <v>196</v>
      </c>
      <c r="AT688" t="s">
        <v>225</v>
      </c>
      <c r="AU688" t="s">
        <v>2011</v>
      </c>
      <c r="AV688" t="s">
        <v>195</v>
      </c>
      <c r="AW688" t="s">
        <v>194</v>
      </c>
      <c r="AX688" t="s">
        <v>261</v>
      </c>
      <c r="AY688" t="s">
        <v>199</v>
      </c>
      <c r="AZ688" t="s">
        <v>262</v>
      </c>
      <c r="BA688" t="s">
        <v>263</v>
      </c>
      <c r="BB688" t="s">
        <v>264</v>
      </c>
      <c r="BD688" t="s">
        <v>195</v>
      </c>
      <c r="BE688" t="s">
        <v>194</v>
      </c>
      <c r="BJ688">
        <v>15130000</v>
      </c>
      <c r="BU688" s="3">
        <v>15130000</v>
      </c>
      <c r="BZ688">
        <v>15130000</v>
      </c>
      <c r="CN688" s="3">
        <v>15130000</v>
      </c>
      <c r="CO688" s="3"/>
      <c r="CP688" s="3"/>
      <c r="CQ688" s="3"/>
      <c r="CR688" s="3"/>
      <c r="CS688" s="3">
        <v>15130000</v>
      </c>
      <c r="CT688" s="3"/>
      <c r="CU688" s="3"/>
      <c r="CV688" s="3"/>
      <c r="CW688" s="3"/>
      <c r="CX688" s="3"/>
      <c r="CY688" s="3"/>
      <c r="CZ688" s="3"/>
      <c r="DA688" s="3"/>
      <c r="DB688" s="3"/>
      <c r="DC688" s="3"/>
      <c r="DD688" s="3">
        <v>15130000</v>
      </c>
      <c r="DE688" s="3"/>
      <c r="DF688" s="3"/>
      <c r="DG688" s="3"/>
      <c r="DH688" s="3"/>
      <c r="DI688" s="3">
        <v>15176744.939999999</v>
      </c>
      <c r="DJ688" s="3"/>
      <c r="DK688" s="3"/>
      <c r="DL688" s="3"/>
      <c r="DM688" s="3"/>
      <c r="DN688" s="3"/>
      <c r="DO688" s="3"/>
      <c r="DP688" s="3"/>
      <c r="DQ688" s="3"/>
      <c r="DR688" s="3"/>
      <c r="DS688" s="3"/>
      <c r="DT688" s="3"/>
      <c r="DU688" s="3"/>
      <c r="DV688" s="3"/>
      <c r="DW688" s="3">
        <v>15176744.939999999</v>
      </c>
      <c r="DX688" s="3"/>
      <c r="DY688" s="3"/>
      <c r="DZ688" s="3"/>
      <c r="EA688" s="3">
        <v>5130</v>
      </c>
      <c r="EB688" s="3"/>
      <c r="EC688" s="3"/>
      <c r="ED688" s="3"/>
      <c r="EE688" s="3"/>
      <c r="EF688" s="3"/>
      <c r="EG688" s="3"/>
      <c r="EH688" s="3"/>
      <c r="EI688" s="3">
        <v>10000</v>
      </c>
      <c r="EJ688" s="3"/>
      <c r="EK688" s="3"/>
      <c r="EL688" s="3"/>
      <c r="EM688" s="3">
        <v>15130</v>
      </c>
      <c r="EN688" s="3"/>
      <c r="EO688" s="3"/>
      <c r="EP688" s="3"/>
      <c r="EQ688" s="3"/>
      <c r="ER688" s="3"/>
      <c r="ES688" s="3"/>
      <c r="ET688" s="3"/>
      <c r="EU688" s="3"/>
      <c r="EV688" s="3"/>
      <c r="EW688" s="3"/>
      <c r="EX688" s="3">
        <v>5000000</v>
      </c>
      <c r="EY688" s="3"/>
      <c r="EZ688" s="3"/>
      <c r="FA688" s="3"/>
      <c r="FB688" s="3"/>
      <c r="FC688" s="3"/>
      <c r="FD688" s="3"/>
      <c r="FE688" s="3"/>
      <c r="FF688" s="3">
        <v>5000000</v>
      </c>
      <c r="FG688" s="3"/>
      <c r="FH688" s="3"/>
      <c r="FI688" s="3"/>
      <c r="FJ688" s="3"/>
      <c r="FK688" s="3"/>
      <c r="FL688" s="3"/>
      <c r="FM688" s="3"/>
      <c r="FN688" s="3"/>
      <c r="FO688" s="3"/>
      <c r="FP688" s="3"/>
      <c r="FQ688" s="3"/>
      <c r="FR688" s="3"/>
      <c r="FS688" s="3"/>
      <c r="FT688" s="3"/>
      <c r="FU688" s="3"/>
      <c r="FV688" s="3">
        <v>0</v>
      </c>
      <c r="FW688" s="3"/>
      <c r="FX688" s="3"/>
      <c r="FY688" s="3"/>
      <c r="FZ688" s="3"/>
      <c r="GA688" s="3"/>
      <c r="GB688" s="3"/>
      <c r="GC688" s="3"/>
      <c r="GD688" s="3"/>
      <c r="GE688" s="3"/>
      <c r="GF688" s="3"/>
      <c r="GG688" s="3"/>
      <c r="GH688" s="3"/>
      <c r="GI688" s="3"/>
      <c r="GJ688" s="3"/>
      <c r="GK688" s="3"/>
      <c r="GL688" s="3"/>
      <c r="GM688" s="3"/>
      <c r="GN688" s="3"/>
      <c r="GO688" s="3">
        <v>0</v>
      </c>
      <c r="GP688" s="3">
        <v>30275130</v>
      </c>
      <c r="GQ688" s="3">
        <v>35306744.939999998</v>
      </c>
    </row>
    <row r="689" spans="1:199" x14ac:dyDescent="0.25">
      <c r="A689" t="s">
        <v>2464</v>
      </c>
      <c r="B689" t="s">
        <v>2580</v>
      </c>
      <c r="C689" t="s">
        <v>2446</v>
      </c>
      <c r="D689" t="s">
        <v>2586</v>
      </c>
      <c r="E689" t="s">
        <v>2592</v>
      </c>
      <c r="G689" t="s">
        <v>2122</v>
      </c>
      <c r="H689" t="s">
        <v>2123</v>
      </c>
      <c r="I689" t="s">
        <v>467</v>
      </c>
      <c r="J689">
        <v>2</v>
      </c>
      <c r="O689">
        <v>688</v>
      </c>
      <c r="P689">
        <v>831137</v>
      </c>
      <c r="Q689" t="s">
        <v>2131</v>
      </c>
      <c r="R689" t="s">
        <v>2132</v>
      </c>
      <c r="S689">
        <v>0</v>
      </c>
      <c r="T689">
        <v>1</v>
      </c>
      <c r="U689" t="s">
        <v>187</v>
      </c>
      <c r="V689" t="s">
        <v>2033</v>
      </c>
      <c r="W689" t="s">
        <v>2034</v>
      </c>
      <c r="X689" t="s">
        <v>1916</v>
      </c>
      <c r="Y689" t="s">
        <v>1917</v>
      </c>
      <c r="Z689">
        <v>0</v>
      </c>
      <c r="AA689">
        <v>0</v>
      </c>
      <c r="AB689">
        <v>0</v>
      </c>
      <c r="AC689" t="s">
        <v>192</v>
      </c>
      <c r="AD689" t="s">
        <v>193</v>
      </c>
      <c r="AE689" t="s">
        <v>194</v>
      </c>
      <c r="AF689" t="s">
        <v>195</v>
      </c>
      <c r="AG689" t="s">
        <v>194</v>
      </c>
      <c r="AH689" t="s">
        <v>261</v>
      </c>
      <c r="AI689" t="s">
        <v>199</v>
      </c>
      <c r="AJ689" t="s">
        <v>262</v>
      </c>
      <c r="AK689" t="s">
        <v>263</v>
      </c>
      <c r="AL689" t="s">
        <v>264</v>
      </c>
      <c r="AN689" t="s">
        <v>195</v>
      </c>
      <c r="AO689" t="s">
        <v>194</v>
      </c>
      <c r="AP689">
        <v>1</v>
      </c>
      <c r="AQ689">
        <v>0</v>
      </c>
      <c r="AR689">
        <v>0</v>
      </c>
      <c r="AS689" t="s">
        <v>192</v>
      </c>
      <c r="AT689" t="s">
        <v>299</v>
      </c>
      <c r="AU689" t="s">
        <v>2011</v>
      </c>
      <c r="AV689" t="s">
        <v>195</v>
      </c>
      <c r="AW689" t="s">
        <v>194</v>
      </c>
      <c r="AX689" t="s">
        <v>261</v>
      </c>
      <c r="AY689" t="s">
        <v>199</v>
      </c>
      <c r="AZ689" t="s">
        <v>262</v>
      </c>
      <c r="BA689" t="s">
        <v>263</v>
      </c>
      <c r="BB689" t="s">
        <v>264</v>
      </c>
      <c r="BD689" t="s">
        <v>195</v>
      </c>
      <c r="BE689" t="s">
        <v>194</v>
      </c>
      <c r="BU689" s="3">
        <v>0</v>
      </c>
      <c r="CN689" s="3">
        <v>0</v>
      </c>
      <c r="CO689" s="3"/>
      <c r="CP689" s="3"/>
      <c r="CQ689" s="3"/>
      <c r="CR689" s="3"/>
      <c r="CS689" s="3"/>
      <c r="CT689" s="3"/>
      <c r="CU689" s="3"/>
      <c r="CV689" s="3"/>
      <c r="CW689" s="3"/>
      <c r="CX689" s="3"/>
      <c r="CY689" s="3"/>
      <c r="CZ689" s="3"/>
      <c r="DA689" s="3"/>
      <c r="DB689" s="3"/>
      <c r="DC689" s="3"/>
      <c r="DD689" s="3">
        <v>0</v>
      </c>
      <c r="DE689" s="3"/>
      <c r="DF689" s="3"/>
      <c r="DG689" s="3"/>
      <c r="DH689" s="3"/>
      <c r="DI689" s="3"/>
      <c r="DJ689" s="3"/>
      <c r="DK689" s="3"/>
      <c r="DL689" s="3"/>
      <c r="DM689" s="3"/>
      <c r="DN689" s="3"/>
      <c r="DO689" s="3"/>
      <c r="DP689" s="3"/>
      <c r="DQ689" s="3"/>
      <c r="DR689" s="3"/>
      <c r="DS689" s="3"/>
      <c r="DT689" s="3"/>
      <c r="DU689" s="3"/>
      <c r="DV689" s="3"/>
      <c r="DW689" s="3">
        <v>0</v>
      </c>
      <c r="DX689" s="3"/>
      <c r="DY689" s="3"/>
      <c r="DZ689" s="3"/>
      <c r="EA689" s="3"/>
      <c r="EB689" s="3">
        <v>3644</v>
      </c>
      <c r="EC689" s="3"/>
      <c r="ED689" s="3"/>
      <c r="EE689" s="3"/>
      <c r="EF689" s="3"/>
      <c r="EG689" s="3"/>
      <c r="EH689" s="3"/>
      <c r="EI689" s="3">
        <v>29689</v>
      </c>
      <c r="EJ689" s="3"/>
      <c r="EK689" s="3"/>
      <c r="EL689" s="3"/>
      <c r="EM689" s="3">
        <v>33333</v>
      </c>
      <c r="EN689" s="3"/>
      <c r="EO689" s="3"/>
      <c r="EP689" s="3"/>
      <c r="EQ689" s="3"/>
      <c r="ER689" s="3">
        <v>30000000</v>
      </c>
      <c r="ES689" s="3"/>
      <c r="ET689" s="3"/>
      <c r="EU689" s="3"/>
      <c r="EV689" s="3"/>
      <c r="EW689" s="3"/>
      <c r="EX689" s="3"/>
      <c r="EY689" s="3"/>
      <c r="EZ689" s="3"/>
      <c r="FA689" s="3"/>
      <c r="FB689" s="3"/>
      <c r="FC689" s="3"/>
      <c r="FD689" s="3"/>
      <c r="FE689" s="3"/>
      <c r="FF689" s="3">
        <v>30000000</v>
      </c>
      <c r="FG689" s="3"/>
      <c r="FH689" s="3"/>
      <c r="FI689" s="3"/>
      <c r="FJ689" s="3"/>
      <c r="FK689" s="3"/>
      <c r="FL689" s="3"/>
      <c r="FM689" s="3"/>
      <c r="FN689" s="3"/>
      <c r="FO689" s="3"/>
      <c r="FP689" s="3"/>
      <c r="FQ689" s="3"/>
      <c r="FR689" s="3"/>
      <c r="FS689" s="3"/>
      <c r="FT689" s="3"/>
      <c r="FU689" s="3"/>
      <c r="FV689" s="3">
        <v>0</v>
      </c>
      <c r="FW689" s="3"/>
      <c r="FX689" s="3"/>
      <c r="FY689" s="3"/>
      <c r="FZ689" s="3"/>
      <c r="GA689" s="3"/>
      <c r="GB689" s="3"/>
      <c r="GC689" s="3"/>
      <c r="GD689" s="3"/>
      <c r="GE689" s="3"/>
      <c r="GF689" s="3"/>
      <c r="GG689" s="3"/>
      <c r="GH689" s="3"/>
      <c r="GI689" s="3"/>
      <c r="GJ689" s="3"/>
      <c r="GK689" s="3"/>
      <c r="GL689" s="3"/>
      <c r="GM689" s="3"/>
      <c r="GN689" s="3"/>
      <c r="GO689" s="3">
        <v>0</v>
      </c>
      <c r="GP689" s="3">
        <v>33333</v>
      </c>
      <c r="GQ689" s="3">
        <v>30000000</v>
      </c>
    </row>
    <row r="690" spans="1:199" x14ac:dyDescent="0.25">
      <c r="A690" t="s">
        <v>2464</v>
      </c>
      <c r="B690" t="s">
        <v>2580</v>
      </c>
      <c r="C690" t="s">
        <v>2446</v>
      </c>
      <c r="D690" t="s">
        <v>2586</v>
      </c>
      <c r="E690" t="s">
        <v>2593</v>
      </c>
      <c r="G690" t="s">
        <v>2133</v>
      </c>
      <c r="H690" t="s">
        <v>2134</v>
      </c>
      <c r="I690" t="s">
        <v>467</v>
      </c>
      <c r="J690">
        <v>50</v>
      </c>
      <c r="O690">
        <v>689</v>
      </c>
      <c r="P690">
        <v>831138</v>
      </c>
      <c r="Q690" t="s">
        <v>2135</v>
      </c>
      <c r="R690" t="s">
        <v>2136</v>
      </c>
      <c r="S690">
        <v>0</v>
      </c>
      <c r="T690">
        <v>25</v>
      </c>
      <c r="U690" t="s">
        <v>187</v>
      </c>
      <c r="V690" t="s">
        <v>2033</v>
      </c>
      <c r="W690" t="s">
        <v>2034</v>
      </c>
      <c r="X690" t="s">
        <v>1916</v>
      </c>
      <c r="Y690" t="s">
        <v>1917</v>
      </c>
      <c r="Z690">
        <v>25</v>
      </c>
      <c r="AA690">
        <v>25</v>
      </c>
      <c r="AB690">
        <v>100</v>
      </c>
      <c r="AC690" t="s">
        <v>196</v>
      </c>
      <c r="AD690" t="s">
        <v>197</v>
      </c>
      <c r="AE690" t="s">
        <v>194</v>
      </c>
      <c r="AF690" t="s">
        <v>195</v>
      </c>
      <c r="AG690" t="s">
        <v>194</v>
      </c>
      <c r="AH690">
        <v>25</v>
      </c>
      <c r="AI690">
        <v>27</v>
      </c>
      <c r="AJ690">
        <v>100</v>
      </c>
      <c r="AK690" t="s">
        <v>196</v>
      </c>
      <c r="AL690" t="s">
        <v>225</v>
      </c>
      <c r="AM690" t="s">
        <v>194</v>
      </c>
      <c r="AN690" t="s">
        <v>195</v>
      </c>
      <c r="AO690" t="s">
        <v>194</v>
      </c>
      <c r="AP690">
        <v>25</v>
      </c>
      <c r="AQ690">
        <v>25</v>
      </c>
      <c r="AR690">
        <v>100</v>
      </c>
      <c r="AS690" t="s">
        <v>196</v>
      </c>
      <c r="AT690" t="s">
        <v>197</v>
      </c>
      <c r="AU690" t="s">
        <v>2137</v>
      </c>
      <c r="AV690" t="s">
        <v>195</v>
      </c>
      <c r="AW690" t="s">
        <v>194</v>
      </c>
      <c r="AX690">
        <v>25</v>
      </c>
      <c r="AY690" t="s">
        <v>199</v>
      </c>
      <c r="AZ690">
        <v>0</v>
      </c>
      <c r="BA690" t="s">
        <v>200</v>
      </c>
      <c r="BB690" t="s">
        <v>201</v>
      </c>
      <c r="BD690" t="s">
        <v>195</v>
      </c>
      <c r="BE690" t="s">
        <v>194</v>
      </c>
      <c r="BJ690">
        <v>10000000</v>
      </c>
      <c r="BU690" s="3">
        <v>10000000</v>
      </c>
      <c r="BZ690">
        <v>10000000</v>
      </c>
      <c r="CN690" s="3">
        <v>10000000</v>
      </c>
      <c r="CO690" s="3"/>
      <c r="CP690" s="3"/>
      <c r="CQ690" s="3"/>
      <c r="CR690" s="3"/>
      <c r="CS690" s="3">
        <v>10000000</v>
      </c>
      <c r="CT690" s="3"/>
      <c r="CU690" s="3"/>
      <c r="CV690" s="3"/>
      <c r="CW690" s="3"/>
      <c r="CX690" s="3"/>
      <c r="CY690" s="3"/>
      <c r="CZ690" s="3"/>
      <c r="DA690" s="3"/>
      <c r="DB690" s="3"/>
      <c r="DC690" s="3"/>
      <c r="DD690" s="3">
        <v>10000000</v>
      </c>
      <c r="DE690" s="3"/>
      <c r="DF690" s="3"/>
      <c r="DG690" s="3"/>
      <c r="DH690" s="3"/>
      <c r="DI690" s="3">
        <v>10030895.539999999</v>
      </c>
      <c r="DJ690" s="3"/>
      <c r="DK690" s="3"/>
      <c r="DL690" s="3"/>
      <c r="DM690" s="3"/>
      <c r="DN690" s="3"/>
      <c r="DO690" s="3"/>
      <c r="DP690" s="3"/>
      <c r="DQ690" s="3"/>
      <c r="DR690" s="3"/>
      <c r="DS690" s="3"/>
      <c r="DT690" s="3"/>
      <c r="DU690" s="3"/>
      <c r="DV690" s="3"/>
      <c r="DW690" s="3">
        <v>10030895.539999999</v>
      </c>
      <c r="DX690" s="3"/>
      <c r="DY690" s="3"/>
      <c r="DZ690" s="3"/>
      <c r="EA690" s="3"/>
      <c r="EB690" s="3"/>
      <c r="EC690" s="3"/>
      <c r="ED690" s="3"/>
      <c r="EE690" s="3"/>
      <c r="EF690" s="3"/>
      <c r="EG690" s="3"/>
      <c r="EH690" s="3"/>
      <c r="EI690" s="3"/>
      <c r="EJ690" s="3"/>
      <c r="EK690" s="3"/>
      <c r="EL690" s="3"/>
      <c r="EM690" s="3">
        <v>0</v>
      </c>
      <c r="EN690" s="3"/>
      <c r="EO690" s="3"/>
      <c r="EP690" s="3"/>
      <c r="EQ690" s="3"/>
      <c r="ER690" s="3">
        <v>61700000</v>
      </c>
      <c r="ES690" s="3"/>
      <c r="ET690" s="3"/>
      <c r="EU690" s="3"/>
      <c r="EV690" s="3"/>
      <c r="EW690" s="3"/>
      <c r="EX690" s="3"/>
      <c r="EY690" s="3"/>
      <c r="EZ690" s="3"/>
      <c r="FA690" s="3"/>
      <c r="FB690" s="3"/>
      <c r="FC690" s="3"/>
      <c r="FD690" s="3"/>
      <c r="FE690" s="3"/>
      <c r="FF690" s="3">
        <v>61700000</v>
      </c>
      <c r="FG690" s="3"/>
      <c r="FH690" s="3"/>
      <c r="FI690" s="3"/>
      <c r="FJ690" s="3"/>
      <c r="FK690" s="3">
        <v>38000000</v>
      </c>
      <c r="FL690" s="3"/>
      <c r="FM690" s="3"/>
      <c r="FN690" s="3"/>
      <c r="FO690" s="3"/>
      <c r="FP690" s="3"/>
      <c r="FQ690" s="3">
        <v>31225000</v>
      </c>
      <c r="FR690" s="3"/>
      <c r="FS690" s="3"/>
      <c r="FT690" s="3"/>
      <c r="FU690" s="3"/>
      <c r="FV690" s="3">
        <v>69225000</v>
      </c>
      <c r="FW690" s="3"/>
      <c r="FX690" s="3"/>
      <c r="FY690" s="3"/>
      <c r="FZ690" s="3"/>
      <c r="GA690" s="3"/>
      <c r="GB690" s="3"/>
      <c r="GC690" s="3"/>
      <c r="GD690" s="3"/>
      <c r="GE690" s="3"/>
      <c r="GF690" s="3"/>
      <c r="GG690" s="3"/>
      <c r="GH690" s="3"/>
      <c r="GI690" s="3"/>
      <c r="GJ690" s="3"/>
      <c r="GK690" s="3"/>
      <c r="GL690" s="3"/>
      <c r="GM690" s="3"/>
      <c r="GN690" s="3"/>
      <c r="GO690" s="3">
        <v>0</v>
      </c>
      <c r="GP690" s="3">
        <v>89225000</v>
      </c>
      <c r="GQ690" s="3">
        <v>81730895.539999992</v>
      </c>
    </row>
    <row r="691" spans="1:199" x14ac:dyDescent="0.25">
      <c r="A691" t="s">
        <v>2464</v>
      </c>
      <c r="B691" t="s">
        <v>2580</v>
      </c>
      <c r="C691" t="s">
        <v>2446</v>
      </c>
      <c r="D691" t="s">
        <v>2586</v>
      </c>
      <c r="E691" t="s">
        <v>2593</v>
      </c>
      <c r="G691" t="s">
        <v>2133</v>
      </c>
      <c r="H691" t="s">
        <v>2134</v>
      </c>
      <c r="I691" t="s">
        <v>467</v>
      </c>
      <c r="J691">
        <v>50</v>
      </c>
      <c r="O691">
        <v>690</v>
      </c>
      <c r="P691">
        <v>831139</v>
      </c>
      <c r="Q691" t="s">
        <v>2138</v>
      </c>
      <c r="R691" t="s">
        <v>2139</v>
      </c>
      <c r="S691">
        <v>333</v>
      </c>
      <c r="T691">
        <v>367</v>
      </c>
      <c r="U691" t="s">
        <v>224</v>
      </c>
      <c r="V691" t="s">
        <v>2033</v>
      </c>
      <c r="W691" t="s">
        <v>2034</v>
      </c>
      <c r="X691" t="s">
        <v>1916</v>
      </c>
      <c r="Y691" t="s">
        <v>1917</v>
      </c>
      <c r="Z691">
        <v>70</v>
      </c>
      <c r="AA691">
        <v>180</v>
      </c>
      <c r="AB691">
        <v>100</v>
      </c>
      <c r="AC691" t="s">
        <v>196</v>
      </c>
      <c r="AD691" t="s">
        <v>225</v>
      </c>
      <c r="AE691" t="s">
        <v>194</v>
      </c>
      <c r="AF691" t="s">
        <v>195</v>
      </c>
      <c r="AG691" t="s">
        <v>194</v>
      </c>
      <c r="AH691">
        <v>85</v>
      </c>
      <c r="AI691">
        <v>342</v>
      </c>
      <c r="AJ691">
        <v>100</v>
      </c>
      <c r="AK691" t="s">
        <v>196</v>
      </c>
      <c r="AL691" t="s">
        <v>225</v>
      </c>
      <c r="AM691" t="s">
        <v>194</v>
      </c>
      <c r="AN691" t="s">
        <v>195</v>
      </c>
      <c r="AO691" t="s">
        <v>194</v>
      </c>
      <c r="AP691">
        <v>102</v>
      </c>
      <c r="AQ691">
        <v>454</v>
      </c>
      <c r="AR691">
        <v>100</v>
      </c>
      <c r="AS691" t="s">
        <v>196</v>
      </c>
      <c r="AT691" t="s">
        <v>225</v>
      </c>
      <c r="AU691" t="s">
        <v>2137</v>
      </c>
      <c r="AV691" t="s">
        <v>195</v>
      </c>
      <c r="AW691" t="s">
        <v>194</v>
      </c>
      <c r="AX691" t="s">
        <v>261</v>
      </c>
      <c r="AY691" t="s">
        <v>199</v>
      </c>
      <c r="AZ691" t="s">
        <v>262</v>
      </c>
      <c r="BA691" t="s">
        <v>263</v>
      </c>
      <c r="BB691" t="s">
        <v>264</v>
      </c>
      <c r="BD691" t="s">
        <v>195</v>
      </c>
      <c r="BE691" t="s">
        <v>194</v>
      </c>
      <c r="BJ691">
        <v>33630000</v>
      </c>
      <c r="BU691" s="3">
        <v>33630000</v>
      </c>
      <c r="BZ691">
        <v>33500000</v>
      </c>
      <c r="CN691" s="3">
        <v>33500000</v>
      </c>
      <c r="CO691" s="3"/>
      <c r="CP691" s="3"/>
      <c r="CQ691" s="3"/>
      <c r="CR691" s="3"/>
      <c r="CS691" s="3"/>
      <c r="CT691" s="3"/>
      <c r="CU691" s="3"/>
      <c r="CV691" s="3"/>
      <c r="CW691" s="3"/>
      <c r="CX691" s="3"/>
      <c r="CY691" s="3"/>
      <c r="CZ691" s="3">
        <v>46392000</v>
      </c>
      <c r="DA691" s="3"/>
      <c r="DB691" s="3"/>
      <c r="DC691" s="3"/>
      <c r="DD691" s="3">
        <v>46392000</v>
      </c>
      <c r="DE691" s="3"/>
      <c r="DF691" s="3"/>
      <c r="DG691" s="3"/>
      <c r="DH691" s="3"/>
      <c r="DI691" s="3"/>
      <c r="DJ691" s="3"/>
      <c r="DK691" s="3"/>
      <c r="DL691" s="3"/>
      <c r="DM691" s="3"/>
      <c r="DN691" s="3"/>
      <c r="DO691" s="3"/>
      <c r="DP691" s="3">
        <v>30906380.719999999</v>
      </c>
      <c r="DQ691" s="3"/>
      <c r="DR691" s="3"/>
      <c r="DS691" s="3"/>
      <c r="DT691" s="3"/>
      <c r="DU691" s="3"/>
      <c r="DV691" s="3"/>
      <c r="DW691" s="3">
        <v>30906380.719999999</v>
      </c>
      <c r="DX691" s="3"/>
      <c r="DY691" s="3"/>
      <c r="DZ691" s="3"/>
      <c r="EA691" s="3">
        <v>74544</v>
      </c>
      <c r="EB691" s="3"/>
      <c r="EC691" s="3"/>
      <c r="ED691" s="3"/>
      <c r="EE691" s="3"/>
      <c r="EF691" s="3"/>
      <c r="EG691" s="3"/>
      <c r="EH691" s="3"/>
      <c r="EI691" s="3"/>
      <c r="EJ691" s="3"/>
      <c r="EK691" s="3"/>
      <c r="EL691" s="3"/>
      <c r="EM691" s="3">
        <v>74544</v>
      </c>
      <c r="EN691" s="3"/>
      <c r="EO691" s="3"/>
      <c r="EP691" s="3"/>
      <c r="EQ691" s="3"/>
      <c r="ER691" s="3">
        <v>1000000</v>
      </c>
      <c r="ES691" s="3"/>
      <c r="ET691" s="3"/>
      <c r="EU691" s="3"/>
      <c r="EV691" s="3"/>
      <c r="EW691" s="3"/>
      <c r="EX691" s="3"/>
      <c r="EY691" s="3"/>
      <c r="EZ691" s="3"/>
      <c r="FA691" s="3"/>
      <c r="FB691" s="3"/>
      <c r="FC691" s="3"/>
      <c r="FD691" s="3"/>
      <c r="FE691" s="3"/>
      <c r="FF691" s="3">
        <v>1000000</v>
      </c>
      <c r="FG691" s="3"/>
      <c r="FH691" s="3"/>
      <c r="FI691" s="3"/>
      <c r="FJ691" s="3"/>
      <c r="FK691" s="3"/>
      <c r="FL691" s="3"/>
      <c r="FM691" s="3"/>
      <c r="FN691" s="3"/>
      <c r="FO691" s="3"/>
      <c r="FP691" s="3"/>
      <c r="FQ691" s="3"/>
      <c r="FR691" s="3"/>
      <c r="FS691" s="3"/>
      <c r="FT691" s="3"/>
      <c r="FU691" s="3"/>
      <c r="FV691" s="3">
        <v>0</v>
      </c>
      <c r="FW691" s="3"/>
      <c r="FX691" s="3"/>
      <c r="FY691" s="3"/>
      <c r="FZ691" s="3"/>
      <c r="GA691" s="3"/>
      <c r="GB691" s="3"/>
      <c r="GC691" s="3"/>
      <c r="GD691" s="3"/>
      <c r="GE691" s="3"/>
      <c r="GF691" s="3"/>
      <c r="GG691" s="3"/>
      <c r="GH691" s="3"/>
      <c r="GI691" s="3"/>
      <c r="GJ691" s="3"/>
      <c r="GK691" s="3"/>
      <c r="GL691" s="3"/>
      <c r="GM691" s="3"/>
      <c r="GN691" s="3"/>
      <c r="GO691" s="3">
        <v>0</v>
      </c>
      <c r="GP691" s="3">
        <v>80096544</v>
      </c>
      <c r="GQ691" s="3">
        <v>65406380.719999999</v>
      </c>
    </row>
    <row r="692" spans="1:199" x14ac:dyDescent="0.25">
      <c r="A692" t="s">
        <v>2464</v>
      </c>
      <c r="B692" t="s">
        <v>2580</v>
      </c>
      <c r="C692" t="s">
        <v>2446</v>
      </c>
      <c r="D692" t="s">
        <v>2586</v>
      </c>
      <c r="E692" t="s">
        <v>2593</v>
      </c>
      <c r="G692" t="s">
        <v>2133</v>
      </c>
      <c r="H692" t="s">
        <v>2134</v>
      </c>
      <c r="I692" t="s">
        <v>467</v>
      </c>
      <c r="J692">
        <v>50</v>
      </c>
      <c r="O692">
        <v>691</v>
      </c>
      <c r="P692">
        <v>831140</v>
      </c>
      <c r="Q692" t="s">
        <v>2140</v>
      </c>
      <c r="R692" t="s">
        <v>2141</v>
      </c>
      <c r="S692">
        <v>0</v>
      </c>
      <c r="T692">
        <v>1</v>
      </c>
      <c r="U692" t="s">
        <v>187</v>
      </c>
      <c r="V692" t="s">
        <v>2033</v>
      </c>
      <c r="W692" t="s">
        <v>2034</v>
      </c>
      <c r="X692" t="s">
        <v>1916</v>
      </c>
      <c r="Y692" t="s">
        <v>1917</v>
      </c>
      <c r="Z692">
        <v>0</v>
      </c>
      <c r="AA692">
        <v>1</v>
      </c>
      <c r="AB692">
        <v>0</v>
      </c>
      <c r="AC692" t="s">
        <v>192</v>
      </c>
      <c r="AD692" t="s">
        <v>299</v>
      </c>
      <c r="AE692" t="s">
        <v>194</v>
      </c>
      <c r="AF692" t="s">
        <v>195</v>
      </c>
      <c r="AG692" t="s">
        <v>194</v>
      </c>
      <c r="AH692">
        <v>1</v>
      </c>
      <c r="AI692">
        <v>1</v>
      </c>
      <c r="AJ692">
        <v>100</v>
      </c>
      <c r="AK692" t="s">
        <v>196</v>
      </c>
      <c r="AL692" t="s">
        <v>197</v>
      </c>
      <c r="AM692" t="s">
        <v>194</v>
      </c>
      <c r="AN692" t="s">
        <v>195</v>
      </c>
      <c r="AO692" t="s">
        <v>194</v>
      </c>
      <c r="AP692">
        <v>1</v>
      </c>
      <c r="AQ692">
        <v>1</v>
      </c>
      <c r="AR692">
        <v>100</v>
      </c>
      <c r="AS692" t="s">
        <v>196</v>
      </c>
      <c r="AT692" t="s">
        <v>197</v>
      </c>
      <c r="AU692" t="s">
        <v>2137</v>
      </c>
      <c r="AV692" t="s">
        <v>195</v>
      </c>
      <c r="AW692" t="s">
        <v>194</v>
      </c>
      <c r="AX692">
        <v>1</v>
      </c>
      <c r="AY692" t="s">
        <v>199</v>
      </c>
      <c r="AZ692">
        <v>0</v>
      </c>
      <c r="BA692" t="s">
        <v>200</v>
      </c>
      <c r="BB692" t="s">
        <v>201</v>
      </c>
      <c r="BD692" t="s">
        <v>195</v>
      </c>
      <c r="BE692" t="s">
        <v>194</v>
      </c>
      <c r="BU692" s="3">
        <v>0</v>
      </c>
      <c r="BZ692">
        <v>11000000</v>
      </c>
      <c r="CN692" s="3">
        <v>11000000</v>
      </c>
      <c r="CO692" s="3"/>
      <c r="CP692" s="3"/>
      <c r="CQ692" s="3"/>
      <c r="CR692" s="3"/>
      <c r="CS692" s="3">
        <v>5000000</v>
      </c>
      <c r="CT692" s="3"/>
      <c r="CU692" s="3"/>
      <c r="CV692" s="3"/>
      <c r="CW692" s="3"/>
      <c r="CX692" s="3"/>
      <c r="CY692" s="3"/>
      <c r="CZ692" s="3"/>
      <c r="DA692" s="3"/>
      <c r="DB692" s="3"/>
      <c r="DC692" s="3"/>
      <c r="DD692" s="3">
        <v>5000000</v>
      </c>
      <c r="DE692" s="3"/>
      <c r="DF692" s="3"/>
      <c r="DG692" s="3"/>
      <c r="DH692" s="3"/>
      <c r="DI692" s="3">
        <v>5015447.7699999996</v>
      </c>
      <c r="DJ692" s="3"/>
      <c r="DK692" s="3"/>
      <c r="DL692" s="3"/>
      <c r="DM692" s="3"/>
      <c r="DN692" s="3"/>
      <c r="DO692" s="3"/>
      <c r="DP692" s="3"/>
      <c r="DQ692" s="3"/>
      <c r="DR692" s="3"/>
      <c r="DS692" s="3"/>
      <c r="DT692" s="3"/>
      <c r="DU692" s="3"/>
      <c r="DV692" s="3"/>
      <c r="DW692" s="3">
        <v>5015447.7699999996</v>
      </c>
      <c r="DX692" s="3"/>
      <c r="DY692" s="3"/>
      <c r="DZ692" s="3"/>
      <c r="EA692" s="3"/>
      <c r="EB692" s="3">
        <v>5000</v>
      </c>
      <c r="EC692" s="3"/>
      <c r="ED692" s="3"/>
      <c r="EE692" s="3"/>
      <c r="EF692" s="3"/>
      <c r="EG692" s="3"/>
      <c r="EH692" s="3"/>
      <c r="EI692" s="3"/>
      <c r="EJ692" s="3"/>
      <c r="EK692" s="3"/>
      <c r="EL692" s="3"/>
      <c r="EM692" s="3">
        <v>5000</v>
      </c>
      <c r="EN692" s="3"/>
      <c r="EO692" s="3"/>
      <c r="EP692" s="3"/>
      <c r="EQ692" s="3"/>
      <c r="ER692" s="3">
        <v>7000000</v>
      </c>
      <c r="ES692" s="3"/>
      <c r="ET692" s="3"/>
      <c r="EU692" s="3"/>
      <c r="EV692" s="3"/>
      <c r="EW692" s="3"/>
      <c r="EX692" s="3"/>
      <c r="EY692" s="3"/>
      <c r="EZ692" s="3"/>
      <c r="FA692" s="3"/>
      <c r="FB692" s="3"/>
      <c r="FC692" s="3"/>
      <c r="FD692" s="3"/>
      <c r="FE692" s="3"/>
      <c r="FF692" s="3">
        <v>7000000</v>
      </c>
      <c r="FG692" s="3"/>
      <c r="FH692" s="3"/>
      <c r="FI692" s="3"/>
      <c r="FJ692" s="3"/>
      <c r="FK692" s="3">
        <v>3000</v>
      </c>
      <c r="FL692" s="3"/>
      <c r="FM692" s="3"/>
      <c r="FN692" s="3"/>
      <c r="FO692" s="3"/>
      <c r="FP692" s="3"/>
      <c r="FQ692" s="3"/>
      <c r="FR692" s="3"/>
      <c r="FS692" s="3"/>
      <c r="FT692" s="3"/>
      <c r="FU692" s="3"/>
      <c r="FV692" s="3">
        <v>3000</v>
      </c>
      <c r="FW692" s="3"/>
      <c r="FX692" s="3"/>
      <c r="FY692" s="3"/>
      <c r="FZ692" s="3"/>
      <c r="GA692" s="3"/>
      <c r="GB692" s="3"/>
      <c r="GC692" s="3"/>
      <c r="GD692" s="3"/>
      <c r="GE692" s="3"/>
      <c r="GF692" s="3"/>
      <c r="GG692" s="3"/>
      <c r="GH692" s="3"/>
      <c r="GI692" s="3"/>
      <c r="GJ692" s="3"/>
      <c r="GK692" s="3"/>
      <c r="GL692" s="3"/>
      <c r="GM692" s="3"/>
      <c r="GN692" s="3"/>
      <c r="GO692" s="3">
        <v>0</v>
      </c>
      <c r="GP692" s="3">
        <v>5008000</v>
      </c>
      <c r="GQ692" s="3">
        <v>23015447.77</v>
      </c>
    </row>
    <row r="693" spans="1:199" x14ac:dyDescent="0.25">
      <c r="A693" t="s">
        <v>2464</v>
      </c>
      <c r="B693" t="s">
        <v>2580</v>
      </c>
      <c r="C693" t="s">
        <v>2446</v>
      </c>
      <c r="D693" t="s">
        <v>2586</v>
      </c>
      <c r="E693" t="s">
        <v>2593</v>
      </c>
      <c r="G693" t="s">
        <v>2133</v>
      </c>
      <c r="H693" t="s">
        <v>2134</v>
      </c>
      <c r="I693" t="s">
        <v>467</v>
      </c>
      <c r="J693">
        <v>50</v>
      </c>
      <c r="O693">
        <v>692</v>
      </c>
      <c r="P693">
        <v>831141</v>
      </c>
      <c r="Q693" t="s">
        <v>2142</v>
      </c>
      <c r="R693" t="s">
        <v>2143</v>
      </c>
      <c r="S693">
        <v>0</v>
      </c>
      <c r="T693">
        <v>200</v>
      </c>
      <c r="U693" t="s">
        <v>224</v>
      </c>
      <c r="V693" t="s">
        <v>2033</v>
      </c>
      <c r="W693" t="s">
        <v>2034</v>
      </c>
      <c r="X693" t="s">
        <v>1916</v>
      </c>
      <c r="Y693" t="s">
        <v>1917</v>
      </c>
      <c r="Z693">
        <v>26</v>
      </c>
      <c r="AA693">
        <v>26</v>
      </c>
      <c r="AB693">
        <v>100</v>
      </c>
      <c r="AC693" t="s">
        <v>196</v>
      </c>
      <c r="AD693" t="s">
        <v>233</v>
      </c>
      <c r="AE693" t="s">
        <v>194</v>
      </c>
      <c r="AF693" t="s">
        <v>195</v>
      </c>
      <c r="AG693" t="s">
        <v>194</v>
      </c>
      <c r="AH693">
        <v>64</v>
      </c>
      <c r="AI693">
        <v>87</v>
      </c>
      <c r="AJ693">
        <v>100</v>
      </c>
      <c r="AK693" t="s">
        <v>196</v>
      </c>
      <c r="AL693" t="s">
        <v>225</v>
      </c>
      <c r="AM693" t="s">
        <v>194</v>
      </c>
      <c r="AN693" t="s">
        <v>195</v>
      </c>
      <c r="AO693" t="s">
        <v>194</v>
      </c>
      <c r="AP693">
        <v>60</v>
      </c>
      <c r="AQ693">
        <v>109</v>
      </c>
      <c r="AR693">
        <v>100</v>
      </c>
      <c r="AS693" t="s">
        <v>196</v>
      </c>
      <c r="AT693" t="s">
        <v>225</v>
      </c>
      <c r="AU693" t="s">
        <v>2137</v>
      </c>
      <c r="AV693" t="s">
        <v>195</v>
      </c>
      <c r="AW693" t="s">
        <v>194</v>
      </c>
      <c r="AX693" t="s">
        <v>261</v>
      </c>
      <c r="AY693" t="s">
        <v>199</v>
      </c>
      <c r="AZ693" t="s">
        <v>262</v>
      </c>
      <c r="BA693" t="s">
        <v>263</v>
      </c>
      <c r="BB693" t="s">
        <v>264</v>
      </c>
      <c r="BD693" t="s">
        <v>195</v>
      </c>
      <c r="BE693" t="s">
        <v>194</v>
      </c>
      <c r="BJ693">
        <v>28987000</v>
      </c>
      <c r="BU693" s="3">
        <v>28987000</v>
      </c>
      <c r="BZ693">
        <v>28987000</v>
      </c>
      <c r="CN693" s="3">
        <v>28987000</v>
      </c>
      <c r="CO693" s="3"/>
      <c r="CP693" s="3"/>
      <c r="CQ693" s="3"/>
      <c r="CR693" s="3"/>
      <c r="CS693" s="3">
        <v>19661000</v>
      </c>
      <c r="CT693" s="3"/>
      <c r="CU693" s="3"/>
      <c r="CV693" s="3"/>
      <c r="CW693" s="3"/>
      <c r="CX693" s="3"/>
      <c r="CY693" s="3"/>
      <c r="CZ693" s="3">
        <v>31500000</v>
      </c>
      <c r="DA693" s="3"/>
      <c r="DB693" s="3"/>
      <c r="DC693" s="3"/>
      <c r="DD693" s="3">
        <v>51161000</v>
      </c>
      <c r="DE693" s="3"/>
      <c r="DF693" s="3"/>
      <c r="DG693" s="3"/>
      <c r="DH693" s="3"/>
      <c r="DI693" s="3">
        <v>19721743.710000001</v>
      </c>
      <c r="DJ693" s="3"/>
      <c r="DK693" s="3"/>
      <c r="DL693" s="3"/>
      <c r="DM693" s="3"/>
      <c r="DN693" s="3"/>
      <c r="DO693" s="3"/>
      <c r="DP693" s="3">
        <v>20985320.59</v>
      </c>
      <c r="DQ693" s="3"/>
      <c r="DR693" s="3"/>
      <c r="DS693" s="3"/>
      <c r="DT693" s="3"/>
      <c r="DU693" s="3"/>
      <c r="DV693" s="3"/>
      <c r="DW693" s="3">
        <v>40707064.299999997</v>
      </c>
      <c r="DX693" s="3"/>
      <c r="DY693" s="3"/>
      <c r="DZ693" s="3"/>
      <c r="EA693" s="3">
        <v>46500</v>
      </c>
      <c r="EB693" s="3"/>
      <c r="EC693" s="3"/>
      <c r="ED693" s="3"/>
      <c r="EE693" s="3"/>
      <c r="EF693" s="3"/>
      <c r="EG693" s="3"/>
      <c r="EH693" s="3"/>
      <c r="EI693" s="3">
        <v>18432</v>
      </c>
      <c r="EJ693" s="3"/>
      <c r="EK693" s="3"/>
      <c r="EL693" s="3"/>
      <c r="EM693" s="3">
        <v>64932</v>
      </c>
      <c r="EN693" s="3"/>
      <c r="EO693" s="3"/>
      <c r="EP693" s="3"/>
      <c r="EQ693" s="3"/>
      <c r="ER693" s="3">
        <v>2000000</v>
      </c>
      <c r="ES693" s="3"/>
      <c r="ET693" s="3"/>
      <c r="EU693" s="3"/>
      <c r="EV693" s="3"/>
      <c r="EW693" s="3"/>
      <c r="EX693" s="3"/>
      <c r="EY693" s="3"/>
      <c r="EZ693" s="3"/>
      <c r="FA693" s="3"/>
      <c r="FB693" s="3"/>
      <c r="FC693" s="3"/>
      <c r="FD693" s="3"/>
      <c r="FE693" s="3"/>
      <c r="FF693" s="3">
        <v>2000000</v>
      </c>
      <c r="FG693" s="3"/>
      <c r="FH693" s="3"/>
      <c r="FI693" s="3"/>
      <c r="FJ693" s="3"/>
      <c r="FK693" s="3"/>
      <c r="FL693" s="3"/>
      <c r="FM693" s="3"/>
      <c r="FN693" s="3"/>
      <c r="FO693" s="3"/>
      <c r="FP693" s="3"/>
      <c r="FQ693" s="3"/>
      <c r="FR693" s="3"/>
      <c r="FS693" s="3"/>
      <c r="FT693" s="3"/>
      <c r="FU693" s="3"/>
      <c r="FV693" s="3">
        <v>0</v>
      </c>
      <c r="FW693" s="3"/>
      <c r="FX693" s="3"/>
      <c r="FY693" s="3"/>
      <c r="FZ693" s="3"/>
      <c r="GA693" s="3"/>
      <c r="GB693" s="3"/>
      <c r="GC693" s="3"/>
      <c r="GD693" s="3"/>
      <c r="GE693" s="3"/>
      <c r="GF693" s="3"/>
      <c r="GG693" s="3"/>
      <c r="GH693" s="3"/>
      <c r="GI693" s="3"/>
      <c r="GJ693" s="3"/>
      <c r="GK693" s="3"/>
      <c r="GL693" s="3"/>
      <c r="GM693" s="3"/>
      <c r="GN693" s="3"/>
      <c r="GO693" s="3">
        <v>0</v>
      </c>
      <c r="GP693" s="3">
        <v>80212932</v>
      </c>
      <c r="GQ693" s="3">
        <v>71694064.299999997</v>
      </c>
    </row>
    <row r="694" spans="1:199" x14ac:dyDescent="0.25">
      <c r="A694" t="s">
        <v>2464</v>
      </c>
      <c r="B694" t="s">
        <v>2580</v>
      </c>
      <c r="C694" t="s">
        <v>2446</v>
      </c>
      <c r="D694" t="s">
        <v>2586</v>
      </c>
      <c r="E694" t="s">
        <v>2593</v>
      </c>
      <c r="G694" t="s">
        <v>2133</v>
      </c>
      <c r="H694" t="s">
        <v>2134</v>
      </c>
      <c r="I694" t="s">
        <v>467</v>
      </c>
      <c r="J694">
        <v>50</v>
      </c>
      <c r="O694">
        <v>693</v>
      </c>
      <c r="P694">
        <v>831142</v>
      </c>
      <c r="Q694" t="s">
        <v>2144</v>
      </c>
      <c r="R694" t="s">
        <v>211</v>
      </c>
      <c r="S694">
        <v>0</v>
      </c>
      <c r="T694">
        <v>10</v>
      </c>
      <c r="U694" t="s">
        <v>224</v>
      </c>
      <c r="V694" t="s">
        <v>2033</v>
      </c>
      <c r="W694" t="s">
        <v>2034</v>
      </c>
      <c r="X694" t="s">
        <v>1916</v>
      </c>
      <c r="Y694" t="s">
        <v>1917</v>
      </c>
      <c r="Z694">
        <v>10</v>
      </c>
      <c r="AA694">
        <v>10</v>
      </c>
      <c r="AB694">
        <v>100</v>
      </c>
      <c r="AC694" t="s">
        <v>196</v>
      </c>
      <c r="AD694" t="s">
        <v>233</v>
      </c>
      <c r="AE694" t="s">
        <v>194</v>
      </c>
      <c r="AF694" t="s">
        <v>195</v>
      </c>
      <c r="AG694" t="s">
        <v>194</v>
      </c>
      <c r="AH694" t="s">
        <v>261</v>
      </c>
      <c r="AI694" t="s">
        <v>199</v>
      </c>
      <c r="AJ694" t="s">
        <v>262</v>
      </c>
      <c r="AK694" t="s">
        <v>263</v>
      </c>
      <c r="AL694" t="s">
        <v>264</v>
      </c>
      <c r="AN694" t="s">
        <v>195</v>
      </c>
      <c r="AO694" t="s">
        <v>194</v>
      </c>
      <c r="AP694" t="s">
        <v>261</v>
      </c>
      <c r="AQ694" t="s">
        <v>199</v>
      </c>
      <c r="AR694" t="s">
        <v>262</v>
      </c>
      <c r="AS694" t="s">
        <v>263</v>
      </c>
      <c r="AT694" t="s">
        <v>264</v>
      </c>
      <c r="AV694" t="s">
        <v>195</v>
      </c>
      <c r="AW694" t="s">
        <v>194</v>
      </c>
      <c r="AX694" t="s">
        <v>261</v>
      </c>
      <c r="AY694" t="s">
        <v>199</v>
      </c>
      <c r="AZ694" t="s">
        <v>262</v>
      </c>
      <c r="BA694" t="s">
        <v>263</v>
      </c>
      <c r="BB694" t="s">
        <v>264</v>
      </c>
      <c r="BD694" t="s">
        <v>195</v>
      </c>
      <c r="BE694" t="s">
        <v>194</v>
      </c>
      <c r="BJ694">
        <v>5000000</v>
      </c>
      <c r="BU694" s="3">
        <v>5000000</v>
      </c>
      <c r="BZ694">
        <v>5000000</v>
      </c>
      <c r="CN694" s="3">
        <v>5000000</v>
      </c>
      <c r="CO694" s="3"/>
      <c r="CP694" s="3"/>
      <c r="CQ694" s="3"/>
      <c r="CR694" s="3"/>
      <c r="CS694" s="3"/>
      <c r="CT694" s="3"/>
      <c r="CU694" s="3"/>
      <c r="CV694" s="3"/>
      <c r="CW694" s="3"/>
      <c r="CX694" s="3"/>
      <c r="CY694" s="3"/>
      <c r="CZ694" s="3"/>
      <c r="DA694" s="3"/>
      <c r="DB694" s="3"/>
      <c r="DC694" s="3"/>
      <c r="DD694" s="3">
        <v>0</v>
      </c>
      <c r="DE694" s="3"/>
      <c r="DF694" s="3"/>
      <c r="DG694" s="3"/>
      <c r="DH694" s="3"/>
      <c r="DI694" s="3"/>
      <c r="DJ694" s="3"/>
      <c r="DK694" s="3"/>
      <c r="DL694" s="3"/>
      <c r="DM694" s="3"/>
      <c r="DN694" s="3"/>
      <c r="DO694" s="3"/>
      <c r="DP694" s="3"/>
      <c r="DQ694" s="3"/>
      <c r="DR694" s="3"/>
      <c r="DS694" s="3"/>
      <c r="DT694" s="3"/>
      <c r="DU694" s="3"/>
      <c r="DV694" s="3"/>
      <c r="DW694" s="3">
        <v>0</v>
      </c>
      <c r="DX694" s="3"/>
      <c r="DY694" s="3"/>
      <c r="DZ694" s="3"/>
      <c r="EA694" s="3"/>
      <c r="EB694" s="3"/>
      <c r="EC694" s="3"/>
      <c r="ED694" s="3"/>
      <c r="EE694" s="3"/>
      <c r="EF694" s="3"/>
      <c r="EG694" s="3"/>
      <c r="EH694" s="3"/>
      <c r="EI694" s="3"/>
      <c r="EJ694" s="3"/>
      <c r="EK694" s="3"/>
      <c r="EL694" s="3"/>
      <c r="EM694" s="3">
        <v>0</v>
      </c>
      <c r="EN694" s="3"/>
      <c r="EO694" s="3"/>
      <c r="EP694" s="3"/>
      <c r="EQ694" s="3"/>
      <c r="ER694" s="3"/>
      <c r="ES694" s="3"/>
      <c r="ET694" s="3"/>
      <c r="EU694" s="3"/>
      <c r="EV694" s="3"/>
      <c r="EW694" s="3"/>
      <c r="EX694" s="3"/>
      <c r="EY694" s="3"/>
      <c r="EZ694" s="3"/>
      <c r="FA694" s="3"/>
      <c r="FB694" s="3"/>
      <c r="FC694" s="3"/>
      <c r="FD694" s="3"/>
      <c r="FE694" s="3"/>
      <c r="FF694" s="3">
        <v>0</v>
      </c>
      <c r="FG694" s="3"/>
      <c r="FH694" s="3"/>
      <c r="FI694" s="3"/>
      <c r="FJ694" s="3"/>
      <c r="FK694" s="3"/>
      <c r="FL694" s="3"/>
      <c r="FM694" s="3"/>
      <c r="FN694" s="3"/>
      <c r="FO694" s="3"/>
      <c r="FP694" s="3"/>
      <c r="FQ694" s="3"/>
      <c r="FR694" s="3"/>
      <c r="FS694" s="3"/>
      <c r="FT694" s="3"/>
      <c r="FU694" s="3"/>
      <c r="FV694" s="3">
        <v>0</v>
      </c>
      <c r="FW694" s="3"/>
      <c r="FX694" s="3"/>
      <c r="FY694" s="3"/>
      <c r="FZ694" s="3"/>
      <c r="GA694" s="3"/>
      <c r="GB694" s="3"/>
      <c r="GC694" s="3"/>
      <c r="GD694" s="3"/>
      <c r="GE694" s="3"/>
      <c r="GF694" s="3"/>
      <c r="GG694" s="3"/>
      <c r="GH694" s="3"/>
      <c r="GI694" s="3"/>
      <c r="GJ694" s="3"/>
      <c r="GK694" s="3"/>
      <c r="GL694" s="3"/>
      <c r="GM694" s="3"/>
      <c r="GN694" s="3"/>
      <c r="GO694" s="3">
        <v>0</v>
      </c>
      <c r="GP694" s="3">
        <v>5000000</v>
      </c>
      <c r="GQ694" s="3">
        <v>5000000</v>
      </c>
    </row>
    <row r="695" spans="1:199" x14ac:dyDescent="0.25">
      <c r="A695" t="s">
        <v>2464</v>
      </c>
      <c r="B695" t="s">
        <v>2580</v>
      </c>
      <c r="C695" t="s">
        <v>2446</v>
      </c>
      <c r="D695" t="s">
        <v>2586</v>
      </c>
      <c r="E695" t="s">
        <v>2593</v>
      </c>
      <c r="G695" t="s">
        <v>2133</v>
      </c>
      <c r="H695" t="s">
        <v>2134</v>
      </c>
      <c r="I695" t="s">
        <v>467</v>
      </c>
      <c r="J695">
        <v>50</v>
      </c>
      <c r="O695">
        <v>694</v>
      </c>
      <c r="P695">
        <v>831143</v>
      </c>
      <c r="Q695" t="s">
        <v>2145</v>
      </c>
      <c r="R695" t="s">
        <v>2146</v>
      </c>
      <c r="S695">
        <v>10</v>
      </c>
      <c r="T695">
        <v>20</v>
      </c>
      <c r="U695" t="s">
        <v>224</v>
      </c>
      <c r="V695" t="s">
        <v>2033</v>
      </c>
      <c r="W695" t="s">
        <v>2034</v>
      </c>
      <c r="X695" t="s">
        <v>1916</v>
      </c>
      <c r="Y695" t="s">
        <v>1917</v>
      </c>
      <c r="Z695" t="s">
        <v>261</v>
      </c>
      <c r="AA695">
        <v>0</v>
      </c>
      <c r="AB695" t="s">
        <v>262</v>
      </c>
      <c r="AC695" t="s">
        <v>263</v>
      </c>
      <c r="AD695" t="s">
        <v>264</v>
      </c>
      <c r="AE695" t="s">
        <v>194</v>
      </c>
      <c r="AF695" t="s">
        <v>195</v>
      </c>
      <c r="AG695" t="s">
        <v>194</v>
      </c>
      <c r="AH695">
        <v>7</v>
      </c>
      <c r="AI695">
        <v>3</v>
      </c>
      <c r="AJ695">
        <v>42.86</v>
      </c>
      <c r="AK695" t="s">
        <v>249</v>
      </c>
      <c r="AL695" t="s">
        <v>233</v>
      </c>
      <c r="AM695" t="s">
        <v>194</v>
      </c>
      <c r="AN695" t="s">
        <v>195</v>
      </c>
      <c r="AO695" t="s">
        <v>194</v>
      </c>
      <c r="AP695">
        <v>7</v>
      </c>
      <c r="AQ695">
        <v>11</v>
      </c>
      <c r="AR695">
        <v>100</v>
      </c>
      <c r="AS695" t="s">
        <v>196</v>
      </c>
      <c r="AT695" t="s">
        <v>225</v>
      </c>
      <c r="AU695" t="s">
        <v>2137</v>
      </c>
      <c r="AV695" t="s">
        <v>195</v>
      </c>
      <c r="AW695" t="s">
        <v>194</v>
      </c>
      <c r="AX695">
        <v>5</v>
      </c>
      <c r="AY695" t="s">
        <v>199</v>
      </c>
      <c r="AZ695">
        <v>0</v>
      </c>
      <c r="BA695" t="s">
        <v>200</v>
      </c>
      <c r="BB695" t="s">
        <v>201</v>
      </c>
      <c r="BD695" t="s">
        <v>195</v>
      </c>
      <c r="BE695" t="s">
        <v>194</v>
      </c>
      <c r="BU695" s="3">
        <v>0</v>
      </c>
      <c r="CN695" s="3">
        <v>0</v>
      </c>
      <c r="CO695" s="3"/>
      <c r="CP695" s="3"/>
      <c r="CQ695" s="3"/>
      <c r="CR695" s="3"/>
      <c r="CS695" s="3">
        <v>32000000</v>
      </c>
      <c r="CT695" s="3"/>
      <c r="CU695" s="3"/>
      <c r="CV695" s="3"/>
      <c r="CW695" s="3"/>
      <c r="CX695" s="3"/>
      <c r="CY695" s="3"/>
      <c r="CZ695" s="3"/>
      <c r="DA695" s="3"/>
      <c r="DB695" s="3"/>
      <c r="DC695" s="3"/>
      <c r="DD695" s="3">
        <v>32000000</v>
      </c>
      <c r="DE695" s="3"/>
      <c r="DF695" s="3"/>
      <c r="DG695" s="3"/>
      <c r="DH695" s="3"/>
      <c r="DI695" s="3">
        <v>32098865.710000001</v>
      </c>
      <c r="DJ695" s="3"/>
      <c r="DK695" s="3"/>
      <c r="DL695" s="3"/>
      <c r="DM695" s="3"/>
      <c r="DN695" s="3"/>
      <c r="DO695" s="3"/>
      <c r="DP695" s="3"/>
      <c r="DQ695" s="3"/>
      <c r="DR695" s="3"/>
      <c r="DS695" s="3"/>
      <c r="DT695" s="3"/>
      <c r="DU695" s="3"/>
      <c r="DV695" s="3"/>
      <c r="DW695" s="3">
        <v>32098865.710000001</v>
      </c>
      <c r="DX695" s="3"/>
      <c r="DY695" s="3"/>
      <c r="DZ695" s="3"/>
      <c r="EA695" s="3"/>
      <c r="EB695" s="3"/>
      <c r="EC695" s="3"/>
      <c r="ED695" s="3"/>
      <c r="EE695" s="3"/>
      <c r="EF695" s="3"/>
      <c r="EG695" s="3"/>
      <c r="EH695" s="3"/>
      <c r="EI695" s="3">
        <v>35000</v>
      </c>
      <c r="EJ695" s="3"/>
      <c r="EK695" s="3"/>
      <c r="EL695" s="3"/>
      <c r="EM695" s="3">
        <v>35000</v>
      </c>
      <c r="EN695" s="3"/>
      <c r="EO695" s="3"/>
      <c r="EP695" s="3"/>
      <c r="EQ695" s="3"/>
      <c r="ER695" s="3"/>
      <c r="ES695" s="3"/>
      <c r="ET695" s="3"/>
      <c r="EU695" s="3"/>
      <c r="EV695" s="3"/>
      <c r="EW695" s="3"/>
      <c r="EX695" s="3">
        <v>18000000</v>
      </c>
      <c r="EY695" s="3"/>
      <c r="EZ695" s="3"/>
      <c r="FA695" s="3"/>
      <c r="FB695" s="3"/>
      <c r="FC695" s="3"/>
      <c r="FD695" s="3"/>
      <c r="FE695" s="3"/>
      <c r="FF695" s="3">
        <v>18000000</v>
      </c>
      <c r="FG695" s="3"/>
      <c r="FH695" s="3"/>
      <c r="FI695" s="3"/>
      <c r="FJ695" s="3"/>
      <c r="FK695" s="3"/>
      <c r="FL695" s="3"/>
      <c r="FM695" s="3"/>
      <c r="FN695" s="3"/>
      <c r="FO695" s="3"/>
      <c r="FP695" s="3"/>
      <c r="FQ695" s="3"/>
      <c r="FR695" s="3">
        <v>30000</v>
      </c>
      <c r="FS695" s="3"/>
      <c r="FT695" s="3"/>
      <c r="FU695" s="3"/>
      <c r="FV695" s="3">
        <v>30000</v>
      </c>
      <c r="FW695" s="3"/>
      <c r="FX695" s="3"/>
      <c r="FY695" s="3"/>
      <c r="FZ695" s="3"/>
      <c r="GA695" s="3"/>
      <c r="GB695" s="3"/>
      <c r="GC695" s="3"/>
      <c r="GD695" s="3"/>
      <c r="GE695" s="3"/>
      <c r="GF695" s="3"/>
      <c r="GG695" s="3"/>
      <c r="GH695" s="3"/>
      <c r="GI695" s="3"/>
      <c r="GJ695" s="3"/>
      <c r="GK695" s="3"/>
      <c r="GL695" s="3"/>
      <c r="GM695" s="3"/>
      <c r="GN695" s="3"/>
      <c r="GO695" s="3">
        <v>0</v>
      </c>
      <c r="GP695" s="3">
        <v>32065000</v>
      </c>
      <c r="GQ695" s="3">
        <v>50098865.710000001</v>
      </c>
    </row>
    <row r="696" spans="1:199" x14ac:dyDescent="0.25">
      <c r="A696" t="s">
        <v>2464</v>
      </c>
      <c r="B696" t="s">
        <v>2580</v>
      </c>
      <c r="C696" t="s">
        <v>2446</v>
      </c>
      <c r="D696" t="s">
        <v>2586</v>
      </c>
      <c r="E696" t="s">
        <v>2593</v>
      </c>
      <c r="G696" t="s">
        <v>2133</v>
      </c>
      <c r="H696" t="s">
        <v>2134</v>
      </c>
      <c r="I696" t="s">
        <v>467</v>
      </c>
      <c r="J696">
        <v>50</v>
      </c>
      <c r="O696">
        <v>695</v>
      </c>
      <c r="P696">
        <v>831144</v>
      </c>
      <c r="Q696" t="s">
        <v>2147</v>
      </c>
      <c r="R696" t="s">
        <v>281</v>
      </c>
      <c r="S696">
        <v>0</v>
      </c>
      <c r="T696">
        <v>1</v>
      </c>
      <c r="U696" t="s">
        <v>224</v>
      </c>
      <c r="V696" t="s">
        <v>2033</v>
      </c>
      <c r="W696" t="s">
        <v>2034</v>
      </c>
      <c r="X696" t="s">
        <v>1916</v>
      </c>
      <c r="Y696" t="s">
        <v>1917</v>
      </c>
      <c r="Z696" t="s">
        <v>261</v>
      </c>
      <c r="AA696">
        <v>0</v>
      </c>
      <c r="AB696" t="s">
        <v>262</v>
      </c>
      <c r="AC696" t="s">
        <v>263</v>
      </c>
      <c r="AD696" t="s">
        <v>264</v>
      </c>
      <c r="AE696" t="s">
        <v>194</v>
      </c>
      <c r="AF696" t="s">
        <v>195</v>
      </c>
      <c r="AG696" t="s">
        <v>194</v>
      </c>
      <c r="AH696">
        <v>1</v>
      </c>
      <c r="AI696">
        <v>1</v>
      </c>
      <c r="AJ696">
        <v>100</v>
      </c>
      <c r="AK696" t="s">
        <v>196</v>
      </c>
      <c r="AL696" t="s">
        <v>233</v>
      </c>
      <c r="AM696" t="s">
        <v>194</v>
      </c>
      <c r="AN696" t="s">
        <v>195</v>
      </c>
      <c r="AO696" t="s">
        <v>194</v>
      </c>
      <c r="AP696" t="s">
        <v>261</v>
      </c>
      <c r="AQ696" t="s">
        <v>199</v>
      </c>
      <c r="AR696" t="s">
        <v>262</v>
      </c>
      <c r="AS696" t="s">
        <v>263</v>
      </c>
      <c r="AT696" t="s">
        <v>264</v>
      </c>
      <c r="AV696" t="s">
        <v>195</v>
      </c>
      <c r="AW696" t="s">
        <v>194</v>
      </c>
      <c r="AX696" t="s">
        <v>261</v>
      </c>
      <c r="AY696" t="s">
        <v>199</v>
      </c>
      <c r="AZ696" t="s">
        <v>262</v>
      </c>
      <c r="BA696" t="s">
        <v>263</v>
      </c>
      <c r="BB696" t="s">
        <v>264</v>
      </c>
      <c r="BD696" t="s">
        <v>195</v>
      </c>
      <c r="BE696" t="s">
        <v>194</v>
      </c>
      <c r="BU696" s="3">
        <v>0</v>
      </c>
      <c r="CN696" s="3">
        <v>0</v>
      </c>
      <c r="CO696" s="3"/>
      <c r="CP696" s="3"/>
      <c r="CQ696" s="3"/>
      <c r="CR696" s="3"/>
      <c r="CS696" s="3">
        <v>10000000</v>
      </c>
      <c r="CT696" s="3"/>
      <c r="CU696" s="3"/>
      <c r="CV696" s="3"/>
      <c r="CW696" s="3"/>
      <c r="CX696" s="3"/>
      <c r="CY696" s="3"/>
      <c r="CZ696" s="3">
        <v>10000000</v>
      </c>
      <c r="DA696" s="3"/>
      <c r="DB696" s="3"/>
      <c r="DC696" s="3"/>
      <c r="DD696" s="3">
        <v>20000000</v>
      </c>
      <c r="DE696" s="3"/>
      <c r="DF696" s="3"/>
      <c r="DG696" s="3"/>
      <c r="DH696" s="3"/>
      <c r="DI696" s="3">
        <v>10030895.539999999</v>
      </c>
      <c r="DJ696" s="3"/>
      <c r="DK696" s="3"/>
      <c r="DL696" s="3"/>
      <c r="DM696" s="3"/>
      <c r="DN696" s="3"/>
      <c r="DO696" s="3"/>
      <c r="DP696" s="3">
        <v>6662006.54</v>
      </c>
      <c r="DQ696" s="3"/>
      <c r="DR696" s="3"/>
      <c r="DS696" s="3"/>
      <c r="DT696" s="3"/>
      <c r="DU696" s="3"/>
      <c r="DV696" s="3"/>
      <c r="DW696" s="3">
        <v>16692902.079999998</v>
      </c>
      <c r="DX696" s="3"/>
      <c r="DY696" s="3"/>
      <c r="DZ696" s="3"/>
      <c r="EA696" s="3"/>
      <c r="EB696" s="3"/>
      <c r="EC696" s="3"/>
      <c r="ED696" s="3"/>
      <c r="EE696" s="3"/>
      <c r="EF696" s="3"/>
      <c r="EG696" s="3"/>
      <c r="EH696" s="3"/>
      <c r="EI696" s="3"/>
      <c r="EJ696" s="3"/>
      <c r="EK696" s="3"/>
      <c r="EL696" s="3"/>
      <c r="EM696" s="3">
        <v>0</v>
      </c>
      <c r="EN696" s="3"/>
      <c r="EO696" s="3"/>
      <c r="EP696" s="3"/>
      <c r="EQ696" s="3"/>
      <c r="ER696" s="3"/>
      <c r="ES696" s="3"/>
      <c r="ET696" s="3"/>
      <c r="EU696" s="3"/>
      <c r="EV696" s="3"/>
      <c r="EW696" s="3"/>
      <c r="EX696" s="3"/>
      <c r="EY696" s="3"/>
      <c r="EZ696" s="3"/>
      <c r="FA696" s="3"/>
      <c r="FB696" s="3"/>
      <c r="FC696" s="3"/>
      <c r="FD696" s="3"/>
      <c r="FE696" s="3"/>
      <c r="FF696" s="3">
        <v>0</v>
      </c>
      <c r="FG696" s="3"/>
      <c r="FH696" s="3"/>
      <c r="FI696" s="3"/>
      <c r="FJ696" s="3"/>
      <c r="FK696" s="3"/>
      <c r="FL696" s="3"/>
      <c r="FM696" s="3"/>
      <c r="FN696" s="3"/>
      <c r="FO696" s="3"/>
      <c r="FP696" s="3"/>
      <c r="FQ696" s="3"/>
      <c r="FR696" s="3"/>
      <c r="FS696" s="3"/>
      <c r="FT696" s="3"/>
      <c r="FU696" s="3"/>
      <c r="FV696" s="3">
        <v>0</v>
      </c>
      <c r="FW696" s="3"/>
      <c r="FX696" s="3"/>
      <c r="FY696" s="3"/>
      <c r="FZ696" s="3"/>
      <c r="GA696" s="3"/>
      <c r="GB696" s="3"/>
      <c r="GC696" s="3"/>
      <c r="GD696" s="3"/>
      <c r="GE696" s="3"/>
      <c r="GF696" s="3"/>
      <c r="GG696" s="3"/>
      <c r="GH696" s="3"/>
      <c r="GI696" s="3"/>
      <c r="GJ696" s="3"/>
      <c r="GK696" s="3"/>
      <c r="GL696" s="3"/>
      <c r="GM696" s="3"/>
      <c r="GN696" s="3"/>
      <c r="GO696" s="3">
        <v>0</v>
      </c>
      <c r="GP696" s="3">
        <v>20000000</v>
      </c>
      <c r="GQ696" s="3">
        <v>16692902.079999998</v>
      </c>
    </row>
    <row r="697" spans="1:199" x14ac:dyDescent="0.25">
      <c r="A697" t="s">
        <v>2464</v>
      </c>
      <c r="B697" t="s">
        <v>2580</v>
      </c>
      <c r="C697" t="s">
        <v>2446</v>
      </c>
      <c r="D697" t="s">
        <v>2586</v>
      </c>
      <c r="E697" t="s">
        <v>2593</v>
      </c>
      <c r="G697" t="s">
        <v>2148</v>
      </c>
      <c r="H697" t="s">
        <v>2149</v>
      </c>
      <c r="I697" t="s">
        <v>467</v>
      </c>
      <c r="J697">
        <v>0.5</v>
      </c>
      <c r="O697">
        <v>696</v>
      </c>
      <c r="P697">
        <v>831145</v>
      </c>
      <c r="Q697" t="s">
        <v>2150</v>
      </c>
      <c r="R697" t="s">
        <v>2139</v>
      </c>
      <c r="S697">
        <v>0</v>
      </c>
      <c r="T697">
        <v>235000</v>
      </c>
      <c r="U697" t="s">
        <v>224</v>
      </c>
      <c r="V697" t="s">
        <v>2033</v>
      </c>
      <c r="W697" t="s">
        <v>2034</v>
      </c>
      <c r="X697" t="s">
        <v>1916</v>
      </c>
      <c r="Y697" t="s">
        <v>1917</v>
      </c>
      <c r="Z697">
        <v>30550</v>
      </c>
      <c r="AA697">
        <v>31737</v>
      </c>
      <c r="AB697">
        <v>100</v>
      </c>
      <c r="AC697" t="s">
        <v>196</v>
      </c>
      <c r="AD697" t="s">
        <v>225</v>
      </c>
      <c r="AE697" t="s">
        <v>194</v>
      </c>
      <c r="AF697" t="s">
        <v>195</v>
      </c>
      <c r="AG697" t="s">
        <v>194</v>
      </c>
      <c r="AH697">
        <v>75200</v>
      </c>
      <c r="AI697">
        <v>77666</v>
      </c>
      <c r="AJ697">
        <v>100</v>
      </c>
      <c r="AK697" t="s">
        <v>196</v>
      </c>
      <c r="AL697" t="s">
        <v>225</v>
      </c>
      <c r="AM697" t="s">
        <v>194</v>
      </c>
      <c r="AN697" t="s">
        <v>195</v>
      </c>
      <c r="AO697" t="s">
        <v>194</v>
      </c>
      <c r="AP697">
        <v>70500</v>
      </c>
      <c r="AQ697">
        <v>70484.73</v>
      </c>
      <c r="AR697">
        <v>99.98</v>
      </c>
      <c r="AS697" t="s">
        <v>196</v>
      </c>
      <c r="AT697" t="s">
        <v>233</v>
      </c>
      <c r="AU697" t="s">
        <v>2137</v>
      </c>
      <c r="AV697" t="s">
        <v>195</v>
      </c>
      <c r="AW697" t="s">
        <v>194</v>
      </c>
      <c r="AX697">
        <v>72022</v>
      </c>
      <c r="AY697" t="s">
        <v>199</v>
      </c>
      <c r="AZ697">
        <v>0</v>
      </c>
      <c r="BA697" t="s">
        <v>200</v>
      </c>
      <c r="BB697" t="s">
        <v>201</v>
      </c>
      <c r="BD697" t="s">
        <v>195</v>
      </c>
      <c r="BE697" t="s">
        <v>194</v>
      </c>
      <c r="BJ697">
        <v>26000000</v>
      </c>
      <c r="BU697" s="3">
        <v>26000000</v>
      </c>
      <c r="BZ697">
        <v>26000000</v>
      </c>
      <c r="CN697" s="3">
        <v>26000000</v>
      </c>
      <c r="CO697" s="3"/>
      <c r="CP697" s="3"/>
      <c r="CQ697" s="3"/>
      <c r="CR697" s="3"/>
      <c r="CS697" s="3"/>
      <c r="CT697" s="3"/>
      <c r="CU697" s="3"/>
      <c r="CV697" s="3"/>
      <c r="CW697" s="3"/>
      <c r="CX697" s="3"/>
      <c r="CY697" s="3"/>
      <c r="CZ697" s="3">
        <v>64000000</v>
      </c>
      <c r="DA697" s="3"/>
      <c r="DB697" s="3"/>
      <c r="DC697" s="3"/>
      <c r="DD697" s="3">
        <v>64000000</v>
      </c>
      <c r="DE697" s="3"/>
      <c r="DF697" s="3"/>
      <c r="DG697" s="3"/>
      <c r="DH697" s="3"/>
      <c r="DI697" s="3"/>
      <c r="DJ697" s="3"/>
      <c r="DK697" s="3"/>
      <c r="DL697" s="3"/>
      <c r="DM697" s="3"/>
      <c r="DN697" s="3"/>
      <c r="DO697" s="3"/>
      <c r="DP697" s="3">
        <v>42636841.829999998</v>
      </c>
      <c r="DQ697" s="3"/>
      <c r="DR697" s="3"/>
      <c r="DS697" s="3"/>
      <c r="DT697" s="3"/>
      <c r="DU697" s="3"/>
      <c r="DV697" s="3"/>
      <c r="DW697" s="3">
        <v>42636841.829999998</v>
      </c>
      <c r="DX697" s="3"/>
      <c r="DY697" s="3"/>
      <c r="DZ697" s="3"/>
      <c r="EA697" s="3"/>
      <c r="EB697" s="3"/>
      <c r="EC697" s="3"/>
      <c r="ED697" s="3"/>
      <c r="EE697" s="3"/>
      <c r="EF697" s="3"/>
      <c r="EG697" s="3"/>
      <c r="EH697" s="3"/>
      <c r="EI697" s="3">
        <v>60000</v>
      </c>
      <c r="EJ697" s="3"/>
      <c r="EK697" s="3"/>
      <c r="EL697" s="3"/>
      <c r="EM697" s="3">
        <v>60000</v>
      </c>
      <c r="EN697" s="3"/>
      <c r="EO697" s="3"/>
      <c r="EP697" s="3"/>
      <c r="EQ697" s="3"/>
      <c r="ER697" s="3">
        <v>136550000</v>
      </c>
      <c r="ES697" s="3"/>
      <c r="ET697" s="3"/>
      <c r="EU697" s="3"/>
      <c r="EV697" s="3"/>
      <c r="EW697" s="3"/>
      <c r="EX697" s="3"/>
      <c r="EY697" s="3"/>
      <c r="EZ697" s="3"/>
      <c r="FA697" s="3"/>
      <c r="FB697" s="3"/>
      <c r="FC697" s="3"/>
      <c r="FD697" s="3"/>
      <c r="FE697" s="3"/>
      <c r="FF697" s="3">
        <v>136550000</v>
      </c>
      <c r="FG697" s="3"/>
      <c r="FH697" s="3"/>
      <c r="FI697" s="3"/>
      <c r="FJ697" s="3"/>
      <c r="FK697" s="3"/>
      <c r="FL697" s="3"/>
      <c r="FM697" s="3"/>
      <c r="FN697" s="3"/>
      <c r="FO697" s="3"/>
      <c r="FP697" s="3"/>
      <c r="FQ697" s="3"/>
      <c r="FR697" s="3">
        <v>45000</v>
      </c>
      <c r="FS697" s="3"/>
      <c r="FT697" s="3"/>
      <c r="FU697" s="3"/>
      <c r="FV697" s="3">
        <v>45000</v>
      </c>
      <c r="FW697" s="3"/>
      <c r="FX697" s="3"/>
      <c r="FY697" s="3"/>
      <c r="FZ697" s="3"/>
      <c r="GA697" s="3"/>
      <c r="GB697" s="3"/>
      <c r="GC697" s="3"/>
      <c r="GD697" s="3"/>
      <c r="GE697" s="3"/>
      <c r="GF697" s="3"/>
      <c r="GG697" s="3"/>
      <c r="GH697" s="3"/>
      <c r="GI697" s="3"/>
      <c r="GJ697" s="3"/>
      <c r="GK697" s="3"/>
      <c r="GL697" s="3"/>
      <c r="GM697" s="3"/>
      <c r="GN697" s="3"/>
      <c r="GO697" s="3">
        <v>0</v>
      </c>
      <c r="GP697" s="3">
        <v>90105000</v>
      </c>
      <c r="GQ697" s="3">
        <v>205186841.82999998</v>
      </c>
    </row>
    <row r="698" spans="1:199" x14ac:dyDescent="0.25">
      <c r="A698" t="s">
        <v>2464</v>
      </c>
      <c r="B698" t="s">
        <v>2580</v>
      </c>
      <c r="C698" t="s">
        <v>2446</v>
      </c>
      <c r="D698" t="s">
        <v>2586</v>
      </c>
      <c r="E698" t="s">
        <v>2593</v>
      </c>
      <c r="G698" t="s">
        <v>2148</v>
      </c>
      <c r="H698" t="s">
        <v>2149</v>
      </c>
      <c r="I698" t="s">
        <v>467</v>
      </c>
      <c r="J698">
        <v>0.5</v>
      </c>
      <c r="O698">
        <v>697</v>
      </c>
      <c r="P698">
        <v>831146</v>
      </c>
      <c r="Q698" t="s">
        <v>2151</v>
      </c>
      <c r="R698" t="s">
        <v>2152</v>
      </c>
      <c r="S698">
        <v>0</v>
      </c>
      <c r="T698">
        <v>1</v>
      </c>
      <c r="U698" t="s">
        <v>187</v>
      </c>
      <c r="V698" t="s">
        <v>2033</v>
      </c>
      <c r="W698" t="s">
        <v>2034</v>
      </c>
      <c r="X698" t="s">
        <v>1916</v>
      </c>
      <c r="Y698" t="s">
        <v>1917</v>
      </c>
      <c r="Z698">
        <v>1</v>
      </c>
      <c r="AA698">
        <v>0.6</v>
      </c>
      <c r="AB698">
        <v>60</v>
      </c>
      <c r="AC698" t="s">
        <v>238</v>
      </c>
      <c r="AD698" t="s">
        <v>233</v>
      </c>
      <c r="AE698" t="s">
        <v>194</v>
      </c>
      <c r="AF698" t="s">
        <v>195</v>
      </c>
      <c r="AG698" t="s">
        <v>194</v>
      </c>
      <c r="AH698">
        <v>1</v>
      </c>
      <c r="AI698">
        <v>1</v>
      </c>
      <c r="AJ698">
        <v>100</v>
      </c>
      <c r="AK698" t="s">
        <v>196</v>
      </c>
      <c r="AL698" t="s">
        <v>197</v>
      </c>
      <c r="AM698" t="s">
        <v>194</v>
      </c>
      <c r="AN698" t="s">
        <v>195</v>
      </c>
      <c r="AO698" t="s">
        <v>194</v>
      </c>
      <c r="AP698">
        <v>1</v>
      </c>
      <c r="AQ698">
        <v>1</v>
      </c>
      <c r="AR698">
        <v>100</v>
      </c>
      <c r="AS698" t="s">
        <v>196</v>
      </c>
      <c r="AT698" t="s">
        <v>197</v>
      </c>
      <c r="AU698" t="s">
        <v>2137</v>
      </c>
      <c r="AV698" t="s">
        <v>195</v>
      </c>
      <c r="AW698" t="s">
        <v>194</v>
      </c>
      <c r="AX698">
        <v>1</v>
      </c>
      <c r="AY698" t="s">
        <v>199</v>
      </c>
      <c r="AZ698">
        <v>0</v>
      </c>
      <c r="BA698" t="s">
        <v>200</v>
      </c>
      <c r="BB698" t="s">
        <v>201</v>
      </c>
      <c r="BD698" t="s">
        <v>195</v>
      </c>
      <c r="BE698" t="s">
        <v>194</v>
      </c>
      <c r="BJ698">
        <v>10000000</v>
      </c>
      <c r="BU698" s="3">
        <v>10000000</v>
      </c>
      <c r="BZ698">
        <v>3600000</v>
      </c>
      <c r="CN698" s="3">
        <v>3600000</v>
      </c>
      <c r="CO698" s="3"/>
      <c r="CP698" s="3"/>
      <c r="CQ698" s="3"/>
      <c r="CR698" s="3"/>
      <c r="CS698" s="3"/>
      <c r="CT698" s="3"/>
      <c r="CU698" s="3"/>
      <c r="CV698" s="3"/>
      <c r="CW698" s="3"/>
      <c r="CX698" s="3"/>
      <c r="CY698" s="3"/>
      <c r="CZ698" s="3">
        <v>10000000</v>
      </c>
      <c r="DA698" s="3"/>
      <c r="DB698" s="3"/>
      <c r="DC698" s="3"/>
      <c r="DD698" s="3">
        <v>10000000</v>
      </c>
      <c r="DE698" s="3"/>
      <c r="DF698" s="3"/>
      <c r="DG698" s="3"/>
      <c r="DH698" s="3"/>
      <c r="DI698" s="3"/>
      <c r="DJ698" s="3"/>
      <c r="DK698" s="3"/>
      <c r="DL698" s="3"/>
      <c r="DM698" s="3"/>
      <c r="DN698" s="3"/>
      <c r="DO698" s="3"/>
      <c r="DP698" s="3">
        <v>6662006.54</v>
      </c>
      <c r="DQ698" s="3"/>
      <c r="DR698" s="3"/>
      <c r="DS698" s="3"/>
      <c r="DT698" s="3"/>
      <c r="DU698" s="3"/>
      <c r="DV698" s="3"/>
      <c r="DW698" s="3">
        <v>6662006.54</v>
      </c>
      <c r="DX698" s="3"/>
      <c r="DY698" s="3"/>
      <c r="DZ698" s="3"/>
      <c r="EA698" s="3"/>
      <c r="EB698" s="3"/>
      <c r="EC698" s="3"/>
      <c r="ED698" s="3"/>
      <c r="EE698" s="3"/>
      <c r="EF698" s="3"/>
      <c r="EG698" s="3"/>
      <c r="EH698" s="3"/>
      <c r="EI698" s="3">
        <v>10000</v>
      </c>
      <c r="EJ698" s="3"/>
      <c r="EK698" s="3"/>
      <c r="EL698" s="3"/>
      <c r="EM698" s="3">
        <v>10000</v>
      </c>
      <c r="EN698" s="3"/>
      <c r="EO698" s="3"/>
      <c r="EP698" s="3"/>
      <c r="EQ698" s="3"/>
      <c r="ER698" s="3">
        <v>10000000</v>
      </c>
      <c r="ES698" s="3"/>
      <c r="ET698" s="3"/>
      <c r="EU698" s="3"/>
      <c r="EV698" s="3"/>
      <c r="EW698" s="3"/>
      <c r="EX698" s="3"/>
      <c r="EY698" s="3"/>
      <c r="EZ698" s="3"/>
      <c r="FA698" s="3"/>
      <c r="FB698" s="3"/>
      <c r="FC698" s="3"/>
      <c r="FD698" s="3"/>
      <c r="FE698" s="3"/>
      <c r="FF698" s="3">
        <v>10000000</v>
      </c>
      <c r="FG698" s="3"/>
      <c r="FH698" s="3"/>
      <c r="FI698" s="3"/>
      <c r="FJ698" s="3"/>
      <c r="FK698" s="3"/>
      <c r="FL698" s="3"/>
      <c r="FM698" s="3"/>
      <c r="FN698" s="3"/>
      <c r="FO698" s="3"/>
      <c r="FP698" s="3"/>
      <c r="FQ698" s="3"/>
      <c r="FR698" s="3">
        <v>5000</v>
      </c>
      <c r="FS698" s="3"/>
      <c r="FT698" s="3"/>
      <c r="FU698" s="3"/>
      <c r="FV698" s="3">
        <v>5000</v>
      </c>
      <c r="FW698" s="3"/>
      <c r="FX698" s="3"/>
      <c r="FY698" s="3"/>
      <c r="FZ698" s="3"/>
      <c r="GA698" s="3"/>
      <c r="GB698" s="3"/>
      <c r="GC698" s="3"/>
      <c r="GD698" s="3"/>
      <c r="GE698" s="3"/>
      <c r="GF698" s="3"/>
      <c r="GG698" s="3"/>
      <c r="GH698" s="3"/>
      <c r="GI698" s="3"/>
      <c r="GJ698" s="3"/>
      <c r="GK698" s="3"/>
      <c r="GL698" s="3"/>
      <c r="GM698" s="3"/>
      <c r="GN698" s="3"/>
      <c r="GO698" s="3">
        <v>0</v>
      </c>
      <c r="GP698" s="3">
        <v>20015000</v>
      </c>
      <c r="GQ698" s="3">
        <v>20262006.539999999</v>
      </c>
    </row>
    <row r="699" spans="1:199" x14ac:dyDescent="0.25">
      <c r="A699" t="s">
        <v>2464</v>
      </c>
      <c r="B699" t="s">
        <v>2580</v>
      </c>
      <c r="C699" t="s">
        <v>2446</v>
      </c>
      <c r="D699" t="s">
        <v>2586</v>
      </c>
      <c r="E699" t="s">
        <v>2593</v>
      </c>
      <c r="G699" t="s">
        <v>2148</v>
      </c>
      <c r="H699" t="s">
        <v>2149</v>
      </c>
      <c r="I699" t="s">
        <v>467</v>
      </c>
      <c r="J699">
        <v>0.5</v>
      </c>
      <c r="O699">
        <v>698</v>
      </c>
      <c r="P699">
        <v>831147</v>
      </c>
      <c r="Q699" t="s">
        <v>2153</v>
      </c>
      <c r="R699" t="s">
        <v>2154</v>
      </c>
      <c r="S699">
        <v>2</v>
      </c>
      <c r="T699">
        <v>4</v>
      </c>
      <c r="U699" t="s">
        <v>224</v>
      </c>
      <c r="V699" t="s">
        <v>2033</v>
      </c>
      <c r="W699" t="s">
        <v>2034</v>
      </c>
      <c r="X699" t="s">
        <v>1916</v>
      </c>
      <c r="Y699" t="s">
        <v>1917</v>
      </c>
      <c r="Z699" t="s">
        <v>261</v>
      </c>
      <c r="AA699" t="s">
        <v>199</v>
      </c>
      <c r="AB699" t="s">
        <v>262</v>
      </c>
      <c r="AC699" t="s">
        <v>263</v>
      </c>
      <c r="AD699" t="s">
        <v>264</v>
      </c>
      <c r="AF699" t="s">
        <v>195</v>
      </c>
      <c r="AH699">
        <v>2</v>
      </c>
      <c r="AI699">
        <v>2</v>
      </c>
      <c r="AJ699">
        <v>100</v>
      </c>
      <c r="AK699" t="s">
        <v>196</v>
      </c>
      <c r="AL699" t="s">
        <v>233</v>
      </c>
      <c r="AM699" t="s">
        <v>194</v>
      </c>
      <c r="AN699" t="s">
        <v>195</v>
      </c>
      <c r="AO699" t="s">
        <v>194</v>
      </c>
      <c r="AP699">
        <v>2</v>
      </c>
      <c r="AQ699">
        <v>3</v>
      </c>
      <c r="AR699">
        <v>100</v>
      </c>
      <c r="AS699" t="s">
        <v>196</v>
      </c>
      <c r="AT699" t="s">
        <v>225</v>
      </c>
      <c r="AU699" t="s">
        <v>2137</v>
      </c>
      <c r="AV699" t="s">
        <v>195</v>
      </c>
      <c r="AW699" t="s">
        <v>194</v>
      </c>
      <c r="AX699">
        <v>2</v>
      </c>
      <c r="AY699" t="s">
        <v>199</v>
      </c>
      <c r="AZ699">
        <v>0</v>
      </c>
      <c r="BA699" t="s">
        <v>200</v>
      </c>
      <c r="BB699" t="s">
        <v>201</v>
      </c>
      <c r="BD699" t="s">
        <v>195</v>
      </c>
      <c r="BE699" t="s">
        <v>194</v>
      </c>
      <c r="BU699" s="3">
        <v>0</v>
      </c>
      <c r="CN699" s="3">
        <v>0</v>
      </c>
      <c r="CO699" s="3"/>
      <c r="CP699" s="3"/>
      <c r="CQ699" s="3"/>
      <c r="CR699" s="3">
        <v>500000000</v>
      </c>
      <c r="CS699" s="3"/>
      <c r="CT699" s="3"/>
      <c r="CU699" s="3"/>
      <c r="CV699" s="3"/>
      <c r="CW699" s="3"/>
      <c r="CX699" s="3"/>
      <c r="CY699" s="3"/>
      <c r="CZ699" s="3"/>
      <c r="DA699" s="3"/>
      <c r="DB699" s="3"/>
      <c r="DC699" s="3"/>
      <c r="DD699" s="3">
        <v>500000000</v>
      </c>
      <c r="DE699" s="3"/>
      <c r="DF699" s="3"/>
      <c r="DG699" s="3"/>
      <c r="DH699" s="3">
        <v>372607256</v>
      </c>
      <c r="DI699" s="3"/>
      <c r="DJ699" s="3"/>
      <c r="DK699" s="3"/>
      <c r="DL699" s="3"/>
      <c r="DM699" s="3"/>
      <c r="DN699" s="3"/>
      <c r="DO699" s="3"/>
      <c r="DP699" s="3"/>
      <c r="DQ699" s="3"/>
      <c r="DR699" s="3"/>
      <c r="DS699" s="3"/>
      <c r="DT699" s="3"/>
      <c r="DU699" s="3"/>
      <c r="DV699" s="3"/>
      <c r="DW699" s="3">
        <v>372607256</v>
      </c>
      <c r="DX699" s="3"/>
      <c r="DY699" s="3"/>
      <c r="DZ699" s="3"/>
      <c r="EA699" s="3">
        <v>494000</v>
      </c>
      <c r="EB699" s="3"/>
      <c r="EC699" s="3"/>
      <c r="ED699" s="3"/>
      <c r="EE699" s="3"/>
      <c r="EF699" s="3"/>
      <c r="EG699" s="3"/>
      <c r="EH699" s="3"/>
      <c r="EI699" s="3"/>
      <c r="EJ699" s="3"/>
      <c r="EK699" s="3"/>
      <c r="EL699" s="3"/>
      <c r="EM699" s="3">
        <v>494000</v>
      </c>
      <c r="EN699" s="3"/>
      <c r="EO699" s="3"/>
      <c r="EP699" s="3"/>
      <c r="EQ699" s="3"/>
      <c r="ER699" s="3"/>
      <c r="ES699" s="3"/>
      <c r="ET699" s="3"/>
      <c r="EU699" s="3"/>
      <c r="EV699" s="3"/>
      <c r="EW699" s="3"/>
      <c r="EX699" s="3">
        <v>71714250</v>
      </c>
      <c r="EY699" s="3"/>
      <c r="EZ699" s="3"/>
      <c r="FA699" s="3"/>
      <c r="FB699" s="3"/>
      <c r="FC699" s="3"/>
      <c r="FD699" s="3"/>
      <c r="FE699" s="3"/>
      <c r="FF699" s="3">
        <v>71714250</v>
      </c>
      <c r="FG699" s="3"/>
      <c r="FH699" s="3"/>
      <c r="FI699" s="3"/>
      <c r="FJ699" s="3"/>
      <c r="FK699" s="3">
        <v>85000000</v>
      </c>
      <c r="FL699" s="3"/>
      <c r="FM699" s="3"/>
      <c r="FN699" s="3"/>
      <c r="FO699" s="3"/>
      <c r="FP699" s="3"/>
      <c r="FQ699" s="3">
        <v>25300000</v>
      </c>
      <c r="FR699" s="3"/>
      <c r="FS699" s="3"/>
      <c r="FT699" s="3"/>
      <c r="FU699" s="3"/>
      <c r="FV699" s="3">
        <v>110300000</v>
      </c>
      <c r="FW699" s="3"/>
      <c r="FX699" s="3"/>
      <c r="FY699" s="3"/>
      <c r="FZ699" s="3"/>
      <c r="GA699" s="3"/>
      <c r="GB699" s="3"/>
      <c r="GC699" s="3"/>
      <c r="GD699" s="3"/>
      <c r="GE699" s="3"/>
      <c r="GF699" s="3"/>
      <c r="GG699" s="3"/>
      <c r="GH699" s="3"/>
      <c r="GI699" s="3"/>
      <c r="GJ699" s="3"/>
      <c r="GK699" s="3"/>
      <c r="GL699" s="3"/>
      <c r="GM699" s="3"/>
      <c r="GN699" s="3"/>
      <c r="GO699" s="3">
        <v>0</v>
      </c>
      <c r="GP699" s="3">
        <v>610794000</v>
      </c>
      <c r="GQ699" s="3">
        <v>444321506</v>
      </c>
    </row>
    <row r="700" spans="1:199" x14ac:dyDescent="0.25">
      <c r="A700" t="s">
        <v>2464</v>
      </c>
      <c r="B700" t="s">
        <v>2580</v>
      </c>
      <c r="C700" t="s">
        <v>2446</v>
      </c>
      <c r="D700" t="s">
        <v>2586</v>
      </c>
      <c r="E700" t="s">
        <v>2593</v>
      </c>
      <c r="G700" t="s">
        <v>2155</v>
      </c>
      <c r="H700" t="s">
        <v>2156</v>
      </c>
      <c r="I700" t="s">
        <v>467</v>
      </c>
      <c r="J700">
        <v>50</v>
      </c>
      <c r="O700">
        <v>699</v>
      </c>
      <c r="P700">
        <v>831148</v>
      </c>
      <c r="Q700" t="s">
        <v>2157</v>
      </c>
      <c r="R700" t="s">
        <v>2068</v>
      </c>
      <c r="S700">
        <v>0</v>
      </c>
      <c r="T700">
        <v>4</v>
      </c>
      <c r="U700" t="s">
        <v>224</v>
      </c>
      <c r="V700" t="s">
        <v>2033</v>
      </c>
      <c r="W700" t="s">
        <v>2034</v>
      </c>
      <c r="X700" t="s">
        <v>1916</v>
      </c>
      <c r="Y700" t="s">
        <v>1917</v>
      </c>
      <c r="Z700" t="s">
        <v>261</v>
      </c>
      <c r="AA700">
        <v>0</v>
      </c>
      <c r="AB700" t="s">
        <v>262</v>
      </c>
      <c r="AC700" t="s">
        <v>263</v>
      </c>
      <c r="AD700" t="s">
        <v>264</v>
      </c>
      <c r="AE700" t="s">
        <v>194</v>
      </c>
      <c r="AF700" t="s">
        <v>195</v>
      </c>
      <c r="AG700" t="s">
        <v>194</v>
      </c>
      <c r="AH700">
        <v>2</v>
      </c>
      <c r="AI700">
        <v>2</v>
      </c>
      <c r="AJ700">
        <v>100</v>
      </c>
      <c r="AK700" t="s">
        <v>196</v>
      </c>
      <c r="AL700" t="s">
        <v>233</v>
      </c>
      <c r="AM700" t="s">
        <v>194</v>
      </c>
      <c r="AN700" t="s">
        <v>195</v>
      </c>
      <c r="AO700" t="s">
        <v>194</v>
      </c>
      <c r="AP700">
        <v>1</v>
      </c>
      <c r="AQ700">
        <v>4</v>
      </c>
      <c r="AR700">
        <v>100</v>
      </c>
      <c r="AS700" t="s">
        <v>196</v>
      </c>
      <c r="AT700" t="s">
        <v>225</v>
      </c>
      <c r="AU700" t="s">
        <v>2137</v>
      </c>
      <c r="AV700" t="s">
        <v>195</v>
      </c>
      <c r="AW700" t="s">
        <v>194</v>
      </c>
      <c r="AX700">
        <v>1</v>
      </c>
      <c r="AY700" t="s">
        <v>199</v>
      </c>
      <c r="AZ700">
        <v>0</v>
      </c>
      <c r="BA700" t="s">
        <v>200</v>
      </c>
      <c r="BB700" t="s">
        <v>201</v>
      </c>
      <c r="BD700" t="s">
        <v>195</v>
      </c>
      <c r="BE700" t="s">
        <v>194</v>
      </c>
      <c r="BU700" s="3">
        <v>0</v>
      </c>
      <c r="CN700" s="3">
        <v>0</v>
      </c>
      <c r="CO700" s="3"/>
      <c r="CP700" s="3"/>
      <c r="CQ700" s="3"/>
      <c r="CR700" s="3"/>
      <c r="CS700" s="3">
        <v>50000000</v>
      </c>
      <c r="CT700" s="3"/>
      <c r="CU700" s="3"/>
      <c r="CV700" s="3"/>
      <c r="CW700" s="3"/>
      <c r="CX700" s="3"/>
      <c r="CY700" s="3"/>
      <c r="CZ700" s="3"/>
      <c r="DA700" s="3"/>
      <c r="DB700" s="3"/>
      <c r="DC700" s="3"/>
      <c r="DD700" s="3">
        <v>50000000</v>
      </c>
      <c r="DE700" s="3"/>
      <c r="DF700" s="3"/>
      <c r="DG700" s="3"/>
      <c r="DH700" s="3"/>
      <c r="DI700" s="3">
        <v>50154477.68</v>
      </c>
      <c r="DJ700" s="3"/>
      <c r="DK700" s="3"/>
      <c r="DL700" s="3"/>
      <c r="DM700" s="3"/>
      <c r="DN700" s="3"/>
      <c r="DO700" s="3"/>
      <c r="DP700" s="3"/>
      <c r="DQ700" s="3"/>
      <c r="DR700" s="3"/>
      <c r="DS700" s="3"/>
      <c r="DT700" s="3"/>
      <c r="DU700" s="3"/>
      <c r="DV700" s="3"/>
      <c r="DW700" s="3">
        <v>50154477.68</v>
      </c>
      <c r="DX700" s="3"/>
      <c r="DY700" s="3"/>
      <c r="DZ700" s="3"/>
      <c r="EA700" s="3"/>
      <c r="EB700" s="3"/>
      <c r="EC700" s="3"/>
      <c r="ED700" s="3"/>
      <c r="EE700" s="3"/>
      <c r="EF700" s="3"/>
      <c r="EG700" s="3"/>
      <c r="EH700" s="3"/>
      <c r="EI700" s="3">
        <v>25000</v>
      </c>
      <c r="EJ700" s="3"/>
      <c r="EK700" s="3"/>
      <c r="EL700" s="3"/>
      <c r="EM700" s="3">
        <v>25000</v>
      </c>
      <c r="EN700" s="3"/>
      <c r="EO700" s="3"/>
      <c r="EP700" s="3"/>
      <c r="EQ700" s="3"/>
      <c r="ER700" s="3">
        <v>130000000</v>
      </c>
      <c r="ES700" s="3"/>
      <c r="ET700" s="3"/>
      <c r="EU700" s="3"/>
      <c r="EV700" s="3"/>
      <c r="EW700" s="3"/>
      <c r="EX700" s="3"/>
      <c r="EY700" s="3"/>
      <c r="EZ700" s="3"/>
      <c r="FA700" s="3"/>
      <c r="FB700" s="3"/>
      <c r="FC700" s="3"/>
      <c r="FD700" s="3"/>
      <c r="FE700" s="3"/>
      <c r="FF700" s="3">
        <v>130000000</v>
      </c>
      <c r="FG700" s="3"/>
      <c r="FH700" s="3"/>
      <c r="FI700" s="3"/>
      <c r="FJ700" s="3"/>
      <c r="FK700" s="3">
        <v>25000</v>
      </c>
      <c r="FL700" s="3"/>
      <c r="FM700" s="3"/>
      <c r="FN700" s="3"/>
      <c r="FO700" s="3"/>
      <c r="FP700" s="3"/>
      <c r="FQ700" s="3"/>
      <c r="FR700" s="3"/>
      <c r="FS700" s="3"/>
      <c r="FT700" s="3"/>
      <c r="FU700" s="3"/>
      <c r="FV700" s="3">
        <v>25000</v>
      </c>
      <c r="FW700" s="3"/>
      <c r="FX700" s="3"/>
      <c r="FY700" s="3"/>
      <c r="FZ700" s="3"/>
      <c r="GA700" s="3"/>
      <c r="GB700" s="3"/>
      <c r="GC700" s="3"/>
      <c r="GD700" s="3"/>
      <c r="GE700" s="3"/>
      <c r="GF700" s="3"/>
      <c r="GG700" s="3"/>
      <c r="GH700" s="3"/>
      <c r="GI700" s="3"/>
      <c r="GJ700" s="3"/>
      <c r="GK700" s="3"/>
      <c r="GL700" s="3"/>
      <c r="GM700" s="3"/>
      <c r="GN700" s="3"/>
      <c r="GO700" s="3">
        <v>0</v>
      </c>
      <c r="GP700" s="3">
        <v>50050000</v>
      </c>
      <c r="GQ700" s="3">
        <v>180154477.68000001</v>
      </c>
    </row>
    <row r="701" spans="1:199" x14ac:dyDescent="0.25">
      <c r="A701" t="s">
        <v>2464</v>
      </c>
      <c r="B701" t="s">
        <v>2580</v>
      </c>
      <c r="C701" t="s">
        <v>2446</v>
      </c>
      <c r="D701" t="s">
        <v>2586</v>
      </c>
      <c r="E701" t="s">
        <v>2593</v>
      </c>
      <c r="G701" t="s">
        <v>2155</v>
      </c>
      <c r="H701" t="s">
        <v>2156</v>
      </c>
      <c r="I701" t="s">
        <v>467</v>
      </c>
      <c r="J701">
        <v>50</v>
      </c>
      <c r="O701">
        <v>700</v>
      </c>
      <c r="P701">
        <v>831149</v>
      </c>
      <c r="Q701" t="s">
        <v>2158</v>
      </c>
      <c r="R701" t="s">
        <v>2159</v>
      </c>
      <c r="S701">
        <v>0</v>
      </c>
      <c r="T701">
        <v>120</v>
      </c>
      <c r="U701" t="s">
        <v>224</v>
      </c>
      <c r="V701" t="s">
        <v>2033</v>
      </c>
      <c r="W701" t="s">
        <v>2034</v>
      </c>
      <c r="X701" t="s">
        <v>1916</v>
      </c>
      <c r="Y701" t="s">
        <v>1917</v>
      </c>
      <c r="Z701">
        <v>13</v>
      </c>
      <c r="AA701">
        <v>17</v>
      </c>
      <c r="AB701">
        <v>100</v>
      </c>
      <c r="AC701" t="s">
        <v>196</v>
      </c>
      <c r="AD701" t="s">
        <v>225</v>
      </c>
      <c r="AE701" t="s">
        <v>194</v>
      </c>
      <c r="AF701" t="s">
        <v>195</v>
      </c>
      <c r="AG701" t="s">
        <v>194</v>
      </c>
      <c r="AH701">
        <v>44</v>
      </c>
      <c r="AI701">
        <v>163</v>
      </c>
      <c r="AJ701">
        <v>100</v>
      </c>
      <c r="AK701" t="s">
        <v>196</v>
      </c>
      <c r="AL701" t="s">
        <v>225</v>
      </c>
      <c r="AM701" t="s">
        <v>194</v>
      </c>
      <c r="AN701" t="s">
        <v>195</v>
      </c>
      <c r="AO701" t="s">
        <v>194</v>
      </c>
      <c r="AP701">
        <v>44</v>
      </c>
      <c r="AQ701">
        <v>81</v>
      </c>
      <c r="AR701">
        <v>100</v>
      </c>
      <c r="AS701" t="s">
        <v>196</v>
      </c>
      <c r="AT701" t="s">
        <v>225</v>
      </c>
      <c r="AU701" t="s">
        <v>2137</v>
      </c>
      <c r="AV701" t="s">
        <v>195</v>
      </c>
      <c r="AW701" t="s">
        <v>194</v>
      </c>
      <c r="AX701">
        <v>19</v>
      </c>
      <c r="AY701" t="s">
        <v>199</v>
      </c>
      <c r="AZ701">
        <v>0</v>
      </c>
      <c r="BA701" t="s">
        <v>200</v>
      </c>
      <c r="BB701" t="s">
        <v>201</v>
      </c>
      <c r="BD701" t="s">
        <v>195</v>
      </c>
      <c r="BE701" t="s">
        <v>194</v>
      </c>
      <c r="BJ701">
        <v>37808000</v>
      </c>
      <c r="BU701" s="3">
        <v>37808000</v>
      </c>
      <c r="BZ701">
        <v>37808000</v>
      </c>
      <c r="CN701" s="3">
        <v>37808000</v>
      </c>
      <c r="CO701" s="3"/>
      <c r="CP701" s="3"/>
      <c r="CQ701" s="3"/>
      <c r="CR701" s="3"/>
      <c r="CS701" s="3">
        <v>127967000</v>
      </c>
      <c r="CT701" s="3"/>
      <c r="CU701" s="3"/>
      <c r="CV701" s="3"/>
      <c r="CW701" s="3"/>
      <c r="CX701" s="3"/>
      <c r="CY701" s="3"/>
      <c r="CZ701" s="3"/>
      <c r="DA701" s="3"/>
      <c r="DB701" s="3"/>
      <c r="DC701" s="3"/>
      <c r="DD701" s="3">
        <v>127967000</v>
      </c>
      <c r="DE701" s="3"/>
      <c r="DF701" s="3"/>
      <c r="DG701" s="3"/>
      <c r="DH701" s="3"/>
      <c r="DI701" s="3">
        <v>128362360.89</v>
      </c>
      <c r="DJ701" s="3"/>
      <c r="DK701" s="3"/>
      <c r="DL701" s="3"/>
      <c r="DM701" s="3"/>
      <c r="DN701" s="3"/>
      <c r="DO701" s="3"/>
      <c r="DP701" s="3"/>
      <c r="DQ701" s="3"/>
      <c r="DR701" s="3"/>
      <c r="DS701" s="3"/>
      <c r="DT701" s="3"/>
      <c r="DU701" s="3"/>
      <c r="DV701" s="3"/>
      <c r="DW701" s="3">
        <v>128362360.89</v>
      </c>
      <c r="DX701" s="3"/>
      <c r="DY701" s="3"/>
      <c r="DZ701" s="3"/>
      <c r="EA701" s="3">
        <v>128225</v>
      </c>
      <c r="EB701" s="3"/>
      <c r="EC701" s="3"/>
      <c r="ED701" s="3"/>
      <c r="EE701" s="3"/>
      <c r="EF701" s="3"/>
      <c r="EG701" s="3"/>
      <c r="EH701" s="3"/>
      <c r="EI701" s="3"/>
      <c r="EJ701" s="3"/>
      <c r="EK701" s="3"/>
      <c r="EL701" s="3"/>
      <c r="EM701" s="3">
        <v>128225</v>
      </c>
      <c r="EN701" s="3"/>
      <c r="EO701" s="3"/>
      <c r="EP701" s="3"/>
      <c r="EQ701" s="3"/>
      <c r="ER701" s="3">
        <v>5000000</v>
      </c>
      <c r="ES701" s="3"/>
      <c r="ET701" s="3"/>
      <c r="EU701" s="3"/>
      <c r="EV701" s="3"/>
      <c r="EW701" s="3"/>
      <c r="EX701" s="3"/>
      <c r="EY701" s="3"/>
      <c r="EZ701" s="3"/>
      <c r="FA701" s="3"/>
      <c r="FB701" s="3"/>
      <c r="FC701" s="3"/>
      <c r="FD701" s="3"/>
      <c r="FE701" s="3"/>
      <c r="FF701" s="3">
        <v>5000000</v>
      </c>
      <c r="FG701" s="3"/>
      <c r="FH701" s="3"/>
      <c r="FI701" s="3"/>
      <c r="FJ701" s="3"/>
      <c r="FK701" s="3">
        <v>55000</v>
      </c>
      <c r="FL701" s="3"/>
      <c r="FM701" s="3"/>
      <c r="FN701" s="3"/>
      <c r="FO701" s="3"/>
      <c r="FP701" s="3"/>
      <c r="FQ701" s="3"/>
      <c r="FR701" s="3"/>
      <c r="FS701" s="3"/>
      <c r="FT701" s="3"/>
      <c r="FU701" s="3"/>
      <c r="FV701" s="3">
        <v>55000</v>
      </c>
      <c r="FW701" s="3"/>
      <c r="FX701" s="3"/>
      <c r="FY701" s="3"/>
      <c r="FZ701" s="3"/>
      <c r="GA701" s="3"/>
      <c r="GB701" s="3"/>
      <c r="GC701" s="3"/>
      <c r="GD701" s="3"/>
      <c r="GE701" s="3"/>
      <c r="GF701" s="3"/>
      <c r="GG701" s="3"/>
      <c r="GH701" s="3"/>
      <c r="GI701" s="3"/>
      <c r="GJ701" s="3"/>
      <c r="GK701" s="3"/>
      <c r="GL701" s="3"/>
      <c r="GM701" s="3"/>
      <c r="GN701" s="3"/>
      <c r="GO701" s="3">
        <v>0</v>
      </c>
      <c r="GP701" s="3">
        <v>165958225</v>
      </c>
      <c r="GQ701" s="3">
        <v>171170360.88999999</v>
      </c>
    </row>
    <row r="702" spans="1:199" x14ac:dyDescent="0.25">
      <c r="A702" t="s">
        <v>2464</v>
      </c>
      <c r="B702" t="s">
        <v>2580</v>
      </c>
      <c r="C702" t="s">
        <v>2446</v>
      </c>
      <c r="D702" t="s">
        <v>2586</v>
      </c>
      <c r="E702" t="s">
        <v>2593</v>
      </c>
      <c r="G702" t="s">
        <v>2155</v>
      </c>
      <c r="H702" t="s">
        <v>2156</v>
      </c>
      <c r="I702" t="s">
        <v>467</v>
      </c>
      <c r="J702">
        <v>50</v>
      </c>
      <c r="O702">
        <v>701</v>
      </c>
      <c r="P702">
        <v>831150</v>
      </c>
      <c r="Q702" t="s">
        <v>2160</v>
      </c>
      <c r="R702" t="s">
        <v>678</v>
      </c>
      <c r="S702">
        <v>23</v>
      </c>
      <c r="T702">
        <v>45</v>
      </c>
      <c r="U702" t="s">
        <v>224</v>
      </c>
      <c r="V702" t="s">
        <v>2033</v>
      </c>
      <c r="W702" t="s">
        <v>2034</v>
      </c>
      <c r="X702" t="s">
        <v>1916</v>
      </c>
      <c r="Y702" t="s">
        <v>1917</v>
      </c>
      <c r="Z702">
        <v>7</v>
      </c>
      <c r="AA702">
        <v>69</v>
      </c>
      <c r="AB702">
        <v>0</v>
      </c>
      <c r="AC702" t="s">
        <v>192</v>
      </c>
      <c r="AD702" t="s">
        <v>401</v>
      </c>
      <c r="AE702" t="s">
        <v>194</v>
      </c>
      <c r="AF702" t="s">
        <v>195</v>
      </c>
      <c r="AG702" t="s">
        <v>194</v>
      </c>
      <c r="AH702">
        <v>9</v>
      </c>
      <c r="AI702">
        <v>39</v>
      </c>
      <c r="AJ702">
        <v>100</v>
      </c>
      <c r="AK702" t="s">
        <v>196</v>
      </c>
      <c r="AL702" t="s">
        <v>225</v>
      </c>
      <c r="AM702" t="s">
        <v>194</v>
      </c>
      <c r="AN702" t="s">
        <v>195</v>
      </c>
      <c r="AO702" t="s">
        <v>194</v>
      </c>
      <c r="AP702">
        <v>14</v>
      </c>
      <c r="AQ702">
        <v>20</v>
      </c>
      <c r="AR702">
        <v>100</v>
      </c>
      <c r="AS702" t="s">
        <v>196</v>
      </c>
      <c r="AT702" t="s">
        <v>225</v>
      </c>
      <c r="AU702" t="s">
        <v>2137</v>
      </c>
      <c r="AV702" t="s">
        <v>195</v>
      </c>
      <c r="AW702" t="s">
        <v>194</v>
      </c>
      <c r="AX702">
        <v>15</v>
      </c>
      <c r="AY702" t="s">
        <v>199</v>
      </c>
      <c r="AZ702">
        <v>0</v>
      </c>
      <c r="BA702" t="s">
        <v>200</v>
      </c>
      <c r="BB702" t="s">
        <v>201</v>
      </c>
      <c r="BD702" t="s">
        <v>195</v>
      </c>
      <c r="BE702" t="s">
        <v>194</v>
      </c>
      <c r="BJ702">
        <v>21000000</v>
      </c>
      <c r="BU702" s="3">
        <v>21000000</v>
      </c>
      <c r="BZ702">
        <v>21000000</v>
      </c>
      <c r="CN702" s="3">
        <v>21000000</v>
      </c>
      <c r="CO702" s="3"/>
      <c r="CP702" s="3"/>
      <c r="CQ702" s="3"/>
      <c r="CR702" s="3"/>
      <c r="CS702" s="3">
        <v>500000</v>
      </c>
      <c r="CT702" s="3"/>
      <c r="CU702" s="3"/>
      <c r="CV702" s="3"/>
      <c r="CW702" s="3"/>
      <c r="CX702" s="3"/>
      <c r="CY702" s="3"/>
      <c r="CZ702" s="3">
        <v>31000000</v>
      </c>
      <c r="DA702" s="3"/>
      <c r="DB702" s="3"/>
      <c r="DC702" s="3"/>
      <c r="DD702" s="3">
        <v>31500000</v>
      </c>
      <c r="DE702" s="3"/>
      <c r="DF702" s="3"/>
      <c r="DG702" s="3"/>
      <c r="DH702" s="3"/>
      <c r="DI702" s="3">
        <v>501544.78</v>
      </c>
      <c r="DJ702" s="3"/>
      <c r="DK702" s="3"/>
      <c r="DL702" s="3"/>
      <c r="DM702" s="3"/>
      <c r="DN702" s="3"/>
      <c r="DO702" s="3"/>
      <c r="DP702" s="3">
        <v>20652220.260000002</v>
      </c>
      <c r="DQ702" s="3"/>
      <c r="DR702" s="3"/>
      <c r="DS702" s="3"/>
      <c r="DT702" s="3"/>
      <c r="DU702" s="3"/>
      <c r="DV702" s="3"/>
      <c r="DW702" s="3">
        <v>21153765.040000003</v>
      </c>
      <c r="DX702" s="3"/>
      <c r="DY702" s="3"/>
      <c r="DZ702" s="3"/>
      <c r="EA702" s="3">
        <v>46500</v>
      </c>
      <c r="EB702" s="3"/>
      <c r="EC702" s="3"/>
      <c r="ED702" s="3"/>
      <c r="EE702" s="3"/>
      <c r="EF702" s="3"/>
      <c r="EG702" s="3"/>
      <c r="EH702" s="3"/>
      <c r="EI702" s="3"/>
      <c r="EJ702" s="3"/>
      <c r="EK702" s="3"/>
      <c r="EL702" s="3"/>
      <c r="EM702" s="3">
        <v>46500</v>
      </c>
      <c r="EN702" s="3"/>
      <c r="EO702" s="3"/>
      <c r="EP702" s="3"/>
      <c r="EQ702" s="3"/>
      <c r="ER702" s="3">
        <v>402585750</v>
      </c>
      <c r="ES702" s="3"/>
      <c r="ET702" s="3"/>
      <c r="EU702" s="3"/>
      <c r="EV702" s="3"/>
      <c r="EW702" s="3"/>
      <c r="EX702" s="3"/>
      <c r="EY702" s="3"/>
      <c r="EZ702" s="3"/>
      <c r="FA702" s="3"/>
      <c r="FB702" s="3"/>
      <c r="FC702" s="3"/>
      <c r="FD702" s="3"/>
      <c r="FE702" s="3"/>
      <c r="FF702" s="3">
        <v>402585750</v>
      </c>
      <c r="FG702" s="3"/>
      <c r="FH702" s="3"/>
      <c r="FI702" s="3"/>
      <c r="FJ702" s="3"/>
      <c r="FK702" s="3">
        <v>51000</v>
      </c>
      <c r="FL702" s="3"/>
      <c r="FM702" s="3"/>
      <c r="FN702" s="3"/>
      <c r="FO702" s="3"/>
      <c r="FP702" s="3"/>
      <c r="FQ702" s="3"/>
      <c r="FR702" s="3"/>
      <c r="FS702" s="3"/>
      <c r="FT702" s="3"/>
      <c r="FU702" s="3"/>
      <c r="FV702" s="3">
        <v>51000</v>
      </c>
      <c r="FW702" s="3"/>
      <c r="FX702" s="3"/>
      <c r="FY702" s="3"/>
      <c r="FZ702" s="3"/>
      <c r="GA702" s="3"/>
      <c r="GB702" s="3"/>
      <c r="GC702" s="3"/>
      <c r="GD702" s="3"/>
      <c r="GE702" s="3"/>
      <c r="GF702" s="3"/>
      <c r="GG702" s="3"/>
      <c r="GH702" s="3"/>
      <c r="GI702" s="3"/>
      <c r="GJ702" s="3"/>
      <c r="GK702" s="3"/>
      <c r="GL702" s="3"/>
      <c r="GM702" s="3"/>
      <c r="GN702" s="3"/>
      <c r="GO702" s="3">
        <v>0</v>
      </c>
      <c r="GP702" s="3">
        <v>52597500</v>
      </c>
      <c r="GQ702" s="3">
        <v>444739515.04000002</v>
      </c>
    </row>
    <row r="703" spans="1:199" x14ac:dyDescent="0.25">
      <c r="A703" t="s">
        <v>2464</v>
      </c>
      <c r="B703" t="s">
        <v>2580</v>
      </c>
      <c r="C703" t="s">
        <v>2446</v>
      </c>
      <c r="D703" t="s">
        <v>2586</v>
      </c>
      <c r="E703" t="s">
        <v>2593</v>
      </c>
      <c r="G703" t="s">
        <v>2161</v>
      </c>
      <c r="H703" t="s">
        <v>2162</v>
      </c>
      <c r="I703" t="s">
        <v>467</v>
      </c>
      <c r="J703">
        <v>40</v>
      </c>
      <c r="O703">
        <v>702</v>
      </c>
      <c r="P703">
        <v>831151</v>
      </c>
      <c r="Q703" t="s">
        <v>2163</v>
      </c>
      <c r="R703" t="s">
        <v>2164</v>
      </c>
      <c r="S703">
        <v>0</v>
      </c>
      <c r="T703">
        <v>17</v>
      </c>
      <c r="U703" t="s">
        <v>224</v>
      </c>
      <c r="V703" t="s">
        <v>2033</v>
      </c>
      <c r="W703" t="s">
        <v>2034</v>
      </c>
      <c r="X703" t="s">
        <v>1916</v>
      </c>
      <c r="Y703" t="s">
        <v>1917</v>
      </c>
      <c r="Z703">
        <v>1</v>
      </c>
      <c r="AA703">
        <v>0.5</v>
      </c>
      <c r="AB703">
        <v>50</v>
      </c>
      <c r="AC703" t="s">
        <v>249</v>
      </c>
      <c r="AD703" t="s">
        <v>233</v>
      </c>
      <c r="AE703" t="s">
        <v>194</v>
      </c>
      <c r="AF703" t="s">
        <v>195</v>
      </c>
      <c r="AG703" t="s">
        <v>194</v>
      </c>
      <c r="AH703">
        <v>5</v>
      </c>
      <c r="AI703">
        <v>5</v>
      </c>
      <c r="AJ703">
        <v>100</v>
      </c>
      <c r="AK703" t="s">
        <v>196</v>
      </c>
      <c r="AL703" t="s">
        <v>233</v>
      </c>
      <c r="AM703" t="s">
        <v>194</v>
      </c>
      <c r="AN703" t="s">
        <v>195</v>
      </c>
      <c r="AO703" t="s">
        <v>194</v>
      </c>
      <c r="AP703">
        <v>6</v>
      </c>
      <c r="AQ703">
        <v>6</v>
      </c>
      <c r="AR703">
        <v>100</v>
      </c>
      <c r="AS703" t="s">
        <v>196</v>
      </c>
      <c r="AT703" t="s">
        <v>233</v>
      </c>
      <c r="AU703" t="s">
        <v>2137</v>
      </c>
      <c r="AV703" t="s">
        <v>195</v>
      </c>
      <c r="AW703" t="s">
        <v>194</v>
      </c>
      <c r="AX703">
        <v>4</v>
      </c>
      <c r="AY703" t="s">
        <v>199</v>
      </c>
      <c r="AZ703">
        <v>0</v>
      </c>
      <c r="BA703" t="s">
        <v>200</v>
      </c>
      <c r="BB703" t="s">
        <v>201</v>
      </c>
      <c r="BD703" t="s">
        <v>195</v>
      </c>
      <c r="BE703" t="s">
        <v>194</v>
      </c>
      <c r="BJ703">
        <v>32000000</v>
      </c>
      <c r="BU703" s="3">
        <v>32000000</v>
      </c>
      <c r="BZ703">
        <v>16000000</v>
      </c>
      <c r="CN703" s="3">
        <v>16000000</v>
      </c>
      <c r="CO703" s="3"/>
      <c r="CP703" s="3"/>
      <c r="CQ703" s="3"/>
      <c r="CR703" s="3"/>
      <c r="CS703" s="3">
        <v>100000000</v>
      </c>
      <c r="CT703" s="3"/>
      <c r="CU703" s="3"/>
      <c r="CV703" s="3"/>
      <c r="CW703" s="3"/>
      <c r="CX703" s="3"/>
      <c r="CY703" s="3"/>
      <c r="CZ703" s="3"/>
      <c r="DA703" s="3"/>
      <c r="DB703" s="3"/>
      <c r="DC703" s="3"/>
      <c r="DD703" s="3">
        <v>100000000</v>
      </c>
      <c r="DE703" s="3"/>
      <c r="DF703" s="3"/>
      <c r="DG703" s="3"/>
      <c r="DH703" s="3"/>
      <c r="DI703" s="3">
        <v>100308955.34999999</v>
      </c>
      <c r="DJ703" s="3"/>
      <c r="DK703" s="3"/>
      <c r="DL703" s="3"/>
      <c r="DM703" s="3"/>
      <c r="DN703" s="3"/>
      <c r="DO703" s="3"/>
      <c r="DP703" s="3"/>
      <c r="DQ703" s="3"/>
      <c r="DR703" s="3"/>
      <c r="DS703" s="3"/>
      <c r="DT703" s="3"/>
      <c r="DU703" s="3"/>
      <c r="DV703" s="3"/>
      <c r="DW703" s="3">
        <v>100308955.34999999</v>
      </c>
      <c r="DX703" s="3"/>
      <c r="DY703" s="3"/>
      <c r="DZ703" s="3"/>
      <c r="EA703" s="3">
        <v>120000</v>
      </c>
      <c r="EB703" s="3"/>
      <c r="EC703" s="3"/>
      <c r="ED703" s="3"/>
      <c r="EE703" s="3"/>
      <c r="EF703" s="3"/>
      <c r="EG703" s="3"/>
      <c r="EH703" s="3"/>
      <c r="EI703" s="3"/>
      <c r="EJ703" s="3"/>
      <c r="EK703" s="3"/>
      <c r="EL703" s="3"/>
      <c r="EM703" s="3">
        <v>120000</v>
      </c>
      <c r="EN703" s="3"/>
      <c r="EO703" s="3"/>
      <c r="EP703" s="3"/>
      <c r="EQ703" s="3"/>
      <c r="ER703" s="3"/>
      <c r="ES703" s="3"/>
      <c r="ET703" s="3"/>
      <c r="EU703" s="3"/>
      <c r="EV703" s="3"/>
      <c r="EW703" s="3"/>
      <c r="EX703" s="3">
        <v>23000000</v>
      </c>
      <c r="EY703" s="3"/>
      <c r="EZ703" s="3"/>
      <c r="FA703" s="3"/>
      <c r="FB703" s="3"/>
      <c r="FC703" s="3"/>
      <c r="FD703" s="3"/>
      <c r="FE703" s="3"/>
      <c r="FF703" s="3">
        <v>23000000</v>
      </c>
      <c r="FG703" s="3"/>
      <c r="FH703" s="3"/>
      <c r="FI703" s="3"/>
      <c r="FJ703" s="3"/>
      <c r="FK703" s="3">
        <v>100000</v>
      </c>
      <c r="FL703" s="3"/>
      <c r="FM703" s="3"/>
      <c r="FN703" s="3"/>
      <c r="FO703" s="3"/>
      <c r="FP703" s="3"/>
      <c r="FQ703" s="3"/>
      <c r="FR703" s="3"/>
      <c r="FS703" s="3"/>
      <c r="FT703" s="3"/>
      <c r="FU703" s="3"/>
      <c r="FV703" s="3">
        <v>100000</v>
      </c>
      <c r="FW703" s="3"/>
      <c r="FX703" s="3"/>
      <c r="FY703" s="3"/>
      <c r="FZ703" s="3"/>
      <c r="GA703" s="3"/>
      <c r="GB703" s="3"/>
      <c r="GC703" s="3"/>
      <c r="GD703" s="3"/>
      <c r="GE703" s="3"/>
      <c r="GF703" s="3"/>
      <c r="GG703" s="3"/>
      <c r="GH703" s="3"/>
      <c r="GI703" s="3"/>
      <c r="GJ703" s="3"/>
      <c r="GK703" s="3"/>
      <c r="GL703" s="3"/>
      <c r="GM703" s="3"/>
      <c r="GN703" s="3"/>
      <c r="GO703" s="3">
        <v>0</v>
      </c>
      <c r="GP703" s="3">
        <v>132220000</v>
      </c>
      <c r="GQ703" s="3">
        <v>139308955.34999999</v>
      </c>
    </row>
    <row r="704" spans="1:199" x14ac:dyDescent="0.25">
      <c r="A704" t="s">
        <v>2464</v>
      </c>
      <c r="B704" t="s">
        <v>2580</v>
      </c>
      <c r="C704" t="s">
        <v>2446</v>
      </c>
      <c r="D704" t="s">
        <v>2586</v>
      </c>
      <c r="E704" t="s">
        <v>2593</v>
      </c>
      <c r="G704" t="s">
        <v>2165</v>
      </c>
      <c r="H704" t="s">
        <v>2166</v>
      </c>
      <c r="I704" t="s">
        <v>467</v>
      </c>
      <c r="J704">
        <v>3</v>
      </c>
      <c r="O704">
        <v>703</v>
      </c>
      <c r="P704">
        <v>831152</v>
      </c>
      <c r="Q704" t="s">
        <v>2167</v>
      </c>
      <c r="R704" t="s">
        <v>2168</v>
      </c>
      <c r="S704">
        <v>0</v>
      </c>
      <c r="T704">
        <v>1</v>
      </c>
      <c r="U704" t="s">
        <v>187</v>
      </c>
      <c r="V704" t="s">
        <v>2033</v>
      </c>
      <c r="W704" t="s">
        <v>2034</v>
      </c>
      <c r="X704" t="s">
        <v>1916</v>
      </c>
      <c r="Y704" t="s">
        <v>1917</v>
      </c>
      <c r="Z704">
        <v>1</v>
      </c>
      <c r="AA704">
        <v>1</v>
      </c>
      <c r="AB704">
        <v>100</v>
      </c>
      <c r="AC704" t="s">
        <v>196</v>
      </c>
      <c r="AD704" t="s">
        <v>197</v>
      </c>
      <c r="AE704" t="s">
        <v>194</v>
      </c>
      <c r="AF704" t="s">
        <v>195</v>
      </c>
      <c r="AG704" t="s">
        <v>194</v>
      </c>
      <c r="AH704">
        <v>1</v>
      </c>
      <c r="AI704">
        <v>1</v>
      </c>
      <c r="AJ704">
        <v>100</v>
      </c>
      <c r="AK704" t="s">
        <v>196</v>
      </c>
      <c r="AL704" t="s">
        <v>197</v>
      </c>
      <c r="AM704" t="s">
        <v>194</v>
      </c>
      <c r="AN704" t="s">
        <v>195</v>
      </c>
      <c r="AO704" t="s">
        <v>194</v>
      </c>
      <c r="AP704">
        <v>1</v>
      </c>
      <c r="AQ704">
        <v>0.5</v>
      </c>
      <c r="AR704">
        <v>50</v>
      </c>
      <c r="AS704" t="s">
        <v>249</v>
      </c>
      <c r="AT704" t="s">
        <v>233</v>
      </c>
      <c r="AU704" t="s">
        <v>2137</v>
      </c>
      <c r="AV704" t="s">
        <v>195</v>
      </c>
      <c r="AW704" t="s">
        <v>194</v>
      </c>
      <c r="AX704">
        <v>1</v>
      </c>
      <c r="AY704" t="s">
        <v>199</v>
      </c>
      <c r="AZ704">
        <v>0</v>
      </c>
      <c r="BA704" t="s">
        <v>200</v>
      </c>
      <c r="BB704" t="s">
        <v>201</v>
      </c>
      <c r="BD704" t="s">
        <v>195</v>
      </c>
      <c r="BE704" t="s">
        <v>194</v>
      </c>
      <c r="BJ704">
        <v>13000000</v>
      </c>
      <c r="BU704" s="3">
        <v>13000000</v>
      </c>
      <c r="BZ704">
        <v>13000000</v>
      </c>
      <c r="CN704" s="3">
        <v>13000000</v>
      </c>
      <c r="CO704" s="3"/>
      <c r="CP704" s="3"/>
      <c r="CQ704" s="3"/>
      <c r="CR704" s="3"/>
      <c r="CS704" s="3">
        <v>347000</v>
      </c>
      <c r="CT704" s="3"/>
      <c r="CU704" s="3"/>
      <c r="CV704" s="3"/>
      <c r="CW704" s="3"/>
      <c r="CX704" s="3"/>
      <c r="CY704" s="3"/>
      <c r="CZ704" s="3">
        <v>61986000</v>
      </c>
      <c r="DA704" s="3"/>
      <c r="DB704" s="3"/>
      <c r="DC704" s="3"/>
      <c r="DD704" s="3">
        <v>62333000</v>
      </c>
      <c r="DE704" s="3"/>
      <c r="DF704" s="3"/>
      <c r="DG704" s="3"/>
      <c r="DH704" s="3"/>
      <c r="DI704" s="3">
        <v>348072.08</v>
      </c>
      <c r="DJ704" s="3"/>
      <c r="DK704" s="3"/>
      <c r="DL704" s="3"/>
      <c r="DM704" s="3"/>
      <c r="DN704" s="3"/>
      <c r="DO704" s="3"/>
      <c r="DP704" s="3">
        <v>41295113.719999999</v>
      </c>
      <c r="DQ704" s="3"/>
      <c r="DR704" s="3"/>
      <c r="DS704" s="3"/>
      <c r="DT704" s="3"/>
      <c r="DU704" s="3"/>
      <c r="DV704" s="3"/>
      <c r="DW704" s="3">
        <v>41643185.799999997</v>
      </c>
      <c r="DX704" s="3"/>
      <c r="DY704" s="3"/>
      <c r="DZ704" s="3"/>
      <c r="EA704" s="3"/>
      <c r="EB704" s="3"/>
      <c r="EC704" s="3"/>
      <c r="ED704" s="3"/>
      <c r="EE704" s="3"/>
      <c r="EF704" s="3"/>
      <c r="EG704" s="3"/>
      <c r="EH704" s="3"/>
      <c r="EI704" s="3">
        <v>62334</v>
      </c>
      <c r="EJ704" s="3"/>
      <c r="EK704" s="3"/>
      <c r="EL704" s="3"/>
      <c r="EM704" s="3">
        <v>62334</v>
      </c>
      <c r="EN704" s="3"/>
      <c r="EO704" s="3"/>
      <c r="EP704" s="3"/>
      <c r="EQ704" s="3"/>
      <c r="ER704" s="3">
        <v>12000000</v>
      </c>
      <c r="ES704" s="3"/>
      <c r="ET704" s="3"/>
      <c r="EU704" s="3"/>
      <c r="EV704" s="3"/>
      <c r="EW704" s="3"/>
      <c r="EX704" s="3"/>
      <c r="EY704" s="3"/>
      <c r="EZ704" s="3"/>
      <c r="FA704" s="3"/>
      <c r="FB704" s="3"/>
      <c r="FC704" s="3"/>
      <c r="FD704" s="3"/>
      <c r="FE704" s="3"/>
      <c r="FF704" s="3">
        <v>12000000</v>
      </c>
      <c r="FG704" s="3"/>
      <c r="FH704" s="3"/>
      <c r="FI704" s="3"/>
      <c r="FJ704" s="3"/>
      <c r="FK704" s="3"/>
      <c r="FL704" s="3"/>
      <c r="FM704" s="3"/>
      <c r="FN704" s="3"/>
      <c r="FO704" s="3"/>
      <c r="FP704" s="3"/>
      <c r="FQ704" s="3"/>
      <c r="FR704" s="3">
        <v>62333</v>
      </c>
      <c r="FS704" s="3"/>
      <c r="FT704" s="3"/>
      <c r="FU704" s="3"/>
      <c r="FV704" s="3">
        <v>62333</v>
      </c>
      <c r="FW704" s="3"/>
      <c r="FX704" s="3"/>
      <c r="FY704" s="3"/>
      <c r="FZ704" s="3"/>
      <c r="GA704" s="3"/>
      <c r="GB704" s="3"/>
      <c r="GC704" s="3"/>
      <c r="GD704" s="3"/>
      <c r="GE704" s="3"/>
      <c r="GF704" s="3"/>
      <c r="GG704" s="3"/>
      <c r="GH704" s="3"/>
      <c r="GI704" s="3"/>
      <c r="GJ704" s="3"/>
      <c r="GK704" s="3"/>
      <c r="GL704" s="3"/>
      <c r="GM704" s="3"/>
      <c r="GN704" s="3"/>
      <c r="GO704" s="3">
        <v>0</v>
      </c>
      <c r="GP704" s="3">
        <v>75457667</v>
      </c>
      <c r="GQ704" s="3">
        <v>66643185.799999997</v>
      </c>
    </row>
    <row r="705" spans="1:199" x14ac:dyDescent="0.25">
      <c r="A705" t="s">
        <v>2464</v>
      </c>
      <c r="B705" t="s">
        <v>2580</v>
      </c>
      <c r="C705" t="s">
        <v>2446</v>
      </c>
      <c r="D705" t="s">
        <v>2586</v>
      </c>
      <c r="E705" t="s">
        <v>2593</v>
      </c>
      <c r="G705" t="s">
        <v>2169</v>
      </c>
      <c r="H705" t="s">
        <v>2170</v>
      </c>
      <c r="I705" t="s">
        <v>467</v>
      </c>
      <c r="J705">
        <v>1</v>
      </c>
      <c r="O705">
        <v>704</v>
      </c>
      <c r="P705">
        <v>831153</v>
      </c>
      <c r="Q705" t="s">
        <v>2171</v>
      </c>
      <c r="R705" t="s">
        <v>2017</v>
      </c>
      <c r="S705">
        <v>0</v>
      </c>
      <c r="T705">
        <v>20</v>
      </c>
      <c r="U705" t="s">
        <v>224</v>
      </c>
      <c r="V705" t="s">
        <v>2033</v>
      </c>
      <c r="W705" t="s">
        <v>2034</v>
      </c>
      <c r="X705" t="s">
        <v>1916</v>
      </c>
      <c r="Y705" t="s">
        <v>1917</v>
      </c>
      <c r="Z705">
        <v>3</v>
      </c>
      <c r="AA705">
        <v>13</v>
      </c>
      <c r="AB705">
        <v>100</v>
      </c>
      <c r="AC705" t="s">
        <v>196</v>
      </c>
      <c r="AD705" t="s">
        <v>225</v>
      </c>
      <c r="AE705" t="s">
        <v>194</v>
      </c>
      <c r="AF705" t="s">
        <v>195</v>
      </c>
      <c r="AG705" t="s">
        <v>194</v>
      </c>
      <c r="AH705">
        <v>4</v>
      </c>
      <c r="AI705">
        <v>4</v>
      </c>
      <c r="AJ705">
        <v>100</v>
      </c>
      <c r="AK705" t="s">
        <v>196</v>
      </c>
      <c r="AL705" t="s">
        <v>233</v>
      </c>
      <c r="AM705" t="s">
        <v>194</v>
      </c>
      <c r="AN705" t="s">
        <v>195</v>
      </c>
      <c r="AO705" t="s">
        <v>194</v>
      </c>
      <c r="AP705">
        <v>4</v>
      </c>
      <c r="AQ705">
        <v>4</v>
      </c>
      <c r="AR705">
        <v>100</v>
      </c>
      <c r="AS705" t="s">
        <v>196</v>
      </c>
      <c r="AT705" t="s">
        <v>233</v>
      </c>
      <c r="AU705" t="s">
        <v>2137</v>
      </c>
      <c r="AV705" t="s">
        <v>195</v>
      </c>
      <c r="AW705" t="s">
        <v>194</v>
      </c>
      <c r="AX705">
        <v>9</v>
      </c>
      <c r="AY705" t="s">
        <v>199</v>
      </c>
      <c r="AZ705">
        <v>0</v>
      </c>
      <c r="BA705" t="s">
        <v>200</v>
      </c>
      <c r="BB705" t="s">
        <v>201</v>
      </c>
      <c r="BD705" t="s">
        <v>195</v>
      </c>
      <c r="BE705" t="s">
        <v>194</v>
      </c>
      <c r="BJ705">
        <v>19597000</v>
      </c>
      <c r="BU705" s="3">
        <v>19597000</v>
      </c>
      <c r="BZ705">
        <v>19597000</v>
      </c>
      <c r="CN705" s="3">
        <v>19597000</v>
      </c>
      <c r="CO705" s="3"/>
      <c r="CP705" s="3"/>
      <c r="CQ705" s="3"/>
      <c r="CR705" s="3"/>
      <c r="CS705" s="3">
        <v>30000000</v>
      </c>
      <c r="CT705" s="3"/>
      <c r="CU705" s="3"/>
      <c r="CV705" s="3"/>
      <c r="CW705" s="3"/>
      <c r="CX705" s="3"/>
      <c r="CY705" s="3"/>
      <c r="CZ705" s="3"/>
      <c r="DA705" s="3"/>
      <c r="DB705" s="3"/>
      <c r="DC705" s="3"/>
      <c r="DD705" s="3">
        <v>30000000</v>
      </c>
      <c r="DE705" s="3"/>
      <c r="DF705" s="3"/>
      <c r="DG705" s="3"/>
      <c r="DH705" s="3"/>
      <c r="DI705" s="3">
        <v>30092686.609999999</v>
      </c>
      <c r="DJ705" s="3"/>
      <c r="DK705" s="3"/>
      <c r="DL705" s="3"/>
      <c r="DM705" s="3"/>
      <c r="DN705" s="3"/>
      <c r="DO705" s="3"/>
      <c r="DP705" s="3"/>
      <c r="DQ705" s="3"/>
      <c r="DR705" s="3"/>
      <c r="DS705" s="3"/>
      <c r="DT705" s="3"/>
      <c r="DU705" s="3"/>
      <c r="DV705" s="3"/>
      <c r="DW705" s="3">
        <v>30092686.609999999</v>
      </c>
      <c r="DX705" s="3"/>
      <c r="DY705" s="3"/>
      <c r="DZ705" s="3"/>
      <c r="EA705" s="3"/>
      <c r="EB705" s="3">
        <v>30000</v>
      </c>
      <c r="EC705" s="3"/>
      <c r="ED705" s="3"/>
      <c r="EE705" s="3"/>
      <c r="EF705" s="3"/>
      <c r="EG705" s="3"/>
      <c r="EH705" s="3"/>
      <c r="EI705" s="3"/>
      <c r="EJ705" s="3"/>
      <c r="EK705" s="3"/>
      <c r="EL705" s="3"/>
      <c r="EM705" s="3">
        <v>30000</v>
      </c>
      <c r="EN705" s="3"/>
      <c r="EO705" s="3"/>
      <c r="EP705" s="3"/>
      <c r="EQ705" s="3"/>
      <c r="ER705" s="3"/>
      <c r="ES705" s="3"/>
      <c r="ET705" s="3"/>
      <c r="EU705" s="3"/>
      <c r="EV705" s="3"/>
      <c r="EW705" s="3"/>
      <c r="EX705" s="3">
        <v>130600000</v>
      </c>
      <c r="EY705" s="3"/>
      <c r="EZ705" s="3"/>
      <c r="FA705" s="3"/>
      <c r="FB705" s="3"/>
      <c r="FC705" s="3"/>
      <c r="FD705" s="3"/>
      <c r="FE705" s="3"/>
      <c r="FF705" s="3">
        <v>130600000</v>
      </c>
      <c r="FG705" s="3"/>
      <c r="FH705" s="3"/>
      <c r="FI705" s="3"/>
      <c r="FJ705" s="3"/>
      <c r="FK705" s="3">
        <v>70403</v>
      </c>
      <c r="FL705" s="3"/>
      <c r="FM705" s="3"/>
      <c r="FN705" s="3"/>
      <c r="FO705" s="3"/>
      <c r="FP705" s="3"/>
      <c r="FQ705" s="3"/>
      <c r="FR705" s="3"/>
      <c r="FS705" s="3"/>
      <c r="FT705" s="3"/>
      <c r="FU705" s="3"/>
      <c r="FV705" s="3">
        <v>70403</v>
      </c>
      <c r="FW705" s="3"/>
      <c r="FX705" s="3"/>
      <c r="FY705" s="3"/>
      <c r="FZ705" s="3"/>
      <c r="GA705" s="3"/>
      <c r="GB705" s="3"/>
      <c r="GC705" s="3"/>
      <c r="GD705" s="3"/>
      <c r="GE705" s="3"/>
      <c r="GF705" s="3"/>
      <c r="GG705" s="3"/>
      <c r="GH705" s="3"/>
      <c r="GI705" s="3"/>
      <c r="GJ705" s="3"/>
      <c r="GK705" s="3"/>
      <c r="GL705" s="3"/>
      <c r="GM705" s="3"/>
      <c r="GN705" s="3"/>
      <c r="GO705" s="3">
        <v>0</v>
      </c>
      <c r="GP705" s="3">
        <v>49697403</v>
      </c>
      <c r="GQ705" s="3">
        <v>180289686.61000001</v>
      </c>
    </row>
    <row r="706" spans="1:199" x14ac:dyDescent="0.25">
      <c r="A706" t="s">
        <v>2464</v>
      </c>
      <c r="B706" t="s">
        <v>2580</v>
      </c>
      <c r="C706" t="s">
        <v>2446</v>
      </c>
      <c r="D706" t="s">
        <v>2586</v>
      </c>
      <c r="E706" t="s">
        <v>2593</v>
      </c>
      <c r="G706" t="s">
        <v>2172</v>
      </c>
      <c r="H706" t="s">
        <v>2173</v>
      </c>
      <c r="I706" t="s">
        <v>467</v>
      </c>
      <c r="J706">
        <v>1</v>
      </c>
      <c r="O706">
        <v>705</v>
      </c>
      <c r="P706">
        <v>831154</v>
      </c>
      <c r="Q706" t="s">
        <v>2174</v>
      </c>
      <c r="R706" t="s">
        <v>2175</v>
      </c>
      <c r="S706">
        <v>0</v>
      </c>
      <c r="T706">
        <v>8</v>
      </c>
      <c r="U706" t="s">
        <v>224</v>
      </c>
      <c r="V706" t="s">
        <v>2033</v>
      </c>
      <c r="W706" t="s">
        <v>2034</v>
      </c>
      <c r="X706" t="s">
        <v>1916</v>
      </c>
      <c r="Y706" t="s">
        <v>1917</v>
      </c>
      <c r="Z706">
        <v>1</v>
      </c>
      <c r="AA706">
        <v>2</v>
      </c>
      <c r="AB706">
        <v>100</v>
      </c>
      <c r="AC706" t="s">
        <v>196</v>
      </c>
      <c r="AD706" t="s">
        <v>225</v>
      </c>
      <c r="AE706" t="s">
        <v>194</v>
      </c>
      <c r="AF706" t="s">
        <v>195</v>
      </c>
      <c r="AG706" t="s">
        <v>194</v>
      </c>
      <c r="AH706">
        <v>2</v>
      </c>
      <c r="AI706">
        <v>2</v>
      </c>
      <c r="AJ706">
        <v>100</v>
      </c>
      <c r="AK706" t="s">
        <v>196</v>
      </c>
      <c r="AL706" t="s">
        <v>233</v>
      </c>
      <c r="AM706" t="s">
        <v>194</v>
      </c>
      <c r="AN706" t="s">
        <v>195</v>
      </c>
      <c r="AO706" t="s">
        <v>194</v>
      </c>
      <c r="AP706">
        <v>3</v>
      </c>
      <c r="AQ706">
        <v>3</v>
      </c>
      <c r="AR706">
        <v>100</v>
      </c>
      <c r="AS706" t="s">
        <v>196</v>
      </c>
      <c r="AT706" t="s">
        <v>233</v>
      </c>
      <c r="AU706" t="s">
        <v>2137</v>
      </c>
      <c r="AV706" t="s">
        <v>195</v>
      </c>
      <c r="AW706" t="s">
        <v>194</v>
      </c>
      <c r="AX706">
        <v>2</v>
      </c>
      <c r="AY706" t="s">
        <v>199</v>
      </c>
      <c r="AZ706">
        <v>0</v>
      </c>
      <c r="BA706" t="s">
        <v>200</v>
      </c>
      <c r="BB706" t="s">
        <v>201</v>
      </c>
      <c r="BD706" t="s">
        <v>195</v>
      </c>
      <c r="BE706" t="s">
        <v>194</v>
      </c>
      <c r="BJ706">
        <v>12500000</v>
      </c>
      <c r="BU706" s="3">
        <v>12500000</v>
      </c>
      <c r="BZ706">
        <v>12500000</v>
      </c>
      <c r="CN706" s="3">
        <v>12500000</v>
      </c>
      <c r="CO706" s="3"/>
      <c r="CP706" s="3"/>
      <c r="CQ706" s="3"/>
      <c r="CR706" s="3"/>
      <c r="CS706" s="3">
        <v>25000000</v>
      </c>
      <c r="CT706" s="3"/>
      <c r="CU706" s="3"/>
      <c r="CV706" s="3"/>
      <c r="CW706" s="3"/>
      <c r="CX706" s="3"/>
      <c r="CY706" s="3"/>
      <c r="CZ706" s="3"/>
      <c r="DA706" s="3"/>
      <c r="DB706" s="3"/>
      <c r="DC706" s="3"/>
      <c r="DD706" s="3">
        <v>25000000</v>
      </c>
      <c r="DE706" s="3"/>
      <c r="DF706" s="3"/>
      <c r="DG706" s="3"/>
      <c r="DH706" s="3"/>
      <c r="DI706" s="3">
        <v>25077238.84</v>
      </c>
      <c r="DJ706" s="3"/>
      <c r="DK706" s="3"/>
      <c r="DL706" s="3"/>
      <c r="DM706" s="3"/>
      <c r="DN706" s="3"/>
      <c r="DO706" s="3"/>
      <c r="DP706" s="3"/>
      <c r="DQ706" s="3"/>
      <c r="DR706" s="3"/>
      <c r="DS706" s="3"/>
      <c r="DT706" s="3"/>
      <c r="DU706" s="3"/>
      <c r="DV706" s="3"/>
      <c r="DW706" s="3">
        <v>25077238.84</v>
      </c>
      <c r="DX706" s="3"/>
      <c r="DY706" s="3"/>
      <c r="DZ706" s="3"/>
      <c r="EA706" s="3"/>
      <c r="EB706" s="3"/>
      <c r="EC706" s="3"/>
      <c r="ED706" s="3"/>
      <c r="EE706" s="3"/>
      <c r="EF706" s="3"/>
      <c r="EG706" s="3"/>
      <c r="EH706" s="3"/>
      <c r="EI706" s="3">
        <v>37500</v>
      </c>
      <c r="EJ706" s="3"/>
      <c r="EK706" s="3"/>
      <c r="EL706" s="3"/>
      <c r="EM706" s="3">
        <v>37500</v>
      </c>
      <c r="EN706" s="3"/>
      <c r="EO706" s="3"/>
      <c r="EP706" s="3"/>
      <c r="EQ706" s="3"/>
      <c r="ER706" s="3"/>
      <c r="ES706" s="3"/>
      <c r="ET706" s="3"/>
      <c r="EU706" s="3"/>
      <c r="EV706" s="3"/>
      <c r="EW706" s="3"/>
      <c r="EX706" s="3">
        <v>25000000</v>
      </c>
      <c r="EY706" s="3"/>
      <c r="EZ706" s="3"/>
      <c r="FA706" s="3"/>
      <c r="FB706" s="3"/>
      <c r="FC706" s="3"/>
      <c r="FD706" s="3"/>
      <c r="FE706" s="3"/>
      <c r="FF706" s="3">
        <v>25000000</v>
      </c>
      <c r="FG706" s="3"/>
      <c r="FH706" s="3"/>
      <c r="FI706" s="3"/>
      <c r="FJ706" s="3"/>
      <c r="FK706" s="3">
        <v>25000</v>
      </c>
      <c r="FL706" s="3"/>
      <c r="FM706" s="3"/>
      <c r="FN706" s="3"/>
      <c r="FO706" s="3"/>
      <c r="FP706" s="3"/>
      <c r="FQ706" s="3"/>
      <c r="FR706" s="3"/>
      <c r="FS706" s="3"/>
      <c r="FT706" s="3"/>
      <c r="FU706" s="3"/>
      <c r="FV706" s="3">
        <v>25000</v>
      </c>
      <c r="FW706" s="3"/>
      <c r="FX706" s="3"/>
      <c r="FY706" s="3"/>
      <c r="FZ706" s="3"/>
      <c r="GA706" s="3"/>
      <c r="GB706" s="3"/>
      <c r="GC706" s="3"/>
      <c r="GD706" s="3"/>
      <c r="GE706" s="3"/>
      <c r="GF706" s="3"/>
      <c r="GG706" s="3"/>
      <c r="GH706" s="3"/>
      <c r="GI706" s="3"/>
      <c r="GJ706" s="3"/>
      <c r="GK706" s="3"/>
      <c r="GL706" s="3"/>
      <c r="GM706" s="3"/>
      <c r="GN706" s="3"/>
      <c r="GO706" s="3">
        <v>0</v>
      </c>
      <c r="GP706" s="3">
        <v>37562500</v>
      </c>
      <c r="GQ706" s="3">
        <v>62577238.840000004</v>
      </c>
    </row>
    <row r="707" spans="1:199" x14ac:dyDescent="0.25">
      <c r="A707" t="s">
        <v>2464</v>
      </c>
      <c r="B707" t="s">
        <v>2580</v>
      </c>
      <c r="C707" t="s">
        <v>2446</v>
      </c>
      <c r="D707" t="s">
        <v>2586</v>
      </c>
      <c r="E707" t="s">
        <v>2594</v>
      </c>
      <c r="G707" t="s">
        <v>2176</v>
      </c>
      <c r="H707" t="s">
        <v>2177</v>
      </c>
      <c r="I707" t="s">
        <v>467</v>
      </c>
      <c r="J707">
        <v>0.5</v>
      </c>
      <c r="O707">
        <v>706</v>
      </c>
      <c r="P707">
        <v>831155</v>
      </c>
      <c r="Q707" t="s">
        <v>2178</v>
      </c>
      <c r="R707" t="s">
        <v>2179</v>
      </c>
      <c r="S707">
        <v>0</v>
      </c>
      <c r="T707">
        <v>6</v>
      </c>
      <c r="U707" t="s">
        <v>224</v>
      </c>
      <c r="V707" t="s">
        <v>2033</v>
      </c>
      <c r="W707" t="s">
        <v>2034</v>
      </c>
      <c r="X707" t="s">
        <v>1916</v>
      </c>
      <c r="Y707" t="s">
        <v>1917</v>
      </c>
      <c r="Z707">
        <v>2</v>
      </c>
      <c r="AA707">
        <v>2</v>
      </c>
      <c r="AB707">
        <v>100</v>
      </c>
      <c r="AC707" t="s">
        <v>196</v>
      </c>
      <c r="AD707" t="s">
        <v>233</v>
      </c>
      <c r="AE707" t="s">
        <v>194</v>
      </c>
      <c r="AF707" t="s">
        <v>195</v>
      </c>
      <c r="AG707" t="s">
        <v>194</v>
      </c>
      <c r="AH707">
        <v>2</v>
      </c>
      <c r="AI707">
        <v>2</v>
      </c>
      <c r="AJ707">
        <v>100</v>
      </c>
      <c r="AK707" t="s">
        <v>196</v>
      </c>
      <c r="AL707" t="s">
        <v>233</v>
      </c>
      <c r="AM707" t="s">
        <v>194</v>
      </c>
      <c r="AN707" t="s">
        <v>195</v>
      </c>
      <c r="AO707" t="s">
        <v>194</v>
      </c>
      <c r="AP707">
        <v>1</v>
      </c>
      <c r="AQ707">
        <v>1</v>
      </c>
      <c r="AR707">
        <v>100</v>
      </c>
      <c r="AS707" t="s">
        <v>196</v>
      </c>
      <c r="AT707" t="s">
        <v>233</v>
      </c>
      <c r="AU707" t="s">
        <v>194</v>
      </c>
      <c r="AV707" t="s">
        <v>195</v>
      </c>
      <c r="AW707" t="s">
        <v>194</v>
      </c>
      <c r="AX707">
        <v>1</v>
      </c>
      <c r="AY707" t="s">
        <v>199</v>
      </c>
      <c r="AZ707">
        <v>0</v>
      </c>
      <c r="BA707" t="s">
        <v>200</v>
      </c>
      <c r="BB707" t="s">
        <v>201</v>
      </c>
      <c r="BD707" t="s">
        <v>195</v>
      </c>
      <c r="BE707" t="s">
        <v>194</v>
      </c>
      <c r="BJ707">
        <v>212000000</v>
      </c>
      <c r="BU707" s="3">
        <v>212000000</v>
      </c>
      <c r="BZ707">
        <v>212000000</v>
      </c>
      <c r="CN707" s="3">
        <v>212000000</v>
      </c>
      <c r="CO707" s="3"/>
      <c r="CP707" s="3"/>
      <c r="CQ707" s="3"/>
      <c r="CR707" s="3"/>
      <c r="CS707" s="3"/>
      <c r="CT707" s="3"/>
      <c r="CU707" s="3"/>
      <c r="CV707" s="3"/>
      <c r="CW707" s="3"/>
      <c r="CX707" s="3"/>
      <c r="CY707" s="3"/>
      <c r="CZ707" s="3">
        <v>629333000</v>
      </c>
      <c r="DA707" s="3"/>
      <c r="DB707" s="3"/>
      <c r="DC707" s="3"/>
      <c r="DD707" s="3">
        <v>629333000</v>
      </c>
      <c r="DE707" s="3"/>
      <c r="DF707" s="3"/>
      <c r="DG707" s="3"/>
      <c r="DH707" s="3"/>
      <c r="DI707" s="3"/>
      <c r="DJ707" s="3"/>
      <c r="DK707" s="3"/>
      <c r="DL707" s="3"/>
      <c r="DM707" s="3"/>
      <c r="DN707" s="3"/>
      <c r="DO707" s="3"/>
      <c r="DP707" s="3">
        <v>419262055.95999998</v>
      </c>
      <c r="DQ707" s="3"/>
      <c r="DR707" s="3"/>
      <c r="DS707" s="3"/>
      <c r="DT707" s="3"/>
      <c r="DU707" s="3"/>
      <c r="DV707" s="3"/>
      <c r="DW707" s="3">
        <v>419262055.95999998</v>
      </c>
      <c r="DX707" s="3"/>
      <c r="DY707" s="3"/>
      <c r="DZ707" s="3"/>
      <c r="EA707" s="3"/>
      <c r="EB707" s="3"/>
      <c r="EC707" s="3"/>
      <c r="ED707" s="3"/>
      <c r="EE707" s="3"/>
      <c r="EF707" s="3"/>
      <c r="EG707" s="3"/>
      <c r="EH707" s="3"/>
      <c r="EI707" s="3">
        <v>466495</v>
      </c>
      <c r="EJ707" s="3"/>
      <c r="EK707" s="3"/>
      <c r="EL707" s="3"/>
      <c r="EM707" s="3">
        <v>466495</v>
      </c>
      <c r="EN707" s="3"/>
      <c r="EO707" s="3"/>
      <c r="EP707" s="3"/>
      <c r="EQ707" s="3"/>
      <c r="ER707" s="3"/>
      <c r="ES707" s="3"/>
      <c r="ET707" s="3"/>
      <c r="EU707" s="3"/>
      <c r="EV707" s="3"/>
      <c r="EW707" s="3"/>
      <c r="EX707" s="3">
        <v>373750000</v>
      </c>
      <c r="EY707" s="3"/>
      <c r="EZ707" s="3"/>
      <c r="FA707" s="3"/>
      <c r="FB707" s="3"/>
      <c r="FC707" s="3"/>
      <c r="FD707" s="3"/>
      <c r="FE707" s="3"/>
      <c r="FF707" s="3">
        <v>373750000</v>
      </c>
      <c r="FG707" s="3"/>
      <c r="FH707" s="3"/>
      <c r="FI707" s="3"/>
      <c r="FJ707" s="3"/>
      <c r="FK707" s="3">
        <v>29589</v>
      </c>
      <c r="FL707" s="3"/>
      <c r="FM707" s="3"/>
      <c r="FN707" s="3"/>
      <c r="FO707" s="3"/>
      <c r="FP707" s="3"/>
      <c r="FQ707" s="3"/>
      <c r="FR707" s="3">
        <v>762583</v>
      </c>
      <c r="FS707" s="3"/>
      <c r="FT707" s="3"/>
      <c r="FU707" s="3"/>
      <c r="FV707" s="3">
        <v>792172</v>
      </c>
      <c r="FW707" s="3"/>
      <c r="FX707" s="3"/>
      <c r="FY707" s="3"/>
      <c r="FZ707" s="3"/>
      <c r="GA707" s="3"/>
      <c r="GB707" s="3"/>
      <c r="GC707" s="3"/>
      <c r="GD707" s="3"/>
      <c r="GE707" s="3"/>
      <c r="GF707" s="3"/>
      <c r="GG707" s="3"/>
      <c r="GH707" s="3"/>
      <c r="GI707" s="3"/>
      <c r="GJ707" s="3"/>
      <c r="GK707" s="3"/>
      <c r="GL707" s="3"/>
      <c r="GM707" s="3"/>
      <c r="GN707" s="3"/>
      <c r="GO707" s="3">
        <v>0</v>
      </c>
      <c r="GP707" s="3">
        <v>842591667</v>
      </c>
      <c r="GQ707" s="3">
        <v>1005012055.96</v>
      </c>
    </row>
    <row r="708" spans="1:199" x14ac:dyDescent="0.25">
      <c r="A708" t="s">
        <v>2464</v>
      </c>
      <c r="B708" t="s">
        <v>2580</v>
      </c>
      <c r="C708" t="s">
        <v>2447</v>
      </c>
      <c r="D708" t="s">
        <v>2595</v>
      </c>
      <c r="E708" t="s">
        <v>2596</v>
      </c>
      <c r="G708" t="s">
        <v>2180</v>
      </c>
      <c r="H708" t="s">
        <v>2181</v>
      </c>
      <c r="I708" t="s">
        <v>467</v>
      </c>
      <c r="J708">
        <v>10</v>
      </c>
      <c r="K708">
        <v>10</v>
      </c>
      <c r="L708">
        <v>10</v>
      </c>
      <c r="M708">
        <v>10</v>
      </c>
      <c r="N708">
        <v>10</v>
      </c>
      <c r="O708">
        <v>707</v>
      </c>
      <c r="P708">
        <v>831156</v>
      </c>
      <c r="Q708" t="s">
        <v>2182</v>
      </c>
      <c r="R708" t="s">
        <v>2183</v>
      </c>
      <c r="S708">
        <v>255</v>
      </c>
      <c r="T708">
        <v>280</v>
      </c>
      <c r="U708" t="s">
        <v>224</v>
      </c>
      <c r="V708" t="s">
        <v>2033</v>
      </c>
      <c r="W708" t="s">
        <v>2034</v>
      </c>
      <c r="X708" t="s">
        <v>1916</v>
      </c>
      <c r="Y708" t="s">
        <v>657</v>
      </c>
      <c r="Z708">
        <v>70</v>
      </c>
      <c r="AA708">
        <v>101</v>
      </c>
      <c r="AB708">
        <v>100</v>
      </c>
      <c r="AC708" t="s">
        <v>196</v>
      </c>
      <c r="AD708" t="s">
        <v>225</v>
      </c>
      <c r="AE708" t="s">
        <v>194</v>
      </c>
      <c r="AF708" t="s">
        <v>195</v>
      </c>
      <c r="AG708" t="s">
        <v>194</v>
      </c>
      <c r="AH708">
        <v>70</v>
      </c>
      <c r="AI708">
        <v>96</v>
      </c>
      <c r="AJ708">
        <v>100</v>
      </c>
      <c r="AK708" t="s">
        <v>196</v>
      </c>
      <c r="AL708" t="s">
        <v>225</v>
      </c>
      <c r="AM708" t="s">
        <v>194</v>
      </c>
      <c r="AN708" t="s">
        <v>195</v>
      </c>
      <c r="AO708" t="s">
        <v>194</v>
      </c>
      <c r="AP708">
        <v>70</v>
      </c>
      <c r="AQ708">
        <v>101</v>
      </c>
      <c r="AR708">
        <v>100</v>
      </c>
      <c r="AS708" t="s">
        <v>196</v>
      </c>
      <c r="AT708" t="s">
        <v>225</v>
      </c>
      <c r="AU708" t="s">
        <v>2184</v>
      </c>
      <c r="AV708" t="s">
        <v>195</v>
      </c>
      <c r="AW708" t="s">
        <v>194</v>
      </c>
      <c r="AX708">
        <v>70</v>
      </c>
      <c r="AY708" t="s">
        <v>199</v>
      </c>
      <c r="AZ708">
        <v>0</v>
      </c>
      <c r="BA708" t="s">
        <v>200</v>
      </c>
      <c r="BB708" t="s">
        <v>201</v>
      </c>
      <c r="BD708" t="s">
        <v>195</v>
      </c>
      <c r="BE708" t="s">
        <v>194</v>
      </c>
      <c r="BJ708">
        <v>24324000</v>
      </c>
      <c r="BU708" s="3">
        <v>24324000</v>
      </c>
      <c r="BZ708">
        <v>24184880</v>
      </c>
      <c r="CN708" s="3">
        <v>24184880</v>
      </c>
      <c r="CO708" s="3"/>
      <c r="CP708" s="3"/>
      <c r="CQ708" s="3"/>
      <c r="CR708" s="3"/>
      <c r="CS708" s="3">
        <v>26026000</v>
      </c>
      <c r="CT708" s="3"/>
      <c r="CU708" s="3"/>
      <c r="CV708" s="3"/>
      <c r="CW708" s="3"/>
      <c r="CX708" s="3"/>
      <c r="CY708" s="3"/>
      <c r="CZ708" s="3"/>
      <c r="DA708" s="3"/>
      <c r="DB708" s="3"/>
      <c r="DC708" s="3"/>
      <c r="DD708" s="3">
        <v>26026000</v>
      </c>
      <c r="DE708" s="3"/>
      <c r="DF708" s="3"/>
      <c r="DG708" s="3"/>
      <c r="DH708" s="3"/>
      <c r="DI708" s="3">
        <v>29709096.010000002</v>
      </c>
      <c r="DJ708" s="3"/>
      <c r="DK708" s="3"/>
      <c r="DL708" s="3"/>
      <c r="DM708" s="3"/>
      <c r="DN708" s="3"/>
      <c r="DO708" s="3"/>
      <c r="DP708" s="3"/>
      <c r="DQ708" s="3"/>
      <c r="DR708" s="3"/>
      <c r="DS708" s="3"/>
      <c r="DT708" s="3"/>
      <c r="DU708" s="3"/>
      <c r="DV708" s="3"/>
      <c r="DW708" s="3">
        <v>29709096.010000002</v>
      </c>
      <c r="DX708" s="3"/>
      <c r="DY708" s="3"/>
      <c r="DZ708" s="3"/>
      <c r="EA708" s="3"/>
      <c r="EB708" s="3">
        <v>29409</v>
      </c>
      <c r="EC708" s="3"/>
      <c r="ED708" s="3"/>
      <c r="EE708" s="3"/>
      <c r="EF708" s="3"/>
      <c r="EG708" s="3"/>
      <c r="EH708" s="3"/>
      <c r="EI708" s="3"/>
      <c r="EJ708" s="3"/>
      <c r="EK708" s="3"/>
      <c r="EL708" s="3"/>
      <c r="EM708" s="3">
        <v>29409</v>
      </c>
      <c r="EN708" s="3"/>
      <c r="EO708" s="3"/>
      <c r="EP708" s="3"/>
      <c r="EQ708" s="3"/>
      <c r="ER708" s="3">
        <v>56066648</v>
      </c>
      <c r="ES708" s="3"/>
      <c r="ET708" s="3"/>
      <c r="EU708" s="3"/>
      <c r="EV708" s="3"/>
      <c r="EW708" s="3"/>
      <c r="EX708" s="3"/>
      <c r="EY708" s="3"/>
      <c r="EZ708" s="3"/>
      <c r="FA708" s="3"/>
      <c r="FB708" s="3"/>
      <c r="FC708" s="3"/>
      <c r="FD708" s="3"/>
      <c r="FE708" s="3"/>
      <c r="FF708" s="3">
        <v>56066648</v>
      </c>
      <c r="FG708" s="3"/>
      <c r="FH708" s="3"/>
      <c r="FI708" s="3"/>
      <c r="FJ708" s="3"/>
      <c r="FK708" s="3">
        <v>48938871</v>
      </c>
      <c r="FL708" s="3"/>
      <c r="FM708" s="3"/>
      <c r="FN708" s="3"/>
      <c r="FO708" s="3"/>
      <c r="FP708" s="3"/>
      <c r="FQ708" s="3"/>
      <c r="FR708" s="3"/>
      <c r="FS708" s="3"/>
      <c r="FT708" s="3"/>
      <c r="FU708" s="3"/>
      <c r="FV708" s="3">
        <v>48938871</v>
      </c>
      <c r="FW708" s="3"/>
      <c r="FX708" s="3"/>
      <c r="FY708" s="3"/>
      <c r="FZ708" s="3"/>
      <c r="GA708" s="3"/>
      <c r="GB708" s="3"/>
      <c r="GC708" s="3"/>
      <c r="GD708" s="3"/>
      <c r="GE708" s="3"/>
      <c r="GF708" s="3"/>
      <c r="GG708" s="3"/>
      <c r="GH708" s="3"/>
      <c r="GI708" s="3"/>
      <c r="GJ708" s="3"/>
      <c r="GK708" s="3"/>
      <c r="GL708" s="3"/>
      <c r="GM708" s="3"/>
      <c r="GN708" s="3"/>
      <c r="GO708" s="3">
        <v>0</v>
      </c>
      <c r="GP708" s="3">
        <v>99318280</v>
      </c>
      <c r="GQ708" s="3">
        <v>109960624.01000001</v>
      </c>
    </row>
    <row r="709" spans="1:199" x14ac:dyDescent="0.25">
      <c r="A709" t="s">
        <v>2464</v>
      </c>
      <c r="B709" t="s">
        <v>2580</v>
      </c>
      <c r="C709" t="s">
        <v>2447</v>
      </c>
      <c r="D709" t="s">
        <v>2595</v>
      </c>
      <c r="E709" t="s">
        <v>2596</v>
      </c>
      <c r="G709" t="s">
        <v>2180</v>
      </c>
      <c r="H709" t="s">
        <v>2181</v>
      </c>
      <c r="I709" t="s">
        <v>467</v>
      </c>
      <c r="J709">
        <v>10</v>
      </c>
      <c r="K709">
        <v>10</v>
      </c>
      <c r="L709">
        <v>10</v>
      </c>
      <c r="M709">
        <v>10</v>
      </c>
      <c r="N709">
        <v>10</v>
      </c>
      <c r="O709">
        <v>708</v>
      </c>
      <c r="P709">
        <v>831157</v>
      </c>
      <c r="Q709" t="s">
        <v>2185</v>
      </c>
      <c r="R709" t="s">
        <v>640</v>
      </c>
      <c r="S709">
        <v>0</v>
      </c>
      <c r="T709">
        <v>3</v>
      </c>
      <c r="U709" t="s">
        <v>224</v>
      </c>
      <c r="V709" t="s">
        <v>2033</v>
      </c>
      <c r="W709" t="s">
        <v>2034</v>
      </c>
      <c r="X709" t="s">
        <v>1916</v>
      </c>
      <c r="Y709" t="s">
        <v>657</v>
      </c>
      <c r="Z709" t="s">
        <v>261</v>
      </c>
      <c r="AA709">
        <v>0</v>
      </c>
      <c r="AB709" t="s">
        <v>262</v>
      </c>
      <c r="AC709" t="s">
        <v>263</v>
      </c>
      <c r="AD709" t="s">
        <v>264</v>
      </c>
      <c r="AE709" t="s">
        <v>194</v>
      </c>
      <c r="AF709" t="s">
        <v>195</v>
      </c>
      <c r="AG709" t="s">
        <v>194</v>
      </c>
      <c r="AH709">
        <v>2</v>
      </c>
      <c r="AI709">
        <v>2</v>
      </c>
      <c r="AJ709">
        <v>100</v>
      </c>
      <c r="AK709" t="s">
        <v>196</v>
      </c>
      <c r="AL709" t="s">
        <v>233</v>
      </c>
      <c r="AM709" t="s">
        <v>194</v>
      </c>
      <c r="AN709" t="s">
        <v>195</v>
      </c>
      <c r="AO709" t="s">
        <v>194</v>
      </c>
      <c r="AP709">
        <v>1</v>
      </c>
      <c r="AQ709">
        <v>0</v>
      </c>
      <c r="AR709">
        <v>0</v>
      </c>
      <c r="AS709" t="s">
        <v>192</v>
      </c>
      <c r="AT709" t="s">
        <v>299</v>
      </c>
      <c r="AU709" t="s">
        <v>2184</v>
      </c>
      <c r="AV709" t="s">
        <v>195</v>
      </c>
      <c r="AW709" t="s">
        <v>194</v>
      </c>
      <c r="AX709">
        <v>1</v>
      </c>
      <c r="AY709" t="s">
        <v>199</v>
      </c>
      <c r="AZ709">
        <v>0</v>
      </c>
      <c r="BA709" t="s">
        <v>200</v>
      </c>
      <c r="BB709" t="s">
        <v>201</v>
      </c>
      <c r="BD709" t="s">
        <v>195</v>
      </c>
      <c r="BE709" t="s">
        <v>194</v>
      </c>
      <c r="BU709" s="3">
        <v>0</v>
      </c>
      <c r="CN709" s="3">
        <v>0</v>
      </c>
      <c r="CO709" s="3"/>
      <c r="CP709" s="3"/>
      <c r="CQ709" s="3"/>
      <c r="CR709" s="3"/>
      <c r="CS709" s="3">
        <v>10000000</v>
      </c>
      <c r="CT709" s="3"/>
      <c r="CU709" s="3"/>
      <c r="CV709" s="3"/>
      <c r="CW709" s="3"/>
      <c r="CX709" s="3"/>
      <c r="CY709" s="3"/>
      <c r="CZ709" s="3"/>
      <c r="DA709" s="3"/>
      <c r="DB709" s="3"/>
      <c r="DC709" s="3"/>
      <c r="DD709" s="3">
        <v>10000000</v>
      </c>
      <c r="DE709" s="3"/>
      <c r="DF709" s="3"/>
      <c r="DG709" s="3"/>
      <c r="DH709" s="3"/>
      <c r="DI709" s="3">
        <v>11415160.23</v>
      </c>
      <c r="DJ709" s="3"/>
      <c r="DK709" s="3"/>
      <c r="DL709" s="3"/>
      <c r="DM709" s="3"/>
      <c r="DN709" s="3"/>
      <c r="DO709" s="3"/>
      <c r="DP709" s="3"/>
      <c r="DQ709" s="3"/>
      <c r="DR709" s="3"/>
      <c r="DS709" s="3"/>
      <c r="DT709" s="3"/>
      <c r="DU709" s="3"/>
      <c r="DV709" s="3"/>
      <c r="DW709" s="3">
        <v>11415160.23</v>
      </c>
      <c r="DX709" s="3"/>
      <c r="DY709" s="3"/>
      <c r="DZ709" s="3"/>
      <c r="EA709" s="3"/>
      <c r="EB709" s="3">
        <v>10000</v>
      </c>
      <c r="EC709" s="3"/>
      <c r="ED709" s="3"/>
      <c r="EE709" s="3"/>
      <c r="EF709" s="3"/>
      <c r="EG709" s="3"/>
      <c r="EH709" s="3"/>
      <c r="EI709" s="3"/>
      <c r="EJ709" s="3"/>
      <c r="EK709" s="3"/>
      <c r="EL709" s="3"/>
      <c r="EM709" s="3">
        <v>10000</v>
      </c>
      <c r="EN709" s="3"/>
      <c r="EO709" s="3"/>
      <c r="EP709" s="3"/>
      <c r="EQ709" s="3"/>
      <c r="ER709" s="3"/>
      <c r="ES709" s="3"/>
      <c r="ET709" s="3"/>
      <c r="EU709" s="3"/>
      <c r="EV709" s="3"/>
      <c r="EW709" s="3"/>
      <c r="EX709" s="3"/>
      <c r="EY709" s="3"/>
      <c r="EZ709" s="3"/>
      <c r="FA709" s="3"/>
      <c r="FB709" s="3"/>
      <c r="FC709" s="3"/>
      <c r="FD709" s="3"/>
      <c r="FE709" s="3"/>
      <c r="FF709" s="3">
        <v>0</v>
      </c>
      <c r="FG709" s="3"/>
      <c r="FH709" s="3"/>
      <c r="FI709" s="3"/>
      <c r="FJ709" s="3"/>
      <c r="FK709" s="3">
        <v>5000000</v>
      </c>
      <c r="FL709" s="3"/>
      <c r="FM709" s="3"/>
      <c r="FN709" s="3"/>
      <c r="FO709" s="3"/>
      <c r="FP709" s="3"/>
      <c r="FQ709" s="3"/>
      <c r="FR709" s="3"/>
      <c r="FS709" s="3"/>
      <c r="FT709" s="3"/>
      <c r="FU709" s="3"/>
      <c r="FV709" s="3">
        <v>5000000</v>
      </c>
      <c r="FW709" s="3"/>
      <c r="FX709" s="3"/>
      <c r="FY709" s="3"/>
      <c r="FZ709" s="3"/>
      <c r="GA709" s="3"/>
      <c r="GB709" s="3"/>
      <c r="GC709" s="3"/>
      <c r="GD709" s="3"/>
      <c r="GE709" s="3"/>
      <c r="GF709" s="3"/>
      <c r="GG709" s="3"/>
      <c r="GH709" s="3"/>
      <c r="GI709" s="3"/>
      <c r="GJ709" s="3"/>
      <c r="GK709" s="3"/>
      <c r="GL709" s="3"/>
      <c r="GM709" s="3"/>
      <c r="GN709" s="3"/>
      <c r="GO709" s="3">
        <v>0</v>
      </c>
      <c r="GP709" s="3">
        <v>15010000</v>
      </c>
      <c r="GQ709" s="3">
        <v>11415160.23</v>
      </c>
    </row>
    <row r="710" spans="1:199" x14ac:dyDescent="0.25">
      <c r="A710" t="s">
        <v>2464</v>
      </c>
      <c r="B710" t="s">
        <v>2580</v>
      </c>
      <c r="C710" t="s">
        <v>2447</v>
      </c>
      <c r="D710" t="s">
        <v>2595</v>
      </c>
      <c r="E710" t="s">
        <v>2596</v>
      </c>
      <c r="G710" t="s">
        <v>2180</v>
      </c>
      <c r="H710" t="s">
        <v>2181</v>
      </c>
      <c r="I710" t="s">
        <v>467</v>
      </c>
      <c r="J710">
        <v>10</v>
      </c>
      <c r="K710">
        <v>10</v>
      </c>
      <c r="L710">
        <v>10</v>
      </c>
      <c r="M710">
        <v>10</v>
      </c>
      <c r="N710">
        <v>10</v>
      </c>
      <c r="O710">
        <v>709</v>
      </c>
      <c r="P710">
        <v>831158</v>
      </c>
      <c r="Q710" t="s">
        <v>2186</v>
      </c>
      <c r="R710" t="s">
        <v>2187</v>
      </c>
      <c r="S710">
        <v>1</v>
      </c>
      <c r="T710">
        <v>1</v>
      </c>
      <c r="U710" t="s">
        <v>224</v>
      </c>
      <c r="V710" t="s">
        <v>2033</v>
      </c>
      <c r="W710" t="s">
        <v>2034</v>
      </c>
      <c r="X710" t="s">
        <v>1916</v>
      </c>
      <c r="Y710" t="s">
        <v>657</v>
      </c>
      <c r="Z710">
        <v>1</v>
      </c>
      <c r="AA710">
        <v>0.6</v>
      </c>
      <c r="AB710">
        <v>60</v>
      </c>
      <c r="AC710" t="s">
        <v>238</v>
      </c>
      <c r="AD710" t="s">
        <v>233</v>
      </c>
      <c r="AE710" t="s">
        <v>194</v>
      </c>
      <c r="AF710" t="s">
        <v>195</v>
      </c>
      <c r="AG710" t="s">
        <v>194</v>
      </c>
      <c r="AH710" t="s">
        <v>261</v>
      </c>
      <c r="AI710" t="s">
        <v>199</v>
      </c>
      <c r="AJ710" t="s">
        <v>262</v>
      </c>
      <c r="AK710" t="s">
        <v>263</v>
      </c>
      <c r="AL710" t="s">
        <v>264</v>
      </c>
      <c r="AN710" t="s">
        <v>195</v>
      </c>
      <c r="AO710" t="s">
        <v>194</v>
      </c>
      <c r="AP710" t="s">
        <v>261</v>
      </c>
      <c r="AQ710" t="s">
        <v>199</v>
      </c>
      <c r="AR710" t="s">
        <v>262</v>
      </c>
      <c r="AS710" t="s">
        <v>263</v>
      </c>
      <c r="AT710" t="s">
        <v>264</v>
      </c>
      <c r="AV710" t="s">
        <v>195</v>
      </c>
      <c r="AW710" t="s">
        <v>194</v>
      </c>
      <c r="AX710">
        <v>0.3</v>
      </c>
      <c r="AY710" t="s">
        <v>199</v>
      </c>
      <c r="AZ710">
        <v>0</v>
      </c>
      <c r="BA710" t="s">
        <v>200</v>
      </c>
      <c r="BB710" t="s">
        <v>201</v>
      </c>
      <c r="BD710" t="s">
        <v>195</v>
      </c>
      <c r="BE710" t="s">
        <v>194</v>
      </c>
      <c r="BJ710">
        <v>24324000</v>
      </c>
      <c r="BU710" s="3">
        <v>24324000</v>
      </c>
      <c r="BZ710">
        <v>24184880</v>
      </c>
      <c r="CN710" s="3">
        <v>24184880</v>
      </c>
      <c r="CO710" s="3"/>
      <c r="CP710" s="3"/>
      <c r="CQ710" s="3"/>
      <c r="CR710" s="3"/>
      <c r="CS710" s="3"/>
      <c r="CT710" s="3"/>
      <c r="CU710" s="3"/>
      <c r="CV710" s="3"/>
      <c r="CW710" s="3"/>
      <c r="CX710" s="3"/>
      <c r="CY710" s="3"/>
      <c r="CZ710" s="3"/>
      <c r="DA710" s="3"/>
      <c r="DB710" s="3"/>
      <c r="DC710" s="3"/>
      <c r="DD710" s="3">
        <v>0</v>
      </c>
      <c r="DE710" s="3"/>
      <c r="DF710" s="3"/>
      <c r="DG710" s="3"/>
      <c r="DH710" s="3"/>
      <c r="DI710" s="3"/>
      <c r="DJ710" s="3"/>
      <c r="DK710" s="3"/>
      <c r="DL710" s="3"/>
      <c r="DM710" s="3"/>
      <c r="DN710" s="3"/>
      <c r="DO710" s="3"/>
      <c r="DP710" s="3"/>
      <c r="DQ710" s="3"/>
      <c r="DR710" s="3"/>
      <c r="DS710" s="3"/>
      <c r="DT710" s="3"/>
      <c r="DU710" s="3"/>
      <c r="DV710" s="3"/>
      <c r="DW710" s="3">
        <v>0</v>
      </c>
      <c r="DX710" s="3"/>
      <c r="DY710" s="3"/>
      <c r="DZ710" s="3"/>
      <c r="EA710" s="3"/>
      <c r="EB710" s="3"/>
      <c r="EC710" s="3"/>
      <c r="ED710" s="3"/>
      <c r="EE710" s="3"/>
      <c r="EF710" s="3"/>
      <c r="EG710" s="3"/>
      <c r="EH710" s="3"/>
      <c r="EI710" s="3"/>
      <c r="EJ710" s="3"/>
      <c r="EK710" s="3"/>
      <c r="EL710" s="3"/>
      <c r="EM710" s="3">
        <v>0</v>
      </c>
      <c r="EN710" s="3"/>
      <c r="EO710" s="3"/>
      <c r="EP710" s="3"/>
      <c r="EQ710" s="3"/>
      <c r="ER710" s="3"/>
      <c r="ES710" s="3"/>
      <c r="ET710" s="3"/>
      <c r="EU710" s="3"/>
      <c r="EV710" s="3"/>
      <c r="EW710" s="3"/>
      <c r="EX710" s="3"/>
      <c r="EY710" s="3"/>
      <c r="EZ710" s="3"/>
      <c r="FA710" s="3"/>
      <c r="FB710" s="3"/>
      <c r="FC710" s="3"/>
      <c r="FD710" s="3"/>
      <c r="FE710" s="3"/>
      <c r="FF710" s="3">
        <v>0</v>
      </c>
      <c r="FG710" s="3"/>
      <c r="FH710" s="3"/>
      <c r="FI710" s="3"/>
      <c r="FJ710" s="3"/>
      <c r="FK710" s="3">
        <v>3000000</v>
      </c>
      <c r="FL710" s="3"/>
      <c r="FM710" s="3"/>
      <c r="FN710" s="3"/>
      <c r="FO710" s="3"/>
      <c r="FP710" s="3"/>
      <c r="FQ710" s="3"/>
      <c r="FR710" s="3"/>
      <c r="FS710" s="3"/>
      <c r="FT710" s="3"/>
      <c r="FU710" s="3"/>
      <c r="FV710" s="3">
        <v>3000000</v>
      </c>
      <c r="FW710" s="3"/>
      <c r="FX710" s="3"/>
      <c r="FY710" s="3"/>
      <c r="FZ710" s="3"/>
      <c r="GA710" s="3"/>
      <c r="GB710" s="3"/>
      <c r="GC710" s="3"/>
      <c r="GD710" s="3"/>
      <c r="GE710" s="3"/>
      <c r="GF710" s="3"/>
      <c r="GG710" s="3"/>
      <c r="GH710" s="3"/>
      <c r="GI710" s="3"/>
      <c r="GJ710" s="3"/>
      <c r="GK710" s="3"/>
      <c r="GL710" s="3"/>
      <c r="GM710" s="3"/>
      <c r="GN710" s="3"/>
      <c r="GO710" s="3">
        <v>0</v>
      </c>
      <c r="GP710" s="3">
        <v>27324000</v>
      </c>
      <c r="GQ710" s="3">
        <v>24184880</v>
      </c>
    </row>
    <row r="711" spans="1:199" x14ac:dyDescent="0.25">
      <c r="A711" t="s">
        <v>2464</v>
      </c>
      <c r="B711" t="s">
        <v>2580</v>
      </c>
      <c r="C711" t="s">
        <v>2447</v>
      </c>
      <c r="D711" t="s">
        <v>2595</v>
      </c>
      <c r="E711" t="s">
        <v>2596</v>
      </c>
      <c r="G711" t="s">
        <v>2188</v>
      </c>
      <c r="H711" t="s">
        <v>2189</v>
      </c>
      <c r="I711" t="s">
        <v>467</v>
      </c>
      <c r="J711">
        <v>20</v>
      </c>
      <c r="K711">
        <v>5</v>
      </c>
      <c r="L711">
        <v>5</v>
      </c>
      <c r="M711">
        <v>5</v>
      </c>
      <c r="N711">
        <v>5</v>
      </c>
      <c r="O711">
        <v>710</v>
      </c>
      <c r="P711">
        <v>831159</v>
      </c>
      <c r="Q711" t="s">
        <v>2190</v>
      </c>
      <c r="R711" t="s">
        <v>2191</v>
      </c>
      <c r="S711">
        <v>0</v>
      </c>
      <c r="T711">
        <v>1</v>
      </c>
      <c r="U711" t="s">
        <v>224</v>
      </c>
      <c r="V711" t="s">
        <v>2033</v>
      </c>
      <c r="W711" t="s">
        <v>2034</v>
      </c>
      <c r="X711" t="s">
        <v>1916</v>
      </c>
      <c r="Y711" t="s">
        <v>657</v>
      </c>
      <c r="Z711">
        <v>1</v>
      </c>
      <c r="AA711">
        <v>0.75</v>
      </c>
      <c r="AB711">
        <v>75</v>
      </c>
      <c r="AC711" t="s">
        <v>268</v>
      </c>
      <c r="AD711" t="s">
        <v>233</v>
      </c>
      <c r="AE711" t="s">
        <v>194</v>
      </c>
      <c r="AF711" t="s">
        <v>195</v>
      </c>
      <c r="AG711" t="s">
        <v>194</v>
      </c>
      <c r="AH711" t="s">
        <v>261</v>
      </c>
      <c r="AI711" t="s">
        <v>199</v>
      </c>
      <c r="AJ711" t="s">
        <v>262</v>
      </c>
      <c r="AK711" t="s">
        <v>263</v>
      </c>
      <c r="AL711" t="s">
        <v>264</v>
      </c>
      <c r="AN711" t="s">
        <v>195</v>
      </c>
      <c r="AO711" t="s">
        <v>194</v>
      </c>
      <c r="AP711" t="s">
        <v>261</v>
      </c>
      <c r="AQ711" t="s">
        <v>199</v>
      </c>
      <c r="AR711" t="s">
        <v>262</v>
      </c>
      <c r="AS711" t="s">
        <v>263</v>
      </c>
      <c r="AT711" t="s">
        <v>264</v>
      </c>
      <c r="AV711" t="s">
        <v>195</v>
      </c>
      <c r="AW711" t="s">
        <v>194</v>
      </c>
      <c r="AX711" t="s">
        <v>261</v>
      </c>
      <c r="AY711" t="s">
        <v>199</v>
      </c>
      <c r="AZ711" t="s">
        <v>262</v>
      </c>
      <c r="BA711" t="s">
        <v>263</v>
      </c>
      <c r="BB711" t="s">
        <v>264</v>
      </c>
      <c r="BD711" t="s">
        <v>195</v>
      </c>
      <c r="BE711" t="s">
        <v>194</v>
      </c>
      <c r="BJ711">
        <v>18243000</v>
      </c>
      <c r="BU711" s="3">
        <v>18243000</v>
      </c>
      <c r="BZ711">
        <v>17224860</v>
      </c>
      <c r="CN711" s="3">
        <v>17224860</v>
      </c>
      <c r="CO711" s="3"/>
      <c r="CP711" s="3"/>
      <c r="CQ711" s="3"/>
      <c r="CR711" s="3"/>
      <c r="CS711" s="3"/>
      <c r="CT711" s="3"/>
      <c r="CU711" s="3"/>
      <c r="CV711" s="3"/>
      <c r="CW711" s="3"/>
      <c r="CX711" s="3"/>
      <c r="CY711" s="3"/>
      <c r="CZ711" s="3"/>
      <c r="DA711" s="3"/>
      <c r="DB711" s="3"/>
      <c r="DC711" s="3"/>
      <c r="DD711" s="3">
        <v>0</v>
      </c>
      <c r="DE711" s="3"/>
      <c r="DF711" s="3"/>
      <c r="DG711" s="3"/>
      <c r="DH711" s="3"/>
      <c r="DI711" s="3"/>
      <c r="DJ711" s="3"/>
      <c r="DK711" s="3"/>
      <c r="DL711" s="3"/>
      <c r="DM711" s="3"/>
      <c r="DN711" s="3"/>
      <c r="DO711" s="3"/>
      <c r="DP711" s="3"/>
      <c r="DQ711" s="3"/>
      <c r="DR711" s="3"/>
      <c r="DS711" s="3"/>
      <c r="DT711" s="3"/>
      <c r="DU711" s="3"/>
      <c r="DV711" s="3"/>
      <c r="DW711" s="3">
        <v>0</v>
      </c>
      <c r="DX711" s="3"/>
      <c r="DY711" s="3"/>
      <c r="DZ711" s="3"/>
      <c r="EA711" s="3"/>
      <c r="EB711" s="3"/>
      <c r="EC711" s="3"/>
      <c r="ED711" s="3"/>
      <c r="EE711" s="3"/>
      <c r="EF711" s="3"/>
      <c r="EG711" s="3"/>
      <c r="EH711" s="3"/>
      <c r="EI711" s="3"/>
      <c r="EJ711" s="3"/>
      <c r="EK711" s="3"/>
      <c r="EL711" s="3"/>
      <c r="EM711" s="3">
        <v>0</v>
      </c>
      <c r="EN711" s="3"/>
      <c r="EO711" s="3"/>
      <c r="EP711" s="3"/>
      <c r="EQ711" s="3"/>
      <c r="ER711" s="3"/>
      <c r="ES711" s="3"/>
      <c r="ET711" s="3"/>
      <c r="EU711" s="3"/>
      <c r="EV711" s="3"/>
      <c r="EW711" s="3"/>
      <c r="EX711" s="3"/>
      <c r="EY711" s="3"/>
      <c r="EZ711" s="3"/>
      <c r="FA711" s="3"/>
      <c r="FB711" s="3"/>
      <c r="FC711" s="3"/>
      <c r="FD711" s="3"/>
      <c r="FE711" s="3"/>
      <c r="FF711" s="3">
        <v>0</v>
      </c>
      <c r="FG711" s="3"/>
      <c r="FH711" s="3"/>
      <c r="FI711" s="3"/>
      <c r="FJ711" s="3"/>
      <c r="FK711" s="3"/>
      <c r="FL711" s="3"/>
      <c r="FM711" s="3"/>
      <c r="FN711" s="3"/>
      <c r="FO711" s="3"/>
      <c r="FP711" s="3"/>
      <c r="FQ711" s="3"/>
      <c r="FR711" s="3"/>
      <c r="FS711" s="3"/>
      <c r="FT711" s="3"/>
      <c r="FU711" s="3"/>
      <c r="FV711" s="3">
        <v>0</v>
      </c>
      <c r="FW711" s="3"/>
      <c r="FX711" s="3"/>
      <c r="FY711" s="3"/>
      <c r="FZ711" s="3"/>
      <c r="GA711" s="3"/>
      <c r="GB711" s="3"/>
      <c r="GC711" s="3"/>
      <c r="GD711" s="3"/>
      <c r="GE711" s="3"/>
      <c r="GF711" s="3"/>
      <c r="GG711" s="3"/>
      <c r="GH711" s="3"/>
      <c r="GI711" s="3"/>
      <c r="GJ711" s="3"/>
      <c r="GK711" s="3"/>
      <c r="GL711" s="3"/>
      <c r="GM711" s="3"/>
      <c r="GN711" s="3"/>
      <c r="GO711" s="3">
        <v>0</v>
      </c>
      <c r="GP711" s="3">
        <v>18243000</v>
      </c>
      <c r="GQ711" s="3">
        <v>17224860</v>
      </c>
    </row>
    <row r="712" spans="1:199" x14ac:dyDescent="0.25">
      <c r="A712" t="s">
        <v>2464</v>
      </c>
      <c r="B712" t="s">
        <v>2580</v>
      </c>
      <c r="C712" t="s">
        <v>2447</v>
      </c>
      <c r="D712" t="s">
        <v>2595</v>
      </c>
      <c r="E712" t="s">
        <v>2596</v>
      </c>
      <c r="G712" t="s">
        <v>2188</v>
      </c>
      <c r="H712" t="s">
        <v>2189</v>
      </c>
      <c r="I712" t="s">
        <v>467</v>
      </c>
      <c r="J712">
        <v>20</v>
      </c>
      <c r="K712">
        <v>5</v>
      </c>
      <c r="L712">
        <v>5</v>
      </c>
      <c r="M712">
        <v>5</v>
      </c>
      <c r="N712">
        <v>5</v>
      </c>
      <c r="O712">
        <v>711</v>
      </c>
      <c r="P712">
        <v>831160</v>
      </c>
      <c r="Q712" t="s">
        <v>2192</v>
      </c>
      <c r="R712" t="s">
        <v>1136</v>
      </c>
      <c r="S712">
        <v>0</v>
      </c>
      <c r="T712">
        <v>24</v>
      </c>
      <c r="U712" t="s">
        <v>224</v>
      </c>
      <c r="V712" t="s">
        <v>2033</v>
      </c>
      <c r="W712" t="s">
        <v>2034</v>
      </c>
      <c r="X712" t="s">
        <v>1916</v>
      </c>
      <c r="Y712" t="s">
        <v>657</v>
      </c>
      <c r="Z712">
        <v>6</v>
      </c>
      <c r="AA712">
        <v>21</v>
      </c>
      <c r="AB712">
        <v>100</v>
      </c>
      <c r="AC712" t="s">
        <v>196</v>
      </c>
      <c r="AD712" t="s">
        <v>225</v>
      </c>
      <c r="AE712" t="s">
        <v>194</v>
      </c>
      <c r="AF712" t="s">
        <v>195</v>
      </c>
      <c r="AG712" t="s">
        <v>194</v>
      </c>
      <c r="AH712">
        <v>6</v>
      </c>
      <c r="AI712">
        <v>29</v>
      </c>
      <c r="AJ712">
        <v>100</v>
      </c>
      <c r="AK712" t="s">
        <v>196</v>
      </c>
      <c r="AL712" t="s">
        <v>225</v>
      </c>
      <c r="AM712" t="s">
        <v>194</v>
      </c>
      <c r="AN712" t="s">
        <v>195</v>
      </c>
      <c r="AO712" t="s">
        <v>194</v>
      </c>
      <c r="AP712">
        <v>6</v>
      </c>
      <c r="AQ712">
        <v>23</v>
      </c>
      <c r="AR712">
        <v>100</v>
      </c>
      <c r="AS712" t="s">
        <v>196</v>
      </c>
      <c r="AT712" t="s">
        <v>225</v>
      </c>
      <c r="AU712" t="s">
        <v>2184</v>
      </c>
      <c r="AV712" t="s">
        <v>195</v>
      </c>
      <c r="AW712" t="s">
        <v>194</v>
      </c>
      <c r="AX712">
        <v>6</v>
      </c>
      <c r="AY712" t="s">
        <v>199</v>
      </c>
      <c r="AZ712">
        <v>0</v>
      </c>
      <c r="BA712" t="s">
        <v>200</v>
      </c>
      <c r="BB712" t="s">
        <v>201</v>
      </c>
      <c r="BD712" t="s">
        <v>195</v>
      </c>
      <c r="BE712" t="s">
        <v>194</v>
      </c>
      <c r="BJ712">
        <v>18600000</v>
      </c>
      <c r="BU712" s="3">
        <v>18600000</v>
      </c>
      <c r="BZ712">
        <v>18494300</v>
      </c>
      <c r="CN712" s="3">
        <v>18494300</v>
      </c>
      <c r="CO712" s="3"/>
      <c r="CP712" s="3"/>
      <c r="CQ712" s="3"/>
      <c r="CR712" s="3"/>
      <c r="CS712" s="3">
        <v>19902000</v>
      </c>
      <c r="CT712" s="3"/>
      <c r="CU712" s="3"/>
      <c r="CV712" s="3"/>
      <c r="CW712" s="3"/>
      <c r="CX712" s="3"/>
      <c r="CY712" s="3"/>
      <c r="CZ712" s="3"/>
      <c r="DA712" s="3"/>
      <c r="DB712" s="3"/>
      <c r="DC712" s="3"/>
      <c r="DD712" s="3">
        <v>19902000</v>
      </c>
      <c r="DE712" s="3"/>
      <c r="DF712" s="3"/>
      <c r="DG712" s="3"/>
      <c r="DH712" s="3"/>
      <c r="DI712" s="3">
        <v>22718451.890000001</v>
      </c>
      <c r="DJ712" s="3"/>
      <c r="DK712" s="3"/>
      <c r="DL712" s="3"/>
      <c r="DM712" s="3"/>
      <c r="DN712" s="3"/>
      <c r="DO712" s="3"/>
      <c r="DP712" s="3"/>
      <c r="DQ712" s="3"/>
      <c r="DR712" s="3"/>
      <c r="DS712" s="3"/>
      <c r="DT712" s="3"/>
      <c r="DU712" s="3"/>
      <c r="DV712" s="3"/>
      <c r="DW712" s="3">
        <v>22718451.890000001</v>
      </c>
      <c r="DX712" s="3"/>
      <c r="DY712" s="3"/>
      <c r="DZ712" s="3"/>
      <c r="EA712" s="3"/>
      <c r="EB712" s="3">
        <v>22489</v>
      </c>
      <c r="EC712" s="3"/>
      <c r="ED712" s="3"/>
      <c r="EE712" s="3"/>
      <c r="EF712" s="3"/>
      <c r="EG712" s="3"/>
      <c r="EH712" s="3"/>
      <c r="EI712" s="3"/>
      <c r="EJ712" s="3"/>
      <c r="EK712" s="3"/>
      <c r="EL712" s="3"/>
      <c r="EM712" s="3">
        <v>22489</v>
      </c>
      <c r="EN712" s="3"/>
      <c r="EO712" s="3"/>
      <c r="EP712" s="3"/>
      <c r="EQ712" s="3"/>
      <c r="ER712" s="3">
        <v>2200000</v>
      </c>
      <c r="ES712" s="3"/>
      <c r="ET712" s="3"/>
      <c r="EU712" s="3"/>
      <c r="EV712" s="3"/>
      <c r="EW712" s="3"/>
      <c r="EX712" s="3"/>
      <c r="EY712" s="3"/>
      <c r="EZ712" s="3"/>
      <c r="FA712" s="3"/>
      <c r="FB712" s="3"/>
      <c r="FC712" s="3"/>
      <c r="FD712" s="3"/>
      <c r="FE712" s="3"/>
      <c r="FF712" s="3">
        <v>2200000</v>
      </c>
      <c r="FG712" s="3"/>
      <c r="FH712" s="3"/>
      <c r="FI712" s="3"/>
      <c r="FJ712" s="3"/>
      <c r="FK712" s="3">
        <v>23405547</v>
      </c>
      <c r="FL712" s="3"/>
      <c r="FM712" s="3"/>
      <c r="FN712" s="3"/>
      <c r="FO712" s="3"/>
      <c r="FP712" s="3"/>
      <c r="FQ712" s="3"/>
      <c r="FR712" s="3"/>
      <c r="FS712" s="3"/>
      <c r="FT712" s="3"/>
      <c r="FU712" s="3"/>
      <c r="FV712" s="3">
        <v>23405547</v>
      </c>
      <c r="FW712" s="3"/>
      <c r="FX712" s="3"/>
      <c r="FY712" s="3"/>
      <c r="FZ712" s="3"/>
      <c r="GA712" s="3"/>
      <c r="GB712" s="3"/>
      <c r="GC712" s="3"/>
      <c r="GD712" s="3"/>
      <c r="GE712" s="3"/>
      <c r="GF712" s="3"/>
      <c r="GG712" s="3"/>
      <c r="GH712" s="3"/>
      <c r="GI712" s="3"/>
      <c r="GJ712" s="3"/>
      <c r="GK712" s="3"/>
      <c r="GL712" s="3"/>
      <c r="GM712" s="3"/>
      <c r="GN712" s="3"/>
      <c r="GO712" s="3">
        <v>0</v>
      </c>
      <c r="GP712" s="3">
        <v>61930036</v>
      </c>
      <c r="GQ712" s="3">
        <v>43412751.890000001</v>
      </c>
    </row>
    <row r="713" spans="1:199" x14ac:dyDescent="0.25">
      <c r="A713" t="s">
        <v>2464</v>
      </c>
      <c r="B713" t="s">
        <v>2580</v>
      </c>
      <c r="C713" t="s">
        <v>2447</v>
      </c>
      <c r="D713" t="s">
        <v>2595</v>
      </c>
      <c r="E713" t="s">
        <v>2596</v>
      </c>
      <c r="G713" t="s">
        <v>2188</v>
      </c>
      <c r="H713" t="s">
        <v>2189</v>
      </c>
      <c r="I713" t="s">
        <v>467</v>
      </c>
      <c r="J713">
        <v>20</v>
      </c>
      <c r="K713">
        <v>5</v>
      </c>
      <c r="L713">
        <v>5</v>
      </c>
      <c r="M713">
        <v>5</v>
      </c>
      <c r="N713">
        <v>5</v>
      </c>
      <c r="O713">
        <v>712</v>
      </c>
      <c r="P713">
        <v>831161</v>
      </c>
      <c r="Q713" t="s">
        <v>2193</v>
      </c>
      <c r="R713" t="s">
        <v>2194</v>
      </c>
      <c r="S713">
        <v>0</v>
      </c>
      <c r="T713">
        <v>1</v>
      </c>
      <c r="U713" t="s">
        <v>224</v>
      </c>
      <c r="V713" t="s">
        <v>2033</v>
      </c>
      <c r="W713" t="s">
        <v>2034</v>
      </c>
      <c r="X713" t="s">
        <v>1916</v>
      </c>
      <c r="Y713" t="s">
        <v>657</v>
      </c>
      <c r="Z713">
        <v>1</v>
      </c>
      <c r="AA713">
        <v>0</v>
      </c>
      <c r="AB713">
        <v>0</v>
      </c>
      <c r="AC713" t="s">
        <v>192</v>
      </c>
      <c r="AD713" t="s">
        <v>299</v>
      </c>
      <c r="AE713" t="s">
        <v>194</v>
      </c>
      <c r="AF713" t="s">
        <v>195</v>
      </c>
      <c r="AG713" t="s">
        <v>194</v>
      </c>
      <c r="AH713" t="s">
        <v>261</v>
      </c>
      <c r="AI713" t="s">
        <v>199</v>
      </c>
      <c r="AJ713" t="s">
        <v>262</v>
      </c>
      <c r="AK713" t="s">
        <v>263</v>
      </c>
      <c r="AL713" t="s">
        <v>264</v>
      </c>
      <c r="AN713" t="s">
        <v>195</v>
      </c>
      <c r="AO713" t="s">
        <v>194</v>
      </c>
      <c r="AP713" t="s">
        <v>261</v>
      </c>
      <c r="AQ713" t="s">
        <v>199</v>
      </c>
      <c r="AR713" t="s">
        <v>262</v>
      </c>
      <c r="AS713" t="s">
        <v>263</v>
      </c>
      <c r="AT713" t="s">
        <v>264</v>
      </c>
      <c r="AV713" t="s">
        <v>195</v>
      </c>
      <c r="AW713" t="s">
        <v>194</v>
      </c>
      <c r="AX713" t="s">
        <v>261</v>
      </c>
      <c r="AY713" t="s">
        <v>199</v>
      </c>
      <c r="AZ713" t="s">
        <v>262</v>
      </c>
      <c r="BA713" t="s">
        <v>263</v>
      </c>
      <c r="BB713" t="s">
        <v>264</v>
      </c>
      <c r="BD713" t="s">
        <v>195</v>
      </c>
      <c r="BE713" t="s">
        <v>194</v>
      </c>
      <c r="BJ713">
        <v>165000000</v>
      </c>
      <c r="BU713" s="3">
        <v>165000000</v>
      </c>
      <c r="CN713" s="3">
        <v>0</v>
      </c>
      <c r="CO713" s="3"/>
      <c r="CP713" s="3"/>
      <c r="CQ713" s="3"/>
      <c r="CR713" s="3"/>
      <c r="CS713" s="3"/>
      <c r="CT713" s="3"/>
      <c r="CU713" s="3"/>
      <c r="CV713" s="3"/>
      <c r="CW713" s="3"/>
      <c r="CX713" s="3"/>
      <c r="CY713" s="3"/>
      <c r="CZ713" s="3"/>
      <c r="DA713" s="3"/>
      <c r="DB713" s="3"/>
      <c r="DC713" s="3"/>
      <c r="DD713" s="3">
        <v>0</v>
      </c>
      <c r="DE713" s="3"/>
      <c r="DF713" s="3"/>
      <c r="DG713" s="3"/>
      <c r="DH713" s="3"/>
      <c r="DI713" s="3"/>
      <c r="DJ713" s="3"/>
      <c r="DK713" s="3"/>
      <c r="DL713" s="3"/>
      <c r="DM713" s="3"/>
      <c r="DN713" s="3"/>
      <c r="DO713" s="3"/>
      <c r="DP713" s="3"/>
      <c r="DQ713" s="3"/>
      <c r="DR713" s="3"/>
      <c r="DS713" s="3"/>
      <c r="DT713" s="3"/>
      <c r="DU713" s="3"/>
      <c r="DV713" s="3"/>
      <c r="DW713" s="3">
        <v>0</v>
      </c>
      <c r="DX713" s="3"/>
      <c r="DY713" s="3"/>
      <c r="DZ713" s="3"/>
      <c r="EA713" s="3"/>
      <c r="EB713" s="3"/>
      <c r="EC713" s="3"/>
      <c r="ED713" s="3"/>
      <c r="EE713" s="3"/>
      <c r="EF713" s="3"/>
      <c r="EG713" s="3"/>
      <c r="EH713" s="3"/>
      <c r="EI713" s="3"/>
      <c r="EJ713" s="3"/>
      <c r="EK713" s="3"/>
      <c r="EL713" s="3"/>
      <c r="EM713" s="3">
        <v>0</v>
      </c>
      <c r="EN713" s="3"/>
      <c r="EO713" s="3"/>
      <c r="EP713" s="3"/>
      <c r="EQ713" s="3"/>
      <c r="ER713" s="3"/>
      <c r="ES713" s="3"/>
      <c r="ET713" s="3"/>
      <c r="EU713" s="3"/>
      <c r="EV713" s="3"/>
      <c r="EW713" s="3"/>
      <c r="EX713" s="3"/>
      <c r="EY713" s="3"/>
      <c r="EZ713" s="3"/>
      <c r="FA713" s="3"/>
      <c r="FB713" s="3"/>
      <c r="FC713" s="3"/>
      <c r="FD713" s="3"/>
      <c r="FE713" s="3"/>
      <c r="FF713" s="3">
        <v>0</v>
      </c>
      <c r="FG713" s="3"/>
      <c r="FH713" s="3"/>
      <c r="FI713" s="3"/>
      <c r="FJ713" s="3"/>
      <c r="FK713" s="3"/>
      <c r="FL713" s="3"/>
      <c r="FM713" s="3"/>
      <c r="FN713" s="3"/>
      <c r="FO713" s="3"/>
      <c r="FP713" s="3"/>
      <c r="FQ713" s="3"/>
      <c r="FR713" s="3"/>
      <c r="FS713" s="3"/>
      <c r="FT713" s="3"/>
      <c r="FU713" s="3"/>
      <c r="FV713" s="3">
        <v>0</v>
      </c>
      <c r="FW713" s="3"/>
      <c r="FX713" s="3"/>
      <c r="FY713" s="3"/>
      <c r="FZ713" s="3"/>
      <c r="GA713" s="3"/>
      <c r="GB713" s="3"/>
      <c r="GC713" s="3"/>
      <c r="GD713" s="3"/>
      <c r="GE713" s="3"/>
      <c r="GF713" s="3"/>
      <c r="GG713" s="3"/>
      <c r="GH713" s="3"/>
      <c r="GI713" s="3"/>
      <c r="GJ713" s="3"/>
      <c r="GK713" s="3"/>
      <c r="GL713" s="3"/>
      <c r="GM713" s="3"/>
      <c r="GN713" s="3"/>
      <c r="GO713" s="3">
        <v>0</v>
      </c>
      <c r="GP713" s="3">
        <v>165000000</v>
      </c>
      <c r="GQ713" s="3">
        <v>0</v>
      </c>
    </row>
    <row r="714" spans="1:199" x14ac:dyDescent="0.25">
      <c r="A714" t="s">
        <v>2464</v>
      </c>
      <c r="B714" t="s">
        <v>2580</v>
      </c>
      <c r="C714" t="s">
        <v>2447</v>
      </c>
      <c r="D714" t="s">
        <v>2595</v>
      </c>
      <c r="E714" t="s">
        <v>2596</v>
      </c>
      <c r="G714" t="s">
        <v>2188</v>
      </c>
      <c r="H714" t="s">
        <v>2189</v>
      </c>
      <c r="I714" t="s">
        <v>467</v>
      </c>
      <c r="J714">
        <v>20</v>
      </c>
      <c r="K714">
        <v>5</v>
      </c>
      <c r="L714">
        <v>5</v>
      </c>
      <c r="M714">
        <v>5</v>
      </c>
      <c r="N714">
        <v>5</v>
      </c>
      <c r="O714">
        <v>713</v>
      </c>
      <c r="P714">
        <v>831162</v>
      </c>
      <c r="Q714" t="s">
        <v>2195</v>
      </c>
      <c r="R714" t="s">
        <v>2196</v>
      </c>
      <c r="S714">
        <v>0</v>
      </c>
      <c r="T714">
        <v>8</v>
      </c>
      <c r="U714" t="s">
        <v>224</v>
      </c>
      <c r="V714" t="s">
        <v>2033</v>
      </c>
      <c r="W714" t="s">
        <v>2034</v>
      </c>
      <c r="X714" t="s">
        <v>1916</v>
      </c>
      <c r="Y714" t="s">
        <v>657</v>
      </c>
      <c r="Z714">
        <v>2</v>
      </c>
      <c r="AA714">
        <v>0</v>
      </c>
      <c r="AB714">
        <v>0</v>
      </c>
      <c r="AC714" t="s">
        <v>192</v>
      </c>
      <c r="AD714" t="s">
        <v>299</v>
      </c>
      <c r="AE714" t="s">
        <v>194</v>
      </c>
      <c r="AF714" t="s">
        <v>195</v>
      </c>
      <c r="AG714" t="s">
        <v>194</v>
      </c>
      <c r="AH714" t="s">
        <v>261</v>
      </c>
      <c r="AI714" t="s">
        <v>199</v>
      </c>
      <c r="AJ714" t="s">
        <v>262</v>
      </c>
      <c r="AK714" t="s">
        <v>263</v>
      </c>
      <c r="AL714" t="s">
        <v>264</v>
      </c>
      <c r="AN714" t="s">
        <v>195</v>
      </c>
      <c r="AO714" t="s">
        <v>194</v>
      </c>
      <c r="AP714">
        <v>4</v>
      </c>
      <c r="AQ714">
        <v>8</v>
      </c>
      <c r="AR714">
        <v>100</v>
      </c>
      <c r="AS714" t="s">
        <v>196</v>
      </c>
      <c r="AT714" t="s">
        <v>225</v>
      </c>
      <c r="AU714" t="s">
        <v>2184</v>
      </c>
      <c r="AV714" t="s">
        <v>195</v>
      </c>
      <c r="AW714" t="s">
        <v>194</v>
      </c>
      <c r="AX714" t="s">
        <v>261</v>
      </c>
      <c r="AY714" t="s">
        <v>199</v>
      </c>
      <c r="AZ714" t="s">
        <v>262</v>
      </c>
      <c r="BA714" t="s">
        <v>263</v>
      </c>
      <c r="BB714" t="s">
        <v>264</v>
      </c>
      <c r="BD714" t="s">
        <v>195</v>
      </c>
      <c r="BE714" t="s">
        <v>194</v>
      </c>
      <c r="BJ714">
        <v>15000000</v>
      </c>
      <c r="BU714" s="3">
        <v>15000000</v>
      </c>
      <c r="CN714" s="3">
        <v>0</v>
      </c>
      <c r="CO714" s="3"/>
      <c r="CP714" s="3"/>
      <c r="CQ714" s="3"/>
      <c r="CR714" s="3"/>
      <c r="CS714" s="3"/>
      <c r="CT714" s="3"/>
      <c r="CU714" s="3"/>
      <c r="CV714" s="3"/>
      <c r="CW714" s="3"/>
      <c r="CX714" s="3"/>
      <c r="CY714" s="3"/>
      <c r="CZ714" s="3"/>
      <c r="DA714" s="3"/>
      <c r="DB714" s="3"/>
      <c r="DC714" s="3"/>
      <c r="DD714" s="3">
        <v>0</v>
      </c>
      <c r="DE714" s="3"/>
      <c r="DF714" s="3"/>
      <c r="DG714" s="3"/>
      <c r="DH714" s="3"/>
      <c r="DI714" s="3"/>
      <c r="DJ714" s="3"/>
      <c r="DK714" s="3"/>
      <c r="DL714" s="3"/>
      <c r="DM714" s="3"/>
      <c r="DN714" s="3"/>
      <c r="DO714" s="3"/>
      <c r="DP714" s="3"/>
      <c r="DQ714" s="3"/>
      <c r="DR714" s="3"/>
      <c r="DS714" s="3"/>
      <c r="DT714" s="3"/>
      <c r="DU714" s="3"/>
      <c r="DV714" s="3"/>
      <c r="DW714" s="3">
        <v>0</v>
      </c>
      <c r="DX714" s="3"/>
      <c r="DY714" s="3"/>
      <c r="DZ714" s="3"/>
      <c r="EA714" s="3"/>
      <c r="EB714" s="3">
        <v>60800</v>
      </c>
      <c r="EC714" s="3"/>
      <c r="ED714" s="3"/>
      <c r="EE714" s="3"/>
      <c r="EF714" s="3"/>
      <c r="EG714" s="3"/>
      <c r="EH714" s="3"/>
      <c r="EI714" s="3"/>
      <c r="EJ714" s="3"/>
      <c r="EK714" s="3"/>
      <c r="EL714" s="3"/>
      <c r="EM714" s="3">
        <v>60800</v>
      </c>
      <c r="EN714" s="3"/>
      <c r="EO714" s="3"/>
      <c r="EP714" s="3"/>
      <c r="EQ714" s="3"/>
      <c r="ER714" s="3">
        <v>333543373</v>
      </c>
      <c r="ES714" s="3"/>
      <c r="ET714" s="3"/>
      <c r="EU714" s="3"/>
      <c r="EV714" s="3"/>
      <c r="EW714" s="3"/>
      <c r="EX714" s="3"/>
      <c r="EY714" s="3"/>
      <c r="EZ714" s="3"/>
      <c r="FA714" s="3"/>
      <c r="FB714" s="3"/>
      <c r="FC714" s="3"/>
      <c r="FD714" s="3"/>
      <c r="FE714" s="3"/>
      <c r="FF714" s="3">
        <v>333543373</v>
      </c>
      <c r="FG714" s="3"/>
      <c r="FH714" s="3"/>
      <c r="FI714" s="3"/>
      <c r="FJ714" s="3"/>
      <c r="FK714" s="3"/>
      <c r="FL714" s="3"/>
      <c r="FM714" s="3"/>
      <c r="FN714" s="3"/>
      <c r="FO714" s="3"/>
      <c r="FP714" s="3"/>
      <c r="FQ714" s="3"/>
      <c r="FR714" s="3"/>
      <c r="FS714" s="3"/>
      <c r="FT714" s="3"/>
      <c r="FU714" s="3"/>
      <c r="FV714" s="3">
        <v>0</v>
      </c>
      <c r="FW714" s="3"/>
      <c r="FX714" s="3"/>
      <c r="FY714" s="3"/>
      <c r="FZ714" s="3"/>
      <c r="GA714" s="3"/>
      <c r="GB714" s="3"/>
      <c r="GC714" s="3"/>
      <c r="GD714" s="3"/>
      <c r="GE714" s="3"/>
      <c r="GF714" s="3"/>
      <c r="GG714" s="3"/>
      <c r="GH714" s="3"/>
      <c r="GI714" s="3"/>
      <c r="GJ714" s="3"/>
      <c r="GK714" s="3"/>
      <c r="GL714" s="3"/>
      <c r="GM714" s="3"/>
      <c r="GN714" s="3"/>
      <c r="GO714" s="3">
        <v>0</v>
      </c>
      <c r="GP714" s="3">
        <v>15060800</v>
      </c>
      <c r="GQ714" s="3">
        <v>333543373</v>
      </c>
    </row>
    <row r="715" spans="1:199" x14ac:dyDescent="0.25">
      <c r="A715" t="s">
        <v>2464</v>
      </c>
      <c r="B715" t="s">
        <v>2580</v>
      </c>
      <c r="C715" t="s">
        <v>2447</v>
      </c>
      <c r="D715" t="s">
        <v>2595</v>
      </c>
      <c r="E715" t="s">
        <v>2596</v>
      </c>
      <c r="G715" t="s">
        <v>2188</v>
      </c>
      <c r="H715" t="s">
        <v>2189</v>
      </c>
      <c r="I715" t="s">
        <v>467</v>
      </c>
      <c r="J715">
        <v>20</v>
      </c>
      <c r="K715">
        <v>5</v>
      </c>
      <c r="L715">
        <v>5</v>
      </c>
      <c r="M715">
        <v>5</v>
      </c>
      <c r="N715">
        <v>5</v>
      </c>
      <c r="O715">
        <v>714</v>
      </c>
      <c r="P715">
        <v>831163</v>
      </c>
      <c r="Q715" t="s">
        <v>2197</v>
      </c>
      <c r="R715" t="s">
        <v>307</v>
      </c>
      <c r="S715">
        <v>0</v>
      </c>
      <c r="T715">
        <v>1</v>
      </c>
      <c r="U715" t="s">
        <v>187</v>
      </c>
      <c r="V715" t="s">
        <v>2033</v>
      </c>
      <c r="W715" t="s">
        <v>2034</v>
      </c>
      <c r="X715" t="s">
        <v>1916</v>
      </c>
      <c r="Y715" t="s">
        <v>657</v>
      </c>
      <c r="Z715">
        <v>1</v>
      </c>
      <c r="AA715">
        <v>0.25</v>
      </c>
      <c r="AB715">
        <v>25</v>
      </c>
      <c r="AC715" t="s">
        <v>192</v>
      </c>
      <c r="AD715" t="s">
        <v>233</v>
      </c>
      <c r="AE715" t="s">
        <v>194</v>
      </c>
      <c r="AF715" t="s">
        <v>195</v>
      </c>
      <c r="AG715" t="s">
        <v>194</v>
      </c>
      <c r="AH715">
        <v>1</v>
      </c>
      <c r="AI715">
        <v>1</v>
      </c>
      <c r="AJ715">
        <v>100</v>
      </c>
      <c r="AK715" t="s">
        <v>196</v>
      </c>
      <c r="AL715" t="s">
        <v>197</v>
      </c>
      <c r="AM715" t="s">
        <v>194</v>
      </c>
      <c r="AN715" t="s">
        <v>195</v>
      </c>
      <c r="AO715" t="s">
        <v>194</v>
      </c>
      <c r="AP715">
        <v>1</v>
      </c>
      <c r="AQ715">
        <v>1</v>
      </c>
      <c r="AR715">
        <v>100</v>
      </c>
      <c r="AS715" t="s">
        <v>196</v>
      </c>
      <c r="AT715" t="s">
        <v>197</v>
      </c>
      <c r="AU715" t="s">
        <v>2184</v>
      </c>
      <c r="AV715" t="s">
        <v>195</v>
      </c>
      <c r="AW715" t="s">
        <v>194</v>
      </c>
      <c r="AX715">
        <v>1</v>
      </c>
      <c r="AY715" t="s">
        <v>199</v>
      </c>
      <c r="AZ715">
        <v>0</v>
      </c>
      <c r="BA715" t="s">
        <v>200</v>
      </c>
      <c r="BB715" t="s">
        <v>201</v>
      </c>
      <c r="BD715" t="s">
        <v>195</v>
      </c>
      <c r="BE715" t="s">
        <v>194</v>
      </c>
      <c r="BJ715">
        <v>839924000</v>
      </c>
      <c r="BU715" s="3">
        <v>839924000</v>
      </c>
      <c r="BZ715">
        <v>756693790</v>
      </c>
      <c r="CN715" s="3">
        <v>756693790</v>
      </c>
      <c r="CO715" s="3"/>
      <c r="CP715" s="3"/>
      <c r="CQ715" s="3"/>
      <c r="CR715" s="3"/>
      <c r="CS715" s="3">
        <v>919712000</v>
      </c>
      <c r="CT715" s="3"/>
      <c r="CU715" s="3"/>
      <c r="CV715" s="3"/>
      <c r="CW715" s="3"/>
      <c r="CX715" s="3"/>
      <c r="CY715" s="3"/>
      <c r="CZ715" s="3"/>
      <c r="DA715" s="3"/>
      <c r="DB715" s="3"/>
      <c r="DC715" s="3"/>
      <c r="DD715" s="3">
        <v>919712000</v>
      </c>
      <c r="DE715" s="3"/>
      <c r="DF715" s="3"/>
      <c r="DG715" s="3"/>
      <c r="DH715" s="3"/>
      <c r="DI715" s="3">
        <v>1049865984.54</v>
      </c>
      <c r="DJ715" s="3"/>
      <c r="DK715" s="3"/>
      <c r="DL715" s="3"/>
      <c r="DM715" s="3"/>
      <c r="DN715" s="3"/>
      <c r="DO715" s="3"/>
      <c r="DP715" s="3"/>
      <c r="DQ715" s="3"/>
      <c r="DR715" s="3"/>
      <c r="DS715" s="3"/>
      <c r="DT715" s="3"/>
      <c r="DU715" s="3"/>
      <c r="DV715" s="3"/>
      <c r="DW715" s="3">
        <v>1049865984.54</v>
      </c>
      <c r="DX715" s="3"/>
      <c r="DY715" s="3"/>
      <c r="DZ715" s="3"/>
      <c r="EA715" s="3"/>
      <c r="EB715" s="3">
        <v>919713</v>
      </c>
      <c r="EC715" s="3"/>
      <c r="ED715" s="3"/>
      <c r="EE715" s="3"/>
      <c r="EF715" s="3"/>
      <c r="EG715" s="3"/>
      <c r="EH715" s="3"/>
      <c r="EI715" s="3"/>
      <c r="EJ715" s="3"/>
      <c r="EK715" s="3"/>
      <c r="EL715" s="3"/>
      <c r="EM715" s="3">
        <v>919713</v>
      </c>
      <c r="EN715" s="3"/>
      <c r="EO715" s="3"/>
      <c r="EP715" s="3"/>
      <c r="EQ715" s="3"/>
      <c r="ER715" s="3">
        <v>849640431.65999997</v>
      </c>
      <c r="ES715" s="3"/>
      <c r="ET715" s="3"/>
      <c r="EU715" s="3"/>
      <c r="EV715" s="3"/>
      <c r="EW715" s="3"/>
      <c r="EX715" s="3"/>
      <c r="EY715" s="3"/>
      <c r="EZ715" s="3"/>
      <c r="FA715" s="3"/>
      <c r="FB715" s="3"/>
      <c r="FC715" s="3"/>
      <c r="FD715" s="3"/>
      <c r="FE715" s="3"/>
      <c r="FF715" s="3">
        <v>849640431.65999997</v>
      </c>
      <c r="FG715" s="3"/>
      <c r="FH715" s="3"/>
      <c r="FI715" s="3"/>
      <c r="FJ715" s="3"/>
      <c r="FK715" s="3">
        <v>857375176</v>
      </c>
      <c r="FL715" s="3"/>
      <c r="FM715" s="3"/>
      <c r="FN715" s="3"/>
      <c r="FO715" s="3"/>
      <c r="FP715" s="3"/>
      <c r="FQ715" s="3"/>
      <c r="FR715" s="3"/>
      <c r="FS715" s="3"/>
      <c r="FT715" s="3"/>
      <c r="FU715" s="3"/>
      <c r="FV715" s="3">
        <v>857375176</v>
      </c>
      <c r="FW715" s="3"/>
      <c r="FX715" s="3"/>
      <c r="FY715" s="3"/>
      <c r="FZ715" s="3"/>
      <c r="GA715" s="3"/>
      <c r="GB715" s="3"/>
      <c r="GC715" s="3"/>
      <c r="GD715" s="3"/>
      <c r="GE715" s="3"/>
      <c r="GF715" s="3"/>
      <c r="GG715" s="3"/>
      <c r="GH715" s="3"/>
      <c r="GI715" s="3"/>
      <c r="GJ715" s="3"/>
      <c r="GK715" s="3"/>
      <c r="GL715" s="3"/>
      <c r="GM715" s="3"/>
      <c r="GN715" s="3"/>
      <c r="GO715" s="3">
        <v>0</v>
      </c>
      <c r="GP715" s="3">
        <v>2617930889</v>
      </c>
      <c r="GQ715" s="3">
        <v>2656200206.1999998</v>
      </c>
    </row>
    <row r="716" spans="1:199" x14ac:dyDescent="0.25">
      <c r="A716" t="s">
        <v>2464</v>
      </c>
      <c r="B716" t="s">
        <v>2580</v>
      </c>
      <c r="C716" t="s">
        <v>2447</v>
      </c>
      <c r="D716" t="s">
        <v>2595</v>
      </c>
      <c r="E716" t="s">
        <v>2596</v>
      </c>
      <c r="G716" t="s">
        <v>2188</v>
      </c>
      <c r="H716" t="s">
        <v>2189</v>
      </c>
      <c r="I716" t="s">
        <v>467</v>
      </c>
      <c r="J716">
        <v>20</v>
      </c>
      <c r="K716">
        <v>5</v>
      </c>
      <c r="L716">
        <v>5</v>
      </c>
      <c r="M716">
        <v>5</v>
      </c>
      <c r="N716">
        <v>5</v>
      </c>
      <c r="O716">
        <v>715</v>
      </c>
      <c r="P716">
        <v>831164</v>
      </c>
      <c r="Q716" t="s">
        <v>2198</v>
      </c>
      <c r="R716" t="s">
        <v>307</v>
      </c>
      <c r="S716">
        <v>0</v>
      </c>
      <c r="T716">
        <v>1</v>
      </c>
      <c r="U716" t="s">
        <v>187</v>
      </c>
      <c r="V716" t="s">
        <v>2033</v>
      </c>
      <c r="W716" t="s">
        <v>2034</v>
      </c>
      <c r="X716" t="s">
        <v>1916</v>
      </c>
      <c r="Y716" t="s">
        <v>657</v>
      </c>
      <c r="Z716">
        <v>1</v>
      </c>
      <c r="AA716">
        <v>0</v>
      </c>
      <c r="AB716">
        <v>0</v>
      </c>
      <c r="AC716" t="s">
        <v>192</v>
      </c>
      <c r="AD716" t="s">
        <v>299</v>
      </c>
      <c r="AE716" t="s">
        <v>194</v>
      </c>
      <c r="AF716" t="s">
        <v>195</v>
      </c>
      <c r="AG716" t="s">
        <v>194</v>
      </c>
      <c r="AH716">
        <v>1</v>
      </c>
      <c r="AI716">
        <v>1</v>
      </c>
      <c r="AJ716">
        <v>100</v>
      </c>
      <c r="AK716" t="s">
        <v>196</v>
      </c>
      <c r="AL716" t="s">
        <v>197</v>
      </c>
      <c r="AM716" t="s">
        <v>194</v>
      </c>
      <c r="AN716" t="s">
        <v>195</v>
      </c>
      <c r="AO716" t="s">
        <v>194</v>
      </c>
      <c r="AP716">
        <v>1</v>
      </c>
      <c r="AQ716">
        <v>1</v>
      </c>
      <c r="AR716">
        <v>100</v>
      </c>
      <c r="AS716" t="s">
        <v>196</v>
      </c>
      <c r="AT716" t="s">
        <v>197</v>
      </c>
      <c r="AU716" t="s">
        <v>2184</v>
      </c>
      <c r="AV716" t="s">
        <v>195</v>
      </c>
      <c r="AW716" t="s">
        <v>194</v>
      </c>
      <c r="AX716">
        <v>1</v>
      </c>
      <c r="AY716" t="s">
        <v>199</v>
      </c>
      <c r="AZ716">
        <v>0</v>
      </c>
      <c r="BA716" t="s">
        <v>200</v>
      </c>
      <c r="BB716" t="s">
        <v>201</v>
      </c>
      <c r="BD716" t="s">
        <v>195</v>
      </c>
      <c r="BE716" t="s">
        <v>194</v>
      </c>
      <c r="BJ716">
        <v>475073000</v>
      </c>
      <c r="BU716" s="3">
        <v>475073000</v>
      </c>
      <c r="BZ716">
        <v>656812970</v>
      </c>
      <c r="CN716" s="3">
        <v>656812970</v>
      </c>
      <c r="CO716" s="3"/>
      <c r="CP716" s="3"/>
      <c r="CQ716" s="3"/>
      <c r="CR716" s="3"/>
      <c r="CS716" s="3">
        <v>508328000</v>
      </c>
      <c r="CT716" s="3"/>
      <c r="CU716" s="3"/>
      <c r="CV716" s="3"/>
      <c r="CW716" s="3"/>
      <c r="CX716" s="3"/>
      <c r="CY716" s="3"/>
      <c r="CZ716" s="3"/>
      <c r="DA716" s="3"/>
      <c r="DB716" s="3"/>
      <c r="DC716" s="3"/>
      <c r="DD716" s="3">
        <v>508328000</v>
      </c>
      <c r="DE716" s="3"/>
      <c r="DF716" s="3"/>
      <c r="DG716" s="3"/>
      <c r="DH716" s="3"/>
      <c r="DI716" s="3">
        <v>580264556.94000006</v>
      </c>
      <c r="DJ716" s="3"/>
      <c r="DK716" s="3"/>
      <c r="DL716" s="3"/>
      <c r="DM716" s="3"/>
      <c r="DN716" s="3"/>
      <c r="DO716" s="3"/>
      <c r="DP716" s="3"/>
      <c r="DQ716" s="3"/>
      <c r="DR716" s="3"/>
      <c r="DS716" s="3"/>
      <c r="DT716" s="3"/>
      <c r="DU716" s="3"/>
      <c r="DV716" s="3"/>
      <c r="DW716" s="3">
        <v>580264556.94000006</v>
      </c>
      <c r="DX716" s="3"/>
      <c r="DY716" s="3"/>
      <c r="DZ716" s="3"/>
      <c r="EA716" s="3"/>
      <c r="EB716" s="3">
        <v>583407</v>
      </c>
      <c r="EC716" s="3"/>
      <c r="ED716" s="3"/>
      <c r="EE716" s="3"/>
      <c r="EF716" s="3"/>
      <c r="EG716" s="3"/>
      <c r="EH716" s="3"/>
      <c r="EI716" s="3"/>
      <c r="EJ716" s="3"/>
      <c r="EK716" s="3"/>
      <c r="EL716" s="3"/>
      <c r="EM716" s="3">
        <v>583407</v>
      </c>
      <c r="EN716" s="3"/>
      <c r="EO716" s="3"/>
      <c r="EP716" s="3"/>
      <c r="EQ716" s="3"/>
      <c r="ER716" s="3">
        <v>525581158</v>
      </c>
      <c r="ES716" s="3"/>
      <c r="ET716" s="3"/>
      <c r="EU716" s="3"/>
      <c r="EV716" s="3"/>
      <c r="EW716" s="3"/>
      <c r="EX716" s="3"/>
      <c r="EY716" s="3"/>
      <c r="EZ716" s="3"/>
      <c r="FA716" s="3"/>
      <c r="FB716" s="3"/>
      <c r="FC716" s="3"/>
      <c r="FD716" s="3"/>
      <c r="FE716" s="3"/>
      <c r="FF716" s="3">
        <v>525581158</v>
      </c>
      <c r="FG716" s="3"/>
      <c r="FH716" s="3"/>
      <c r="FI716" s="3"/>
      <c r="FJ716" s="3"/>
      <c r="FK716" s="3">
        <v>648569125</v>
      </c>
      <c r="FL716" s="3"/>
      <c r="FM716" s="3"/>
      <c r="FN716" s="3"/>
      <c r="FO716" s="3"/>
      <c r="FP716" s="3"/>
      <c r="FQ716" s="3"/>
      <c r="FR716" s="3"/>
      <c r="FS716" s="3"/>
      <c r="FT716" s="3"/>
      <c r="FU716" s="3"/>
      <c r="FV716" s="3">
        <v>648569125</v>
      </c>
      <c r="FW716" s="3"/>
      <c r="FX716" s="3"/>
      <c r="FY716" s="3"/>
      <c r="FZ716" s="3"/>
      <c r="GA716" s="3"/>
      <c r="GB716" s="3"/>
      <c r="GC716" s="3"/>
      <c r="GD716" s="3"/>
      <c r="GE716" s="3"/>
      <c r="GF716" s="3"/>
      <c r="GG716" s="3"/>
      <c r="GH716" s="3"/>
      <c r="GI716" s="3"/>
      <c r="GJ716" s="3"/>
      <c r="GK716" s="3"/>
      <c r="GL716" s="3"/>
      <c r="GM716" s="3"/>
      <c r="GN716" s="3"/>
      <c r="GO716" s="3">
        <v>0</v>
      </c>
      <c r="GP716" s="3">
        <v>1632553532</v>
      </c>
      <c r="GQ716" s="3">
        <v>1762658684.9400001</v>
      </c>
    </row>
    <row r="717" spans="1:199" x14ac:dyDescent="0.25">
      <c r="A717" t="s">
        <v>2464</v>
      </c>
      <c r="B717" t="s">
        <v>2580</v>
      </c>
      <c r="C717" t="s">
        <v>2447</v>
      </c>
      <c r="D717" t="s">
        <v>2595</v>
      </c>
      <c r="E717" t="s">
        <v>2596</v>
      </c>
      <c r="G717" t="s">
        <v>2188</v>
      </c>
      <c r="H717" t="s">
        <v>2189</v>
      </c>
      <c r="I717" t="s">
        <v>467</v>
      </c>
      <c r="J717">
        <v>20</v>
      </c>
      <c r="K717">
        <v>5</v>
      </c>
      <c r="L717">
        <v>5</v>
      </c>
      <c r="M717">
        <v>5</v>
      </c>
      <c r="N717">
        <v>5</v>
      </c>
      <c r="O717">
        <v>716</v>
      </c>
      <c r="P717">
        <v>831165</v>
      </c>
      <c r="Q717" t="s">
        <v>2199</v>
      </c>
      <c r="R717" t="s">
        <v>281</v>
      </c>
      <c r="S717">
        <v>0</v>
      </c>
      <c r="T717">
        <v>1</v>
      </c>
      <c r="U717" t="s">
        <v>224</v>
      </c>
      <c r="V717" t="s">
        <v>2200</v>
      </c>
      <c r="W717" t="s">
        <v>2201</v>
      </c>
      <c r="X717" t="s">
        <v>1916</v>
      </c>
      <c r="Y717" t="s">
        <v>657</v>
      </c>
      <c r="Z717" t="s">
        <v>261</v>
      </c>
      <c r="AA717">
        <v>0</v>
      </c>
      <c r="AB717">
        <v>0</v>
      </c>
      <c r="AC717" t="s">
        <v>192</v>
      </c>
      <c r="AD717" t="s">
        <v>193</v>
      </c>
      <c r="AE717" t="s">
        <v>194</v>
      </c>
      <c r="AF717" t="s">
        <v>195</v>
      </c>
      <c r="AG717" t="s">
        <v>194</v>
      </c>
      <c r="AH717" t="s">
        <v>261</v>
      </c>
      <c r="AI717" t="s">
        <v>199</v>
      </c>
      <c r="AJ717" t="s">
        <v>262</v>
      </c>
      <c r="AK717" t="s">
        <v>263</v>
      </c>
      <c r="AL717" t="s">
        <v>264</v>
      </c>
      <c r="AN717" t="s">
        <v>195</v>
      </c>
      <c r="AO717" t="s">
        <v>194</v>
      </c>
      <c r="AP717" t="s">
        <v>261</v>
      </c>
      <c r="AQ717" t="s">
        <v>199</v>
      </c>
      <c r="AR717" t="s">
        <v>262</v>
      </c>
      <c r="AS717" t="s">
        <v>263</v>
      </c>
      <c r="AT717" t="s">
        <v>264</v>
      </c>
      <c r="AV717" t="s">
        <v>195</v>
      </c>
      <c r="AW717" t="s">
        <v>194</v>
      </c>
      <c r="AX717">
        <v>1</v>
      </c>
      <c r="AY717" t="s">
        <v>199</v>
      </c>
      <c r="AZ717">
        <v>0</v>
      </c>
      <c r="BA717" t="s">
        <v>200</v>
      </c>
      <c r="BB717" t="s">
        <v>201</v>
      </c>
      <c r="BD717" t="s">
        <v>195</v>
      </c>
      <c r="BE717" t="s">
        <v>194</v>
      </c>
      <c r="BU717" s="3">
        <v>0</v>
      </c>
      <c r="CN717" s="3">
        <v>0</v>
      </c>
      <c r="CO717" s="3"/>
      <c r="CP717" s="3"/>
      <c r="CQ717" s="3"/>
      <c r="CR717" s="3"/>
      <c r="CS717" s="3"/>
      <c r="CT717" s="3"/>
      <c r="CU717" s="3"/>
      <c r="CV717" s="3"/>
      <c r="CW717" s="3"/>
      <c r="CX717" s="3"/>
      <c r="CY717" s="3"/>
      <c r="CZ717" s="3"/>
      <c r="DA717" s="3"/>
      <c r="DB717" s="3"/>
      <c r="DC717" s="3"/>
      <c r="DD717" s="3">
        <v>0</v>
      </c>
      <c r="DE717" s="3"/>
      <c r="DF717" s="3"/>
      <c r="DG717" s="3"/>
      <c r="DH717" s="3"/>
      <c r="DI717" s="3"/>
      <c r="DJ717" s="3"/>
      <c r="DK717" s="3"/>
      <c r="DL717" s="3"/>
      <c r="DM717" s="3"/>
      <c r="DN717" s="3"/>
      <c r="DO717" s="3"/>
      <c r="DP717" s="3"/>
      <c r="DQ717" s="3"/>
      <c r="DR717" s="3"/>
      <c r="DS717" s="3"/>
      <c r="DT717" s="3"/>
      <c r="DU717" s="3"/>
      <c r="DV717" s="3"/>
      <c r="DW717" s="3">
        <v>0</v>
      </c>
      <c r="DX717" s="3"/>
      <c r="DY717" s="3"/>
      <c r="DZ717" s="3"/>
      <c r="EA717" s="3"/>
      <c r="EB717" s="3"/>
      <c r="EC717" s="3"/>
      <c r="ED717" s="3"/>
      <c r="EE717" s="3"/>
      <c r="EF717" s="3"/>
      <c r="EG717" s="3"/>
      <c r="EH717" s="3"/>
      <c r="EI717" s="3"/>
      <c r="EJ717" s="3"/>
      <c r="EK717" s="3"/>
      <c r="EL717" s="3"/>
      <c r="EM717" s="3">
        <v>0</v>
      </c>
      <c r="EN717" s="3"/>
      <c r="EO717" s="3"/>
      <c r="EP717" s="3"/>
      <c r="EQ717" s="3"/>
      <c r="ER717" s="3"/>
      <c r="ES717" s="3"/>
      <c r="ET717" s="3"/>
      <c r="EU717" s="3"/>
      <c r="EV717" s="3"/>
      <c r="EW717" s="3"/>
      <c r="EX717" s="3"/>
      <c r="EY717" s="3"/>
      <c r="EZ717" s="3"/>
      <c r="FA717" s="3"/>
      <c r="FB717" s="3"/>
      <c r="FC717" s="3"/>
      <c r="FD717" s="3"/>
      <c r="FE717" s="3"/>
      <c r="FF717" s="3">
        <v>0</v>
      </c>
      <c r="FG717" s="3"/>
      <c r="FH717" s="3"/>
      <c r="FI717" s="3">
        <v>3430000000</v>
      </c>
      <c r="FJ717" s="3"/>
      <c r="FK717" s="3">
        <v>7000000000</v>
      </c>
      <c r="FL717" s="3"/>
      <c r="FM717" s="3"/>
      <c r="FN717" s="3"/>
      <c r="FO717" s="3"/>
      <c r="FP717" s="3"/>
      <c r="FQ717" s="3"/>
      <c r="FR717" s="3"/>
      <c r="FS717" s="3"/>
      <c r="FT717" s="3"/>
      <c r="FU717" s="3"/>
      <c r="FV717" s="3">
        <v>10430000000</v>
      </c>
      <c r="FW717" s="3"/>
      <c r="FX717" s="3"/>
      <c r="FY717" s="3"/>
      <c r="FZ717" s="3"/>
      <c r="GA717" s="3"/>
      <c r="GB717" s="3"/>
      <c r="GC717" s="3"/>
      <c r="GD717" s="3"/>
      <c r="GE717" s="3"/>
      <c r="GF717" s="3"/>
      <c r="GG717" s="3"/>
      <c r="GH717" s="3"/>
      <c r="GI717" s="3"/>
      <c r="GJ717" s="3"/>
      <c r="GK717" s="3"/>
      <c r="GL717" s="3"/>
      <c r="GM717" s="3"/>
      <c r="GN717" s="3"/>
      <c r="GO717" s="3">
        <v>0</v>
      </c>
      <c r="GP717" s="3">
        <v>10430000000</v>
      </c>
      <c r="GQ717" s="3">
        <v>0</v>
      </c>
    </row>
    <row r="718" spans="1:199" x14ac:dyDescent="0.25">
      <c r="A718" t="s">
        <v>2464</v>
      </c>
      <c r="B718" t="s">
        <v>2580</v>
      </c>
      <c r="C718" t="s">
        <v>2447</v>
      </c>
      <c r="D718" t="s">
        <v>2595</v>
      </c>
      <c r="E718" t="s">
        <v>2596</v>
      </c>
      <c r="G718" t="s">
        <v>2202</v>
      </c>
      <c r="H718" t="s">
        <v>2203</v>
      </c>
      <c r="I718" t="s">
        <v>467</v>
      </c>
      <c r="J718">
        <v>50</v>
      </c>
      <c r="K718">
        <v>25</v>
      </c>
      <c r="L718">
        <v>25</v>
      </c>
      <c r="M718">
        <v>0</v>
      </c>
      <c r="N718">
        <v>0</v>
      </c>
      <c r="O718">
        <v>717</v>
      </c>
      <c r="P718">
        <v>831166</v>
      </c>
      <c r="Q718" t="s">
        <v>2204</v>
      </c>
      <c r="R718" t="s">
        <v>2205</v>
      </c>
      <c r="S718">
        <v>0</v>
      </c>
      <c r="T718">
        <v>2</v>
      </c>
      <c r="U718" t="s">
        <v>224</v>
      </c>
      <c r="V718" t="s">
        <v>2033</v>
      </c>
      <c r="W718" t="s">
        <v>2034</v>
      </c>
      <c r="X718" t="s">
        <v>1916</v>
      </c>
      <c r="Y718" t="s">
        <v>657</v>
      </c>
      <c r="Z718">
        <v>2</v>
      </c>
      <c r="AA718">
        <v>1</v>
      </c>
      <c r="AB718">
        <v>50</v>
      </c>
      <c r="AC718" t="s">
        <v>249</v>
      </c>
      <c r="AD718" t="s">
        <v>233</v>
      </c>
      <c r="AE718" t="s">
        <v>194</v>
      </c>
      <c r="AF718" t="s">
        <v>195</v>
      </c>
      <c r="AG718" t="s">
        <v>194</v>
      </c>
      <c r="AH718" t="s">
        <v>261</v>
      </c>
      <c r="AI718" t="s">
        <v>199</v>
      </c>
      <c r="AJ718" t="s">
        <v>262</v>
      </c>
      <c r="AK718" t="s">
        <v>263</v>
      </c>
      <c r="AL718" t="s">
        <v>264</v>
      </c>
      <c r="AN718" t="s">
        <v>195</v>
      </c>
      <c r="AO718" t="s">
        <v>194</v>
      </c>
      <c r="AP718" t="s">
        <v>261</v>
      </c>
      <c r="AQ718" t="s">
        <v>199</v>
      </c>
      <c r="AR718" t="s">
        <v>262</v>
      </c>
      <c r="AS718" t="s">
        <v>263</v>
      </c>
      <c r="AT718" t="s">
        <v>264</v>
      </c>
      <c r="AV718" t="s">
        <v>195</v>
      </c>
      <c r="AW718" t="s">
        <v>194</v>
      </c>
      <c r="AX718">
        <v>0.52</v>
      </c>
      <c r="AY718" t="s">
        <v>199</v>
      </c>
      <c r="AZ718">
        <v>0</v>
      </c>
      <c r="BA718" t="s">
        <v>200</v>
      </c>
      <c r="BB718" t="s">
        <v>201</v>
      </c>
      <c r="BD718" t="s">
        <v>195</v>
      </c>
      <c r="BE718" t="s">
        <v>194</v>
      </c>
      <c r="BJ718">
        <v>138000000</v>
      </c>
      <c r="BU718" s="3">
        <v>138000000</v>
      </c>
      <c r="BZ718">
        <v>32578980</v>
      </c>
      <c r="CN718" s="3">
        <v>32578980</v>
      </c>
      <c r="CO718" s="3"/>
      <c r="CP718" s="3"/>
      <c r="CQ718" s="3"/>
      <c r="CR718" s="3"/>
      <c r="CS718" s="3"/>
      <c r="CT718" s="3"/>
      <c r="CU718" s="3"/>
      <c r="CV718" s="3"/>
      <c r="CW718" s="3"/>
      <c r="CX718" s="3"/>
      <c r="CY718" s="3"/>
      <c r="CZ718" s="3"/>
      <c r="DA718" s="3"/>
      <c r="DB718" s="3"/>
      <c r="DC718" s="3"/>
      <c r="DD718" s="3">
        <v>0</v>
      </c>
      <c r="DE718" s="3"/>
      <c r="DF718" s="3"/>
      <c r="DG718" s="3"/>
      <c r="DH718" s="3"/>
      <c r="DI718" s="3"/>
      <c r="DJ718" s="3"/>
      <c r="DK718" s="3"/>
      <c r="DL718" s="3"/>
      <c r="DM718" s="3"/>
      <c r="DN718" s="3"/>
      <c r="DO718" s="3"/>
      <c r="DP718" s="3"/>
      <c r="DQ718" s="3"/>
      <c r="DR718" s="3"/>
      <c r="DS718" s="3"/>
      <c r="DT718" s="3"/>
      <c r="DU718" s="3"/>
      <c r="DV718" s="3"/>
      <c r="DW718" s="3">
        <v>0</v>
      </c>
      <c r="DX718" s="3"/>
      <c r="DY718" s="3"/>
      <c r="DZ718" s="3"/>
      <c r="EA718" s="3"/>
      <c r="EB718" s="3"/>
      <c r="EC718" s="3"/>
      <c r="ED718" s="3"/>
      <c r="EE718" s="3"/>
      <c r="EF718" s="3"/>
      <c r="EG718" s="3"/>
      <c r="EH718" s="3"/>
      <c r="EI718" s="3"/>
      <c r="EJ718" s="3"/>
      <c r="EK718" s="3"/>
      <c r="EL718" s="3"/>
      <c r="EM718" s="3">
        <v>0</v>
      </c>
      <c r="EN718" s="3"/>
      <c r="EO718" s="3"/>
      <c r="EP718" s="3"/>
      <c r="EQ718" s="3"/>
      <c r="ER718" s="3"/>
      <c r="ES718" s="3"/>
      <c r="ET718" s="3"/>
      <c r="EU718" s="3"/>
      <c r="EV718" s="3"/>
      <c r="EW718" s="3"/>
      <c r="EX718" s="3"/>
      <c r="EY718" s="3"/>
      <c r="EZ718" s="3"/>
      <c r="FA718" s="3"/>
      <c r="FB718" s="3"/>
      <c r="FC718" s="3"/>
      <c r="FD718" s="3"/>
      <c r="FE718" s="3"/>
      <c r="FF718" s="3">
        <v>0</v>
      </c>
      <c r="FG718" s="3"/>
      <c r="FH718" s="3"/>
      <c r="FI718" s="3"/>
      <c r="FJ718" s="3"/>
      <c r="FK718" s="3">
        <v>402501804</v>
      </c>
      <c r="FL718" s="3"/>
      <c r="FM718" s="3"/>
      <c r="FN718" s="3"/>
      <c r="FO718" s="3"/>
      <c r="FP718" s="3"/>
      <c r="FQ718" s="3"/>
      <c r="FR718" s="3"/>
      <c r="FS718" s="3"/>
      <c r="FT718" s="3"/>
      <c r="FU718" s="3"/>
      <c r="FV718" s="3">
        <v>402501804</v>
      </c>
      <c r="FW718" s="3"/>
      <c r="FX718" s="3"/>
      <c r="FY718" s="3"/>
      <c r="FZ718" s="3"/>
      <c r="GA718" s="3"/>
      <c r="GB718" s="3"/>
      <c r="GC718" s="3"/>
      <c r="GD718" s="3"/>
      <c r="GE718" s="3"/>
      <c r="GF718" s="3"/>
      <c r="GG718" s="3"/>
      <c r="GH718" s="3"/>
      <c r="GI718" s="3"/>
      <c r="GJ718" s="3"/>
      <c r="GK718" s="3"/>
      <c r="GL718" s="3"/>
      <c r="GM718" s="3"/>
      <c r="GN718" s="3"/>
      <c r="GO718" s="3">
        <v>0</v>
      </c>
      <c r="GP718" s="3">
        <v>540501804</v>
      </c>
      <c r="GQ718" s="3">
        <v>32578980</v>
      </c>
    </row>
    <row r="719" spans="1:199" x14ac:dyDescent="0.25">
      <c r="A719" t="s">
        <v>2464</v>
      </c>
      <c r="B719" t="s">
        <v>2580</v>
      </c>
      <c r="C719" t="s">
        <v>2447</v>
      </c>
      <c r="D719" t="s">
        <v>2595</v>
      </c>
      <c r="E719" t="s">
        <v>2596</v>
      </c>
      <c r="G719" t="s">
        <v>2206</v>
      </c>
      <c r="H719" t="s">
        <v>2207</v>
      </c>
      <c r="I719" t="s">
        <v>467</v>
      </c>
      <c r="J719">
        <v>20</v>
      </c>
      <c r="K719">
        <v>0</v>
      </c>
      <c r="L719">
        <v>10</v>
      </c>
      <c r="M719">
        <v>5</v>
      </c>
      <c r="N719">
        <v>5</v>
      </c>
      <c r="O719">
        <v>718</v>
      </c>
      <c r="P719">
        <v>831167</v>
      </c>
      <c r="Q719" t="s">
        <v>2208</v>
      </c>
      <c r="R719" t="s">
        <v>2209</v>
      </c>
      <c r="S719">
        <v>0</v>
      </c>
      <c r="T719">
        <v>1</v>
      </c>
      <c r="U719" t="s">
        <v>187</v>
      </c>
      <c r="V719" t="s">
        <v>2033</v>
      </c>
      <c r="W719" t="s">
        <v>2034</v>
      </c>
      <c r="X719" t="s">
        <v>1916</v>
      </c>
      <c r="Y719" t="s">
        <v>657</v>
      </c>
      <c r="Z719">
        <v>1</v>
      </c>
      <c r="AA719">
        <v>0</v>
      </c>
      <c r="AB719">
        <v>0</v>
      </c>
      <c r="AC719" t="s">
        <v>192</v>
      </c>
      <c r="AD719" t="s">
        <v>299</v>
      </c>
      <c r="AE719" t="s">
        <v>194</v>
      </c>
      <c r="AF719" t="s">
        <v>195</v>
      </c>
      <c r="AG719" t="s">
        <v>194</v>
      </c>
      <c r="AH719">
        <v>1</v>
      </c>
      <c r="AI719">
        <v>0</v>
      </c>
      <c r="AJ719">
        <v>0</v>
      </c>
      <c r="AK719" t="s">
        <v>192</v>
      </c>
      <c r="AL719" t="s">
        <v>299</v>
      </c>
      <c r="AM719" t="s">
        <v>194</v>
      </c>
      <c r="AN719" t="s">
        <v>195</v>
      </c>
      <c r="AO719" t="s">
        <v>194</v>
      </c>
      <c r="AP719">
        <v>1</v>
      </c>
      <c r="AQ719">
        <v>1</v>
      </c>
      <c r="AR719">
        <v>100</v>
      </c>
      <c r="AS719" t="s">
        <v>196</v>
      </c>
      <c r="AT719" t="s">
        <v>197</v>
      </c>
      <c r="AU719" t="s">
        <v>2184</v>
      </c>
      <c r="AV719" t="s">
        <v>195</v>
      </c>
      <c r="AW719" t="s">
        <v>194</v>
      </c>
      <c r="AX719" t="s">
        <v>261</v>
      </c>
      <c r="AY719" t="s">
        <v>199</v>
      </c>
      <c r="AZ719" t="s">
        <v>262</v>
      </c>
      <c r="BA719" t="s">
        <v>263</v>
      </c>
      <c r="BB719" t="s">
        <v>264</v>
      </c>
      <c r="BD719" t="s">
        <v>195</v>
      </c>
      <c r="BE719" t="s">
        <v>194</v>
      </c>
      <c r="BJ719">
        <v>21662000</v>
      </c>
      <c r="BU719" s="3">
        <v>21662000</v>
      </c>
      <c r="CN719" s="3">
        <v>0</v>
      </c>
      <c r="CO719" s="3"/>
      <c r="CP719" s="3"/>
      <c r="CQ719" s="3"/>
      <c r="CR719" s="3"/>
      <c r="CS719" s="3">
        <v>10265000</v>
      </c>
      <c r="CT719" s="3"/>
      <c r="CU719" s="3"/>
      <c r="CV719" s="3"/>
      <c r="CW719" s="3"/>
      <c r="CX719" s="3"/>
      <c r="CY719" s="3"/>
      <c r="CZ719" s="3"/>
      <c r="DA719" s="3"/>
      <c r="DB719" s="3"/>
      <c r="DC719" s="3"/>
      <c r="DD719" s="3">
        <v>10265000</v>
      </c>
      <c r="DE719" s="3"/>
      <c r="DF719" s="3"/>
      <c r="DG719" s="3"/>
      <c r="DH719" s="3"/>
      <c r="DI719" s="3"/>
      <c r="DJ719" s="3"/>
      <c r="DK719" s="3"/>
      <c r="DL719" s="3"/>
      <c r="DM719" s="3"/>
      <c r="DN719" s="3"/>
      <c r="DO719" s="3"/>
      <c r="DP719" s="3"/>
      <c r="DQ719" s="3"/>
      <c r="DR719" s="3"/>
      <c r="DS719" s="3"/>
      <c r="DT719" s="3"/>
      <c r="DU719" s="3"/>
      <c r="DV719" s="3"/>
      <c r="DW719" s="3">
        <v>0</v>
      </c>
      <c r="DX719" s="3"/>
      <c r="DY719" s="3"/>
      <c r="DZ719" s="3"/>
      <c r="EA719" s="3"/>
      <c r="EB719" s="3">
        <v>11000</v>
      </c>
      <c r="EC719" s="3"/>
      <c r="ED719" s="3"/>
      <c r="EE719" s="3"/>
      <c r="EF719" s="3"/>
      <c r="EG719" s="3"/>
      <c r="EH719" s="3"/>
      <c r="EI719" s="3"/>
      <c r="EJ719" s="3"/>
      <c r="EK719" s="3"/>
      <c r="EL719" s="3"/>
      <c r="EM719" s="3">
        <v>11000</v>
      </c>
      <c r="EN719" s="3"/>
      <c r="EO719" s="3"/>
      <c r="EP719" s="3"/>
      <c r="EQ719" s="3"/>
      <c r="ER719" s="3">
        <v>2200000</v>
      </c>
      <c r="ES719" s="3"/>
      <c r="ET719" s="3"/>
      <c r="EU719" s="3"/>
      <c r="EV719" s="3"/>
      <c r="EW719" s="3"/>
      <c r="EX719" s="3"/>
      <c r="EY719" s="3"/>
      <c r="EZ719" s="3"/>
      <c r="FA719" s="3"/>
      <c r="FB719" s="3"/>
      <c r="FC719" s="3"/>
      <c r="FD719" s="3"/>
      <c r="FE719" s="3"/>
      <c r="FF719" s="3">
        <v>2200000</v>
      </c>
      <c r="FG719" s="3"/>
      <c r="FH719" s="3"/>
      <c r="FI719" s="3"/>
      <c r="FJ719" s="3"/>
      <c r="FK719" s="3"/>
      <c r="FL719" s="3"/>
      <c r="FM719" s="3"/>
      <c r="FN719" s="3"/>
      <c r="FO719" s="3"/>
      <c r="FP719" s="3"/>
      <c r="FQ719" s="3"/>
      <c r="FR719" s="3"/>
      <c r="FS719" s="3"/>
      <c r="FT719" s="3"/>
      <c r="FU719" s="3"/>
      <c r="FV719" s="3">
        <v>0</v>
      </c>
      <c r="FW719" s="3"/>
      <c r="FX719" s="3"/>
      <c r="FY719" s="3"/>
      <c r="FZ719" s="3"/>
      <c r="GA719" s="3"/>
      <c r="GB719" s="3"/>
      <c r="GC719" s="3"/>
      <c r="GD719" s="3"/>
      <c r="GE719" s="3"/>
      <c r="GF719" s="3"/>
      <c r="GG719" s="3"/>
      <c r="GH719" s="3"/>
      <c r="GI719" s="3"/>
      <c r="GJ719" s="3"/>
      <c r="GK719" s="3"/>
      <c r="GL719" s="3"/>
      <c r="GM719" s="3"/>
      <c r="GN719" s="3"/>
      <c r="GO719" s="3">
        <v>0</v>
      </c>
      <c r="GP719" s="3">
        <v>31938000</v>
      </c>
      <c r="GQ719" s="3">
        <v>2200000</v>
      </c>
    </row>
    <row r="720" spans="1:199" x14ac:dyDescent="0.25">
      <c r="A720" t="s">
        <v>2464</v>
      </c>
      <c r="B720" t="s">
        <v>2580</v>
      </c>
      <c r="C720" t="s">
        <v>2447</v>
      </c>
      <c r="D720" t="s">
        <v>2595</v>
      </c>
      <c r="E720" t="s">
        <v>2596</v>
      </c>
      <c r="G720" t="s">
        <v>2206</v>
      </c>
      <c r="H720" t="s">
        <v>2207</v>
      </c>
      <c r="I720" t="s">
        <v>467</v>
      </c>
      <c r="J720">
        <v>20</v>
      </c>
      <c r="K720">
        <v>0</v>
      </c>
      <c r="L720">
        <v>10</v>
      </c>
      <c r="M720">
        <v>5</v>
      </c>
      <c r="N720">
        <v>5</v>
      </c>
      <c r="O720">
        <v>719</v>
      </c>
      <c r="P720">
        <v>831168</v>
      </c>
      <c r="Q720" t="s">
        <v>2210</v>
      </c>
      <c r="R720" t="s">
        <v>211</v>
      </c>
      <c r="S720">
        <v>0</v>
      </c>
      <c r="T720">
        <v>4</v>
      </c>
      <c r="U720" t="s">
        <v>224</v>
      </c>
      <c r="V720" t="s">
        <v>2033</v>
      </c>
      <c r="W720" t="s">
        <v>2034</v>
      </c>
      <c r="X720" t="s">
        <v>1916</v>
      </c>
      <c r="Y720" t="s">
        <v>657</v>
      </c>
      <c r="Z720" t="s">
        <v>261</v>
      </c>
      <c r="AA720">
        <v>0</v>
      </c>
      <c r="AB720" t="s">
        <v>262</v>
      </c>
      <c r="AC720" t="s">
        <v>263</v>
      </c>
      <c r="AD720" t="s">
        <v>264</v>
      </c>
      <c r="AE720" t="s">
        <v>194</v>
      </c>
      <c r="AF720" t="s">
        <v>195</v>
      </c>
      <c r="AG720" t="s">
        <v>194</v>
      </c>
      <c r="AH720">
        <v>2</v>
      </c>
      <c r="AI720">
        <v>2</v>
      </c>
      <c r="AJ720">
        <v>100</v>
      </c>
      <c r="AK720" t="s">
        <v>196</v>
      </c>
      <c r="AL720" t="s">
        <v>233</v>
      </c>
      <c r="AM720" t="s">
        <v>194</v>
      </c>
      <c r="AN720" t="s">
        <v>195</v>
      </c>
      <c r="AO720" t="s">
        <v>194</v>
      </c>
      <c r="AP720">
        <v>1</v>
      </c>
      <c r="AQ720">
        <v>0</v>
      </c>
      <c r="AR720">
        <v>0</v>
      </c>
      <c r="AS720" t="s">
        <v>192</v>
      </c>
      <c r="AT720" t="s">
        <v>299</v>
      </c>
      <c r="AU720" t="s">
        <v>2184</v>
      </c>
      <c r="AV720" t="s">
        <v>195</v>
      </c>
      <c r="AW720" t="s">
        <v>194</v>
      </c>
      <c r="AX720">
        <v>0.5</v>
      </c>
      <c r="AY720" t="s">
        <v>199</v>
      </c>
      <c r="AZ720">
        <v>0</v>
      </c>
      <c r="BA720" t="s">
        <v>200</v>
      </c>
      <c r="BB720" t="s">
        <v>201</v>
      </c>
      <c r="BD720" t="s">
        <v>195</v>
      </c>
      <c r="BE720" t="s">
        <v>194</v>
      </c>
      <c r="BU720" s="3">
        <v>0</v>
      </c>
      <c r="CN720" s="3">
        <v>0</v>
      </c>
      <c r="CO720" s="3"/>
      <c r="CP720" s="3"/>
      <c r="CQ720" s="3"/>
      <c r="CR720" s="3"/>
      <c r="CS720" s="3">
        <v>4000000</v>
      </c>
      <c r="CT720" s="3"/>
      <c r="CU720" s="3"/>
      <c r="CV720" s="3"/>
      <c r="CW720" s="3"/>
      <c r="CX720" s="3"/>
      <c r="CY720" s="3"/>
      <c r="CZ720" s="3"/>
      <c r="DA720" s="3"/>
      <c r="DB720" s="3"/>
      <c r="DC720" s="3"/>
      <c r="DD720" s="3">
        <v>4000000</v>
      </c>
      <c r="DE720" s="3"/>
      <c r="DF720" s="3"/>
      <c r="DG720" s="3"/>
      <c r="DH720" s="3"/>
      <c r="DI720" s="3">
        <v>4566064.09</v>
      </c>
      <c r="DJ720" s="3"/>
      <c r="DK720" s="3"/>
      <c r="DL720" s="3"/>
      <c r="DM720" s="3"/>
      <c r="DN720" s="3"/>
      <c r="DO720" s="3"/>
      <c r="DP720" s="3"/>
      <c r="DQ720" s="3"/>
      <c r="DR720" s="3"/>
      <c r="DS720" s="3"/>
      <c r="DT720" s="3"/>
      <c r="DU720" s="3"/>
      <c r="DV720" s="3"/>
      <c r="DW720" s="3">
        <v>4566064.09</v>
      </c>
      <c r="DX720" s="3"/>
      <c r="DY720" s="3"/>
      <c r="DZ720" s="3"/>
      <c r="EA720" s="3"/>
      <c r="EB720" s="3">
        <v>2000</v>
      </c>
      <c r="EC720" s="3"/>
      <c r="ED720" s="3"/>
      <c r="EE720" s="3"/>
      <c r="EF720" s="3"/>
      <c r="EG720" s="3"/>
      <c r="EH720" s="3"/>
      <c r="EI720" s="3"/>
      <c r="EJ720" s="3"/>
      <c r="EK720" s="3"/>
      <c r="EL720" s="3"/>
      <c r="EM720" s="3">
        <v>2000</v>
      </c>
      <c r="EN720" s="3"/>
      <c r="EO720" s="3"/>
      <c r="EP720" s="3"/>
      <c r="EQ720" s="3"/>
      <c r="ER720" s="3"/>
      <c r="ES720" s="3"/>
      <c r="ET720" s="3"/>
      <c r="EU720" s="3"/>
      <c r="EV720" s="3"/>
      <c r="EW720" s="3"/>
      <c r="EX720" s="3"/>
      <c r="EY720" s="3"/>
      <c r="EZ720" s="3"/>
      <c r="FA720" s="3"/>
      <c r="FB720" s="3"/>
      <c r="FC720" s="3"/>
      <c r="FD720" s="3"/>
      <c r="FE720" s="3"/>
      <c r="FF720" s="3">
        <v>0</v>
      </c>
      <c r="FG720" s="3"/>
      <c r="FH720" s="3"/>
      <c r="FI720" s="3"/>
      <c r="FJ720" s="3"/>
      <c r="FK720" s="3">
        <v>3000000</v>
      </c>
      <c r="FL720" s="3"/>
      <c r="FM720" s="3"/>
      <c r="FN720" s="3"/>
      <c r="FO720" s="3"/>
      <c r="FP720" s="3"/>
      <c r="FQ720" s="3"/>
      <c r="FR720" s="3"/>
      <c r="FS720" s="3"/>
      <c r="FT720" s="3"/>
      <c r="FU720" s="3"/>
      <c r="FV720" s="3">
        <v>3000000</v>
      </c>
      <c r="FW720" s="3"/>
      <c r="FX720" s="3"/>
      <c r="FY720" s="3"/>
      <c r="FZ720" s="3"/>
      <c r="GA720" s="3"/>
      <c r="GB720" s="3"/>
      <c r="GC720" s="3"/>
      <c r="GD720" s="3"/>
      <c r="GE720" s="3"/>
      <c r="GF720" s="3"/>
      <c r="GG720" s="3"/>
      <c r="GH720" s="3"/>
      <c r="GI720" s="3"/>
      <c r="GJ720" s="3"/>
      <c r="GK720" s="3"/>
      <c r="GL720" s="3"/>
      <c r="GM720" s="3"/>
      <c r="GN720" s="3"/>
      <c r="GO720" s="3">
        <v>0</v>
      </c>
      <c r="GP720" s="3">
        <v>7002000</v>
      </c>
      <c r="GQ720" s="3">
        <v>4566064.09</v>
      </c>
    </row>
    <row r="721" spans="1:199" x14ac:dyDescent="0.25">
      <c r="A721" t="s">
        <v>2464</v>
      </c>
      <c r="B721" t="s">
        <v>2580</v>
      </c>
      <c r="C721" t="s">
        <v>2447</v>
      </c>
      <c r="D721" t="s">
        <v>2597</v>
      </c>
      <c r="E721" t="s">
        <v>2598</v>
      </c>
      <c r="G721" t="s">
        <v>2211</v>
      </c>
      <c r="H721" t="s">
        <v>2212</v>
      </c>
      <c r="I721" t="s">
        <v>467</v>
      </c>
      <c r="J721">
        <v>25</v>
      </c>
      <c r="K721">
        <v>7</v>
      </c>
      <c r="L721">
        <v>7</v>
      </c>
      <c r="M721">
        <v>7</v>
      </c>
      <c r="N721">
        <v>4</v>
      </c>
      <c r="O721">
        <v>720</v>
      </c>
      <c r="P721">
        <v>831169</v>
      </c>
      <c r="Q721" t="s">
        <v>2213</v>
      </c>
      <c r="R721" t="s">
        <v>2214</v>
      </c>
      <c r="S721">
        <v>5</v>
      </c>
      <c r="T721">
        <v>5</v>
      </c>
      <c r="U721" t="s">
        <v>187</v>
      </c>
      <c r="V721" t="s">
        <v>2033</v>
      </c>
      <c r="W721" t="s">
        <v>2034</v>
      </c>
      <c r="X721" t="s">
        <v>1916</v>
      </c>
      <c r="Y721" t="s">
        <v>657</v>
      </c>
      <c r="Z721">
        <v>5</v>
      </c>
      <c r="AA721">
        <v>1</v>
      </c>
      <c r="AB721">
        <v>20</v>
      </c>
      <c r="AC721" t="s">
        <v>192</v>
      </c>
      <c r="AD721" t="s">
        <v>233</v>
      </c>
      <c r="AE721" t="s">
        <v>194</v>
      </c>
      <c r="AF721" t="s">
        <v>195</v>
      </c>
      <c r="AG721" t="s">
        <v>194</v>
      </c>
      <c r="AH721">
        <v>5</v>
      </c>
      <c r="AI721">
        <v>5</v>
      </c>
      <c r="AJ721">
        <v>100</v>
      </c>
      <c r="AK721" t="s">
        <v>196</v>
      </c>
      <c r="AL721" t="s">
        <v>197</v>
      </c>
      <c r="AM721" t="s">
        <v>194</v>
      </c>
      <c r="AN721" t="s">
        <v>195</v>
      </c>
      <c r="AO721" t="s">
        <v>194</v>
      </c>
      <c r="AP721">
        <v>5</v>
      </c>
      <c r="AQ721">
        <v>5</v>
      </c>
      <c r="AR721">
        <v>100</v>
      </c>
      <c r="AS721" t="s">
        <v>196</v>
      </c>
      <c r="AT721" t="s">
        <v>197</v>
      </c>
      <c r="AU721" t="s">
        <v>2184</v>
      </c>
      <c r="AV721" t="s">
        <v>195</v>
      </c>
      <c r="AW721" t="s">
        <v>194</v>
      </c>
      <c r="AX721">
        <v>1</v>
      </c>
      <c r="AY721" t="s">
        <v>199</v>
      </c>
      <c r="AZ721">
        <v>0</v>
      </c>
      <c r="BA721" t="s">
        <v>200</v>
      </c>
      <c r="BB721" t="s">
        <v>201</v>
      </c>
      <c r="BD721" t="s">
        <v>195</v>
      </c>
      <c r="BE721" t="s">
        <v>194</v>
      </c>
      <c r="BJ721">
        <v>172000000</v>
      </c>
      <c r="BU721" s="3">
        <v>172000000</v>
      </c>
      <c r="BZ721">
        <v>32000000</v>
      </c>
      <c r="CN721" s="3">
        <v>32000000</v>
      </c>
      <c r="CO721" s="3"/>
      <c r="CP721" s="3"/>
      <c r="CQ721" s="3"/>
      <c r="CR721" s="3"/>
      <c r="CS721" s="3">
        <v>86000000</v>
      </c>
      <c r="CT721" s="3"/>
      <c r="CU721" s="3"/>
      <c r="CV721" s="3"/>
      <c r="CW721" s="3"/>
      <c r="CX721" s="3"/>
      <c r="CY721" s="3"/>
      <c r="CZ721" s="3"/>
      <c r="DA721" s="3"/>
      <c r="DB721" s="3"/>
      <c r="DC721" s="3"/>
      <c r="DD721" s="3">
        <v>86000000</v>
      </c>
      <c r="DE721" s="3"/>
      <c r="DF721" s="3"/>
      <c r="DG721" s="3"/>
      <c r="DH721" s="3"/>
      <c r="DI721" s="3">
        <v>98170377.980000004</v>
      </c>
      <c r="DJ721" s="3"/>
      <c r="DK721" s="3"/>
      <c r="DL721" s="3"/>
      <c r="DM721" s="3"/>
      <c r="DN721" s="3"/>
      <c r="DO721" s="3"/>
      <c r="DP721" s="3"/>
      <c r="DQ721" s="3"/>
      <c r="DR721" s="3"/>
      <c r="DS721" s="3"/>
      <c r="DT721" s="3"/>
      <c r="DU721" s="3"/>
      <c r="DV721" s="3"/>
      <c r="DW721" s="3">
        <v>98170377.980000004</v>
      </c>
      <c r="DX721" s="3"/>
      <c r="DY721" s="3"/>
      <c r="DZ721" s="3"/>
      <c r="EA721" s="3"/>
      <c r="EB721" s="3">
        <v>80000</v>
      </c>
      <c r="EC721" s="3"/>
      <c r="ED721" s="3"/>
      <c r="EE721" s="3"/>
      <c r="EF721" s="3"/>
      <c r="EG721" s="3"/>
      <c r="EH721" s="3"/>
      <c r="EI721" s="3"/>
      <c r="EJ721" s="3"/>
      <c r="EK721" s="3"/>
      <c r="EL721" s="3"/>
      <c r="EM721" s="3">
        <v>80000</v>
      </c>
      <c r="EN721" s="3"/>
      <c r="EO721" s="3"/>
      <c r="EP721" s="3"/>
      <c r="EQ721" s="3"/>
      <c r="ER721" s="3">
        <v>44016667</v>
      </c>
      <c r="ES721" s="3"/>
      <c r="ET721" s="3"/>
      <c r="EU721" s="3"/>
      <c r="EV721" s="3"/>
      <c r="EW721" s="3"/>
      <c r="EX721" s="3"/>
      <c r="EY721" s="3"/>
      <c r="EZ721" s="3"/>
      <c r="FA721" s="3"/>
      <c r="FB721" s="3"/>
      <c r="FC721" s="3"/>
      <c r="FD721" s="3"/>
      <c r="FE721" s="3"/>
      <c r="FF721" s="3">
        <v>44016667</v>
      </c>
      <c r="FG721" s="3"/>
      <c r="FH721" s="3"/>
      <c r="FI721" s="3"/>
      <c r="FJ721" s="3"/>
      <c r="FK721" s="3">
        <v>132359471</v>
      </c>
      <c r="FL721" s="3"/>
      <c r="FM721" s="3"/>
      <c r="FN721" s="3"/>
      <c r="FO721" s="3"/>
      <c r="FP721" s="3"/>
      <c r="FQ721" s="3"/>
      <c r="FR721" s="3"/>
      <c r="FS721" s="3"/>
      <c r="FT721" s="3"/>
      <c r="FU721" s="3"/>
      <c r="FV721" s="3">
        <v>132359471</v>
      </c>
      <c r="FW721" s="3"/>
      <c r="FX721" s="3"/>
      <c r="FY721" s="3"/>
      <c r="FZ721" s="3"/>
      <c r="GA721" s="3"/>
      <c r="GB721" s="3"/>
      <c r="GC721" s="3"/>
      <c r="GD721" s="3"/>
      <c r="GE721" s="3"/>
      <c r="GF721" s="3"/>
      <c r="GG721" s="3"/>
      <c r="GH721" s="3"/>
      <c r="GI721" s="3"/>
      <c r="GJ721" s="3"/>
      <c r="GK721" s="3"/>
      <c r="GL721" s="3"/>
      <c r="GM721" s="3"/>
      <c r="GN721" s="3"/>
      <c r="GO721" s="3">
        <v>0</v>
      </c>
      <c r="GP721" s="3">
        <v>390439471</v>
      </c>
      <c r="GQ721" s="3">
        <v>174187044.98000002</v>
      </c>
    </row>
    <row r="722" spans="1:199" x14ac:dyDescent="0.25">
      <c r="A722" t="s">
        <v>2464</v>
      </c>
      <c r="B722" t="s">
        <v>2580</v>
      </c>
      <c r="C722" t="s">
        <v>2447</v>
      </c>
      <c r="D722" t="s">
        <v>2597</v>
      </c>
      <c r="E722" t="s">
        <v>2598</v>
      </c>
      <c r="G722" t="s">
        <v>2211</v>
      </c>
      <c r="H722" t="s">
        <v>2212</v>
      </c>
      <c r="I722" t="s">
        <v>467</v>
      </c>
      <c r="J722">
        <v>25</v>
      </c>
      <c r="K722">
        <v>7</v>
      </c>
      <c r="L722">
        <v>7</v>
      </c>
      <c r="M722">
        <v>7</v>
      </c>
      <c r="N722">
        <v>4</v>
      </c>
      <c r="O722">
        <v>721</v>
      </c>
      <c r="P722">
        <v>831170</v>
      </c>
      <c r="Q722" t="s">
        <v>2215</v>
      </c>
      <c r="R722" t="s">
        <v>2216</v>
      </c>
      <c r="S722">
        <v>1</v>
      </c>
      <c r="T722">
        <v>1</v>
      </c>
      <c r="U722" t="s">
        <v>224</v>
      </c>
      <c r="V722" t="s">
        <v>2200</v>
      </c>
      <c r="W722" t="s">
        <v>2201</v>
      </c>
      <c r="X722" t="s">
        <v>1916</v>
      </c>
      <c r="Y722" t="s">
        <v>657</v>
      </c>
      <c r="Z722" t="s">
        <v>261</v>
      </c>
      <c r="AA722">
        <v>0</v>
      </c>
      <c r="AB722" t="s">
        <v>262</v>
      </c>
      <c r="AC722" t="s">
        <v>263</v>
      </c>
      <c r="AD722" t="s">
        <v>264</v>
      </c>
      <c r="AE722" t="s">
        <v>194</v>
      </c>
      <c r="AF722" t="s">
        <v>195</v>
      </c>
      <c r="AG722" t="s">
        <v>194</v>
      </c>
      <c r="AH722">
        <v>1</v>
      </c>
      <c r="AI722">
        <v>0.9</v>
      </c>
      <c r="AJ722">
        <v>90</v>
      </c>
      <c r="AK722" t="s">
        <v>196</v>
      </c>
      <c r="AL722" t="s">
        <v>233</v>
      </c>
      <c r="AM722" t="s">
        <v>194</v>
      </c>
      <c r="AN722" t="s">
        <v>195</v>
      </c>
      <c r="AO722" t="s">
        <v>194</v>
      </c>
      <c r="AP722" t="s">
        <v>261</v>
      </c>
      <c r="AQ722" t="s">
        <v>199</v>
      </c>
      <c r="AR722" t="s">
        <v>262</v>
      </c>
      <c r="AS722" t="s">
        <v>263</v>
      </c>
      <c r="AT722" t="s">
        <v>264</v>
      </c>
      <c r="AV722" t="s">
        <v>195</v>
      </c>
      <c r="AW722" t="s">
        <v>194</v>
      </c>
      <c r="AX722" t="s">
        <v>261</v>
      </c>
      <c r="AY722" t="s">
        <v>199</v>
      </c>
      <c r="AZ722" t="s">
        <v>262</v>
      </c>
      <c r="BA722" t="s">
        <v>263</v>
      </c>
      <c r="BB722" t="s">
        <v>264</v>
      </c>
      <c r="BD722" t="s">
        <v>195</v>
      </c>
      <c r="BE722" t="s">
        <v>194</v>
      </c>
      <c r="BU722" s="3">
        <v>0</v>
      </c>
      <c r="CN722" s="3">
        <v>0</v>
      </c>
      <c r="CO722" s="3"/>
      <c r="CP722" s="3"/>
      <c r="CQ722" s="3"/>
      <c r="CR722" s="3">
        <v>1000000000</v>
      </c>
      <c r="CS722" s="3"/>
      <c r="CT722" s="3"/>
      <c r="CU722" s="3"/>
      <c r="CV722" s="3"/>
      <c r="CW722" s="3"/>
      <c r="CX722" s="3"/>
      <c r="CY722" s="3"/>
      <c r="CZ722" s="3"/>
      <c r="DA722" s="3"/>
      <c r="DB722" s="3"/>
      <c r="DC722" s="3"/>
      <c r="DD722" s="3">
        <v>1000000000</v>
      </c>
      <c r="DE722" s="3"/>
      <c r="DF722" s="3"/>
      <c r="DG722" s="3"/>
      <c r="DH722" s="3"/>
      <c r="DI722" s="3"/>
      <c r="DJ722" s="3"/>
      <c r="DK722" s="3"/>
      <c r="DL722" s="3"/>
      <c r="DM722" s="3"/>
      <c r="DN722" s="3"/>
      <c r="DO722" s="3"/>
      <c r="DP722" s="3">
        <v>30469109.5</v>
      </c>
      <c r="DQ722" s="3"/>
      <c r="DR722" s="3"/>
      <c r="DS722" s="3"/>
      <c r="DT722" s="3"/>
      <c r="DU722" s="3"/>
      <c r="DV722" s="3"/>
      <c r="DW722" s="3">
        <v>30469109.5</v>
      </c>
      <c r="DX722" s="3"/>
      <c r="DY722" s="3"/>
      <c r="DZ722" s="3"/>
      <c r="EA722" s="3"/>
      <c r="EB722" s="3"/>
      <c r="EC722" s="3"/>
      <c r="ED722" s="3"/>
      <c r="EE722" s="3"/>
      <c r="EF722" s="3"/>
      <c r="EG722" s="3"/>
      <c r="EH722" s="3"/>
      <c r="EI722" s="3"/>
      <c r="EJ722" s="3"/>
      <c r="EK722" s="3"/>
      <c r="EL722" s="3"/>
      <c r="EM722" s="3">
        <v>0</v>
      </c>
      <c r="EN722" s="3"/>
      <c r="EO722" s="3"/>
      <c r="EP722" s="3"/>
      <c r="EQ722" s="3"/>
      <c r="ER722" s="3"/>
      <c r="ES722" s="3"/>
      <c r="ET722" s="3"/>
      <c r="EU722" s="3"/>
      <c r="EV722" s="3"/>
      <c r="EW722" s="3"/>
      <c r="EX722" s="3"/>
      <c r="EY722" s="3"/>
      <c r="EZ722" s="3"/>
      <c r="FA722" s="3"/>
      <c r="FB722" s="3"/>
      <c r="FC722" s="3"/>
      <c r="FD722" s="3"/>
      <c r="FE722" s="3"/>
      <c r="FF722" s="3">
        <v>0</v>
      </c>
      <c r="FG722" s="3"/>
      <c r="FH722" s="3"/>
      <c r="FI722" s="3"/>
      <c r="FJ722" s="3"/>
      <c r="FK722" s="3"/>
      <c r="FL722" s="3"/>
      <c r="FM722" s="3"/>
      <c r="FN722" s="3"/>
      <c r="FO722" s="3"/>
      <c r="FP722" s="3"/>
      <c r="FQ722" s="3"/>
      <c r="FR722" s="3"/>
      <c r="FS722" s="3"/>
      <c r="FT722" s="3"/>
      <c r="FU722" s="3"/>
      <c r="FV722" s="3">
        <v>0</v>
      </c>
      <c r="FW722" s="3"/>
      <c r="FX722" s="3"/>
      <c r="FY722" s="3"/>
      <c r="FZ722" s="3"/>
      <c r="GA722" s="3"/>
      <c r="GB722" s="3"/>
      <c r="GC722" s="3"/>
      <c r="GD722" s="3"/>
      <c r="GE722" s="3"/>
      <c r="GF722" s="3"/>
      <c r="GG722" s="3"/>
      <c r="GH722" s="3"/>
      <c r="GI722" s="3"/>
      <c r="GJ722" s="3"/>
      <c r="GK722" s="3"/>
      <c r="GL722" s="3"/>
      <c r="GM722" s="3"/>
      <c r="GN722" s="3"/>
      <c r="GO722" s="3">
        <v>0</v>
      </c>
      <c r="GP722" s="3">
        <v>1000000000</v>
      </c>
      <c r="GQ722" s="3">
        <v>30469109.5</v>
      </c>
    </row>
    <row r="723" spans="1:199" x14ac:dyDescent="0.25">
      <c r="A723" t="s">
        <v>2464</v>
      </c>
      <c r="B723" t="s">
        <v>2580</v>
      </c>
      <c r="C723" t="s">
        <v>2426</v>
      </c>
      <c r="D723" t="s">
        <v>2597</v>
      </c>
      <c r="E723" t="s">
        <v>2598</v>
      </c>
      <c r="G723" t="s">
        <v>2217</v>
      </c>
      <c r="H723" t="s">
        <v>2218</v>
      </c>
      <c r="I723">
        <v>60</v>
      </c>
      <c r="J723">
        <v>67</v>
      </c>
      <c r="O723">
        <v>722</v>
      </c>
      <c r="P723">
        <v>831171</v>
      </c>
      <c r="Q723" t="s">
        <v>2219</v>
      </c>
      <c r="R723" t="s">
        <v>2220</v>
      </c>
      <c r="S723">
        <v>250</v>
      </c>
      <c r="T723">
        <v>280</v>
      </c>
      <c r="U723" t="s">
        <v>187</v>
      </c>
      <c r="V723" t="s">
        <v>2221</v>
      </c>
      <c r="W723" t="s">
        <v>2222</v>
      </c>
      <c r="X723" t="s">
        <v>629</v>
      </c>
      <c r="Y723" t="s">
        <v>657</v>
      </c>
      <c r="Z723">
        <v>132</v>
      </c>
      <c r="AA723">
        <v>401.6</v>
      </c>
      <c r="AB723">
        <v>100</v>
      </c>
      <c r="AC723" t="s">
        <v>196</v>
      </c>
      <c r="AD723" t="s">
        <v>225</v>
      </c>
      <c r="AE723" t="s">
        <v>194</v>
      </c>
      <c r="AF723" t="s">
        <v>195</v>
      </c>
      <c r="AG723" t="s">
        <v>194</v>
      </c>
      <c r="AH723">
        <v>383</v>
      </c>
      <c r="AI723">
        <v>561</v>
      </c>
      <c r="AJ723">
        <v>100</v>
      </c>
      <c r="AK723" t="s">
        <v>196</v>
      </c>
      <c r="AL723" t="s">
        <v>225</v>
      </c>
      <c r="AM723" t="s">
        <v>194</v>
      </c>
      <c r="AN723" t="s">
        <v>195</v>
      </c>
      <c r="AO723" t="s">
        <v>194</v>
      </c>
      <c r="AP723">
        <v>360</v>
      </c>
      <c r="AQ723">
        <v>437.4</v>
      </c>
      <c r="AR723">
        <v>100</v>
      </c>
      <c r="AS723" t="s">
        <v>196</v>
      </c>
      <c r="AT723" t="s">
        <v>225</v>
      </c>
      <c r="AU723" t="s">
        <v>194</v>
      </c>
      <c r="AV723" t="s">
        <v>195</v>
      </c>
      <c r="AW723" t="s">
        <v>194</v>
      </c>
      <c r="AX723">
        <v>280</v>
      </c>
      <c r="AY723" t="s">
        <v>199</v>
      </c>
      <c r="AZ723">
        <v>0</v>
      </c>
      <c r="BA723" t="s">
        <v>200</v>
      </c>
      <c r="BB723" t="s">
        <v>201</v>
      </c>
      <c r="BD723" t="s">
        <v>195</v>
      </c>
      <c r="BE723" t="s">
        <v>194</v>
      </c>
      <c r="BI723">
        <v>2029999000</v>
      </c>
      <c r="BU723" s="3">
        <v>2029999000</v>
      </c>
      <c r="BY723">
        <v>1491573330</v>
      </c>
      <c r="CN723" s="3">
        <v>1491573330</v>
      </c>
      <c r="CO723" s="3"/>
      <c r="CP723" s="3"/>
      <c r="CQ723" s="3"/>
      <c r="CR723" s="3">
        <v>1984403000</v>
      </c>
      <c r="CS723" s="3">
        <v>888760000</v>
      </c>
      <c r="CT723" s="3"/>
      <c r="CU723" s="3"/>
      <c r="CV723" s="3"/>
      <c r="CW723" s="3"/>
      <c r="CX723" s="3"/>
      <c r="CY723" s="3"/>
      <c r="CZ723" s="3"/>
      <c r="DA723" s="3"/>
      <c r="DB723" s="3"/>
      <c r="DC723" s="3">
        <v>3000000000</v>
      </c>
      <c r="DD723" s="3">
        <v>5873163000</v>
      </c>
      <c r="DE723" s="3"/>
      <c r="DF723" s="3"/>
      <c r="DG723" s="3"/>
      <c r="DH723" s="3">
        <v>648271175.33000004</v>
      </c>
      <c r="DI723" s="3">
        <v>2684701801.79</v>
      </c>
      <c r="DJ723" s="3"/>
      <c r="DK723" s="3"/>
      <c r="DL723" s="3"/>
      <c r="DM723" s="3"/>
      <c r="DN723" s="3"/>
      <c r="DO723" s="3"/>
      <c r="DP723" s="3"/>
      <c r="DQ723" s="3"/>
      <c r="DR723" s="3"/>
      <c r="DS723" s="3"/>
      <c r="DT723" s="3"/>
      <c r="DU723" s="3"/>
      <c r="DV723" s="3"/>
      <c r="DW723" s="3">
        <v>3332972977.1199999</v>
      </c>
      <c r="DX723" s="3"/>
      <c r="DY723" s="3"/>
      <c r="DZ723" s="3"/>
      <c r="EA723" s="3">
        <v>1706579</v>
      </c>
      <c r="EB723" s="3">
        <v>822977</v>
      </c>
      <c r="EC723" s="3"/>
      <c r="ED723" s="3"/>
      <c r="EE723" s="3"/>
      <c r="EF723" s="3"/>
      <c r="EG723" s="3"/>
      <c r="EH723" s="3"/>
      <c r="EI723" s="3"/>
      <c r="EJ723" s="3"/>
      <c r="EK723" s="3"/>
      <c r="EL723" s="3">
        <v>3000000</v>
      </c>
      <c r="EM723" s="3">
        <v>5529556</v>
      </c>
      <c r="EN723" s="3"/>
      <c r="EO723" s="3"/>
      <c r="EP723" s="3">
        <v>2650589055.3299999</v>
      </c>
      <c r="EQ723" s="3"/>
      <c r="ER723" s="3">
        <v>1251187801.1400001</v>
      </c>
      <c r="ES723" s="3"/>
      <c r="ET723" s="3"/>
      <c r="EU723" s="3"/>
      <c r="EV723" s="3"/>
      <c r="EW723" s="3"/>
      <c r="EX723" s="3">
        <v>781962639.03999996</v>
      </c>
      <c r="EY723" s="3"/>
      <c r="EZ723" s="3"/>
      <c r="FA723" s="3"/>
      <c r="FB723" s="3"/>
      <c r="FC723" s="3"/>
      <c r="FD723" s="3"/>
      <c r="FE723" s="3"/>
      <c r="FF723" s="3">
        <v>4683739495.5100002</v>
      </c>
      <c r="FG723" s="3"/>
      <c r="FH723" s="3"/>
      <c r="FI723" s="3"/>
      <c r="FJ723" s="3"/>
      <c r="FK723" s="3">
        <v>1311420080</v>
      </c>
      <c r="FL723" s="3"/>
      <c r="FM723" s="3"/>
      <c r="FN723" s="3"/>
      <c r="FO723" s="3"/>
      <c r="FP723" s="3"/>
      <c r="FQ723" s="3"/>
      <c r="FR723" s="3">
        <v>2388938275</v>
      </c>
      <c r="FS723" s="3"/>
      <c r="FT723" s="3"/>
      <c r="FU723" s="3"/>
      <c r="FV723" s="3">
        <v>3700358355</v>
      </c>
      <c r="FW723" s="3"/>
      <c r="FX723" s="3"/>
      <c r="FY723" s="3"/>
      <c r="FZ723" s="3"/>
      <c r="GA723" s="3"/>
      <c r="GB723" s="3"/>
      <c r="GC723" s="3"/>
      <c r="GD723" s="3"/>
      <c r="GE723" s="3"/>
      <c r="GF723" s="3"/>
      <c r="GG723" s="3"/>
      <c r="GH723" s="3"/>
      <c r="GI723" s="3"/>
      <c r="GJ723" s="3"/>
      <c r="GK723" s="3"/>
      <c r="GL723" s="3"/>
      <c r="GM723" s="3"/>
      <c r="GN723" s="3"/>
      <c r="GO723" s="3">
        <v>0</v>
      </c>
      <c r="GP723" s="3">
        <v>11609049911</v>
      </c>
      <c r="GQ723" s="3">
        <v>9508285802.6300011</v>
      </c>
    </row>
    <row r="724" spans="1:199" x14ac:dyDescent="0.25">
      <c r="A724" t="s">
        <v>2464</v>
      </c>
      <c r="B724" t="s">
        <v>2580</v>
      </c>
      <c r="C724" t="s">
        <v>2426</v>
      </c>
      <c r="D724" t="s">
        <v>2597</v>
      </c>
      <c r="E724" t="s">
        <v>2598</v>
      </c>
      <c r="G724" t="s">
        <v>2217</v>
      </c>
      <c r="H724" t="s">
        <v>2218</v>
      </c>
      <c r="I724">
        <v>60</v>
      </c>
      <c r="J724">
        <v>67</v>
      </c>
      <c r="O724">
        <v>723</v>
      </c>
      <c r="P724">
        <v>831172</v>
      </c>
      <c r="Q724" t="s">
        <v>2223</v>
      </c>
      <c r="R724" t="s">
        <v>2179</v>
      </c>
      <c r="S724">
        <v>0</v>
      </c>
      <c r="T724">
        <v>2</v>
      </c>
      <c r="U724" t="s">
        <v>224</v>
      </c>
      <c r="V724" t="s">
        <v>2033</v>
      </c>
      <c r="W724" t="s">
        <v>2034</v>
      </c>
      <c r="X724" t="s">
        <v>629</v>
      </c>
      <c r="Y724" t="s">
        <v>657</v>
      </c>
      <c r="Z724" t="s">
        <v>261</v>
      </c>
      <c r="AA724">
        <v>0</v>
      </c>
      <c r="AB724" t="s">
        <v>262</v>
      </c>
      <c r="AC724" t="s">
        <v>263</v>
      </c>
      <c r="AD724" t="s">
        <v>264</v>
      </c>
      <c r="AE724" t="s">
        <v>194</v>
      </c>
      <c r="AF724" t="s">
        <v>195</v>
      </c>
      <c r="AG724" t="s">
        <v>194</v>
      </c>
      <c r="AH724">
        <v>1</v>
      </c>
      <c r="AI724">
        <v>1</v>
      </c>
      <c r="AJ724">
        <v>100</v>
      </c>
      <c r="AK724" t="s">
        <v>196</v>
      </c>
      <c r="AL724" t="s">
        <v>233</v>
      </c>
      <c r="AM724" t="s">
        <v>194</v>
      </c>
      <c r="AN724" t="s">
        <v>195</v>
      </c>
      <c r="AO724" t="s">
        <v>194</v>
      </c>
      <c r="AP724">
        <v>1</v>
      </c>
      <c r="AQ724">
        <v>1</v>
      </c>
      <c r="AR724">
        <v>100</v>
      </c>
      <c r="AS724" t="s">
        <v>196</v>
      </c>
      <c r="AT724" t="s">
        <v>233</v>
      </c>
      <c r="AU724" t="s">
        <v>194</v>
      </c>
      <c r="AV724" t="s">
        <v>195</v>
      </c>
      <c r="AW724" t="s">
        <v>194</v>
      </c>
      <c r="AX724" t="s">
        <v>261</v>
      </c>
      <c r="AY724" t="s">
        <v>199</v>
      </c>
      <c r="AZ724" t="s">
        <v>262</v>
      </c>
      <c r="BA724" t="s">
        <v>263</v>
      </c>
      <c r="BB724" t="s">
        <v>264</v>
      </c>
      <c r="BD724" t="s">
        <v>195</v>
      </c>
      <c r="BE724" t="s">
        <v>194</v>
      </c>
      <c r="BU724" s="3">
        <v>0</v>
      </c>
      <c r="CN724" s="3">
        <v>0</v>
      </c>
      <c r="CO724" s="3"/>
      <c r="CP724" s="3"/>
      <c r="CQ724" s="3"/>
      <c r="CR724" s="3">
        <v>800000</v>
      </c>
      <c r="CS724" s="3"/>
      <c r="CT724" s="3"/>
      <c r="CU724" s="3"/>
      <c r="CV724" s="3"/>
      <c r="CW724" s="3"/>
      <c r="CX724" s="3"/>
      <c r="CY724" s="3"/>
      <c r="CZ724" s="3"/>
      <c r="DA724" s="3"/>
      <c r="DB724" s="3"/>
      <c r="DC724" s="3"/>
      <c r="DD724" s="3">
        <v>800000</v>
      </c>
      <c r="DE724" s="3"/>
      <c r="DF724" s="3"/>
      <c r="DG724" s="3"/>
      <c r="DH724" s="3">
        <v>261346.58</v>
      </c>
      <c r="DI724" s="3"/>
      <c r="DJ724" s="3"/>
      <c r="DK724" s="3"/>
      <c r="DL724" s="3"/>
      <c r="DM724" s="3"/>
      <c r="DN724" s="3"/>
      <c r="DO724" s="3"/>
      <c r="DP724" s="3"/>
      <c r="DQ724" s="3"/>
      <c r="DR724" s="3"/>
      <c r="DS724" s="3"/>
      <c r="DT724" s="3"/>
      <c r="DU724" s="3"/>
      <c r="DV724" s="3"/>
      <c r="DW724" s="3">
        <v>261346.58</v>
      </c>
      <c r="DX724" s="3"/>
      <c r="DY724" s="3"/>
      <c r="DZ724" s="3"/>
      <c r="EA724" s="3">
        <v>800</v>
      </c>
      <c r="EB724" s="3"/>
      <c r="EC724" s="3"/>
      <c r="ED724" s="3"/>
      <c r="EE724" s="3"/>
      <c r="EF724" s="3"/>
      <c r="EG724" s="3"/>
      <c r="EH724" s="3"/>
      <c r="EI724" s="3"/>
      <c r="EJ724" s="3"/>
      <c r="EK724" s="3"/>
      <c r="EL724" s="3"/>
      <c r="EM724" s="3">
        <v>800</v>
      </c>
      <c r="EN724" s="3"/>
      <c r="EO724" s="3">
        <v>365024514</v>
      </c>
      <c r="EP724" s="3"/>
      <c r="EQ724" s="3"/>
      <c r="ER724" s="3">
        <v>200000000</v>
      </c>
      <c r="ES724" s="3"/>
      <c r="ET724" s="3"/>
      <c r="EU724" s="3"/>
      <c r="EV724" s="3"/>
      <c r="EW724" s="3"/>
      <c r="EX724" s="3"/>
      <c r="EY724" s="3"/>
      <c r="EZ724" s="3"/>
      <c r="FA724" s="3"/>
      <c r="FB724" s="3"/>
      <c r="FC724" s="3"/>
      <c r="FD724" s="3"/>
      <c r="FE724" s="3"/>
      <c r="FF724" s="3">
        <v>565024514</v>
      </c>
      <c r="FG724" s="3"/>
      <c r="FH724" s="3"/>
      <c r="FI724" s="3"/>
      <c r="FJ724" s="3"/>
      <c r="FK724" s="3"/>
      <c r="FL724" s="3"/>
      <c r="FM724" s="3"/>
      <c r="FN724" s="3"/>
      <c r="FO724" s="3"/>
      <c r="FP724" s="3"/>
      <c r="FQ724" s="3"/>
      <c r="FR724" s="3"/>
      <c r="FS724" s="3"/>
      <c r="FT724" s="3"/>
      <c r="FU724" s="3"/>
      <c r="FV724" s="3">
        <v>0</v>
      </c>
      <c r="FW724" s="3"/>
      <c r="FX724" s="3"/>
      <c r="FY724" s="3"/>
      <c r="FZ724" s="3"/>
      <c r="GA724" s="3"/>
      <c r="GB724" s="3"/>
      <c r="GC724" s="3"/>
      <c r="GD724" s="3"/>
      <c r="GE724" s="3"/>
      <c r="GF724" s="3"/>
      <c r="GG724" s="3"/>
      <c r="GH724" s="3"/>
      <c r="GI724" s="3"/>
      <c r="GJ724" s="3"/>
      <c r="GK724" s="3"/>
      <c r="GL724" s="3"/>
      <c r="GM724" s="3"/>
      <c r="GN724" s="3"/>
      <c r="GO724" s="3">
        <v>0</v>
      </c>
      <c r="GP724" s="3">
        <v>800800</v>
      </c>
      <c r="GQ724" s="3">
        <v>565285860.58000004</v>
      </c>
    </row>
    <row r="725" spans="1:199" x14ac:dyDescent="0.25">
      <c r="A725" t="s">
        <v>2465</v>
      </c>
      <c r="B725" t="s">
        <v>2599</v>
      </c>
      <c r="C725" t="s">
        <v>2448</v>
      </c>
      <c r="D725" t="s">
        <v>2600</v>
      </c>
      <c r="E725" t="s">
        <v>2601</v>
      </c>
      <c r="G725" t="s">
        <v>2224</v>
      </c>
      <c r="H725" t="s">
        <v>2225</v>
      </c>
      <c r="I725">
        <v>66</v>
      </c>
      <c r="J725">
        <v>70</v>
      </c>
      <c r="O725">
        <v>724</v>
      </c>
      <c r="P725">
        <v>831173</v>
      </c>
      <c r="Q725" t="s">
        <v>2226</v>
      </c>
      <c r="R725" t="s">
        <v>2227</v>
      </c>
      <c r="S725">
        <v>1</v>
      </c>
      <c r="T725">
        <v>7</v>
      </c>
      <c r="U725" t="s">
        <v>224</v>
      </c>
      <c r="V725" t="s">
        <v>2221</v>
      </c>
      <c r="W725" t="s">
        <v>2222</v>
      </c>
      <c r="X725" t="s">
        <v>865</v>
      </c>
      <c r="Y725" t="s">
        <v>2228</v>
      </c>
      <c r="Z725">
        <v>1</v>
      </c>
      <c r="AA725">
        <v>1</v>
      </c>
      <c r="AB725">
        <v>100</v>
      </c>
      <c r="AC725" t="s">
        <v>196</v>
      </c>
      <c r="AD725" t="s">
        <v>233</v>
      </c>
      <c r="AE725" t="s">
        <v>194</v>
      </c>
      <c r="AF725" t="s">
        <v>195</v>
      </c>
      <c r="AG725" t="s">
        <v>194</v>
      </c>
      <c r="AH725">
        <v>2</v>
      </c>
      <c r="AI725">
        <v>2</v>
      </c>
      <c r="AJ725">
        <v>100</v>
      </c>
      <c r="AK725" t="s">
        <v>196</v>
      </c>
      <c r="AL725" t="s">
        <v>233</v>
      </c>
      <c r="AM725" t="s">
        <v>194</v>
      </c>
      <c r="AN725" t="s">
        <v>195</v>
      </c>
      <c r="AO725" t="s">
        <v>194</v>
      </c>
      <c r="AP725">
        <v>2</v>
      </c>
      <c r="AQ725">
        <v>2</v>
      </c>
      <c r="AR725">
        <v>100</v>
      </c>
      <c r="AS725" t="s">
        <v>196</v>
      </c>
      <c r="AT725" t="s">
        <v>233</v>
      </c>
      <c r="AU725" t="s">
        <v>2229</v>
      </c>
      <c r="AV725" t="s">
        <v>195</v>
      </c>
      <c r="AW725" t="s">
        <v>194</v>
      </c>
      <c r="AX725">
        <v>2</v>
      </c>
      <c r="AY725" t="s">
        <v>199</v>
      </c>
      <c r="AZ725">
        <v>0</v>
      </c>
      <c r="BA725" t="s">
        <v>200</v>
      </c>
      <c r="BB725" t="s">
        <v>201</v>
      </c>
      <c r="BD725" t="s">
        <v>195</v>
      </c>
      <c r="BE725" t="s">
        <v>194</v>
      </c>
      <c r="BJ725">
        <v>75000000</v>
      </c>
      <c r="BU725" s="3">
        <v>75000000</v>
      </c>
      <c r="BZ725">
        <v>97989000</v>
      </c>
      <c r="CN725" s="3">
        <v>97989000</v>
      </c>
      <c r="CO725" s="3"/>
      <c r="CP725" s="3"/>
      <c r="CQ725" s="3"/>
      <c r="CR725" s="3"/>
      <c r="CS725" s="3">
        <v>85000000</v>
      </c>
      <c r="CT725" s="3"/>
      <c r="CU725" s="3"/>
      <c r="CV725" s="3"/>
      <c r="CW725" s="3"/>
      <c r="CX725" s="3"/>
      <c r="CY725" s="3"/>
      <c r="CZ725" s="3"/>
      <c r="DA725" s="3"/>
      <c r="DB725" s="3"/>
      <c r="DC725" s="3"/>
      <c r="DD725" s="3">
        <v>85000000</v>
      </c>
      <c r="DE725" s="3"/>
      <c r="DF725" s="3"/>
      <c r="DG725" s="3"/>
      <c r="DH725" s="3"/>
      <c r="DI725" s="3">
        <v>12717297.33</v>
      </c>
      <c r="DJ725" s="3"/>
      <c r="DK725" s="3"/>
      <c r="DL725" s="3"/>
      <c r="DM725" s="3"/>
      <c r="DN725" s="3"/>
      <c r="DO725" s="3"/>
      <c r="DP725" s="3"/>
      <c r="DQ725" s="3"/>
      <c r="DR725" s="3"/>
      <c r="DS725" s="3"/>
      <c r="DT725" s="3"/>
      <c r="DU725" s="3"/>
      <c r="DV725" s="3"/>
      <c r="DW725" s="3">
        <v>12717297.33</v>
      </c>
      <c r="DX725" s="3"/>
      <c r="DY725" s="3"/>
      <c r="DZ725" s="3"/>
      <c r="EA725" s="3"/>
      <c r="EB725" s="3">
        <v>40000</v>
      </c>
      <c r="EC725" s="3"/>
      <c r="ED725" s="3"/>
      <c r="EE725" s="3"/>
      <c r="EF725" s="3"/>
      <c r="EG725" s="3"/>
      <c r="EH725" s="3"/>
      <c r="EI725" s="3">
        <v>50000</v>
      </c>
      <c r="EJ725" s="3"/>
      <c r="EK725" s="3"/>
      <c r="EL725" s="3"/>
      <c r="EM725" s="3">
        <v>90000</v>
      </c>
      <c r="EN725" s="3"/>
      <c r="EO725" s="3"/>
      <c r="EP725" s="3"/>
      <c r="EQ725" s="3"/>
      <c r="ER725" s="3">
        <v>16550000</v>
      </c>
      <c r="ES725" s="3"/>
      <c r="ET725" s="3"/>
      <c r="EU725" s="3"/>
      <c r="EV725" s="3"/>
      <c r="EW725" s="3"/>
      <c r="EX725" s="3">
        <v>25300000</v>
      </c>
      <c r="EY725" s="3"/>
      <c r="EZ725" s="3"/>
      <c r="FA725" s="3"/>
      <c r="FB725" s="3"/>
      <c r="FC725" s="3"/>
      <c r="FD725" s="3"/>
      <c r="FE725" s="3"/>
      <c r="FF725" s="3">
        <v>41850000</v>
      </c>
      <c r="FG725" s="3"/>
      <c r="FH725" s="3"/>
      <c r="FI725" s="3"/>
      <c r="FJ725" s="3"/>
      <c r="FK725" s="3">
        <v>120443500</v>
      </c>
      <c r="FL725" s="3"/>
      <c r="FM725" s="3"/>
      <c r="FN725" s="3"/>
      <c r="FO725" s="3"/>
      <c r="FP725" s="3"/>
      <c r="FQ725" s="3"/>
      <c r="FR725" s="3">
        <v>17500000</v>
      </c>
      <c r="FS725" s="3"/>
      <c r="FT725" s="3"/>
      <c r="FU725" s="3"/>
      <c r="FV725" s="3">
        <v>137943500</v>
      </c>
      <c r="FW725" s="3"/>
      <c r="FX725" s="3"/>
      <c r="FY725" s="3"/>
      <c r="FZ725" s="3"/>
      <c r="GA725" s="3"/>
      <c r="GB725" s="3"/>
      <c r="GC725" s="3"/>
      <c r="GD725" s="3"/>
      <c r="GE725" s="3"/>
      <c r="GF725" s="3"/>
      <c r="GG725" s="3"/>
      <c r="GH725" s="3"/>
      <c r="GI725" s="3"/>
      <c r="GJ725" s="3"/>
      <c r="GK725" s="3"/>
      <c r="GL725" s="3"/>
      <c r="GM725" s="3"/>
      <c r="GN725" s="3"/>
      <c r="GO725" s="3">
        <v>0</v>
      </c>
      <c r="GP725" s="3">
        <v>298033500</v>
      </c>
      <c r="GQ725" s="3">
        <v>152556297.32999998</v>
      </c>
    </row>
    <row r="726" spans="1:199" x14ac:dyDescent="0.25">
      <c r="A726" t="s">
        <v>2465</v>
      </c>
      <c r="B726" t="s">
        <v>2599</v>
      </c>
      <c r="C726" t="s">
        <v>2448</v>
      </c>
      <c r="D726" t="s">
        <v>2600</v>
      </c>
      <c r="E726" t="s">
        <v>2601</v>
      </c>
      <c r="G726" t="s">
        <v>2230</v>
      </c>
      <c r="H726" t="s">
        <v>2231</v>
      </c>
      <c r="I726">
        <v>96</v>
      </c>
      <c r="J726">
        <v>100</v>
      </c>
      <c r="O726">
        <v>725</v>
      </c>
      <c r="P726">
        <v>831174</v>
      </c>
      <c r="Q726" t="s">
        <v>2232</v>
      </c>
      <c r="R726" t="s">
        <v>2227</v>
      </c>
      <c r="S726">
        <v>1</v>
      </c>
      <c r="T726">
        <v>4</v>
      </c>
      <c r="U726" t="s">
        <v>224</v>
      </c>
      <c r="V726" t="s">
        <v>2221</v>
      </c>
      <c r="W726" t="s">
        <v>2222</v>
      </c>
      <c r="X726" t="s">
        <v>865</v>
      </c>
      <c r="Y726" t="s">
        <v>2228</v>
      </c>
      <c r="Z726">
        <v>1</v>
      </c>
      <c r="AA726">
        <v>1</v>
      </c>
      <c r="AB726">
        <v>100</v>
      </c>
      <c r="AC726" t="s">
        <v>196</v>
      </c>
      <c r="AD726" t="s">
        <v>233</v>
      </c>
      <c r="AE726" t="s">
        <v>194</v>
      </c>
      <c r="AF726" t="s">
        <v>195</v>
      </c>
      <c r="AG726" t="s">
        <v>194</v>
      </c>
      <c r="AH726">
        <v>1</v>
      </c>
      <c r="AI726">
        <v>1</v>
      </c>
      <c r="AJ726">
        <v>100</v>
      </c>
      <c r="AK726" t="s">
        <v>196</v>
      </c>
      <c r="AL726" t="s">
        <v>233</v>
      </c>
      <c r="AM726" t="s">
        <v>194</v>
      </c>
      <c r="AN726" t="s">
        <v>195</v>
      </c>
      <c r="AO726" t="s">
        <v>194</v>
      </c>
      <c r="AP726">
        <v>1</v>
      </c>
      <c r="AQ726">
        <v>1</v>
      </c>
      <c r="AR726">
        <v>100</v>
      </c>
      <c r="AS726" t="s">
        <v>196</v>
      </c>
      <c r="AT726" t="s">
        <v>233</v>
      </c>
      <c r="AU726" t="s">
        <v>2229</v>
      </c>
      <c r="AV726" t="s">
        <v>195</v>
      </c>
      <c r="AW726" t="s">
        <v>194</v>
      </c>
      <c r="AX726">
        <v>1</v>
      </c>
      <c r="AY726" t="s">
        <v>199</v>
      </c>
      <c r="AZ726">
        <v>0</v>
      </c>
      <c r="BA726" t="s">
        <v>200</v>
      </c>
      <c r="BB726" t="s">
        <v>201</v>
      </c>
      <c r="BD726" t="s">
        <v>195</v>
      </c>
      <c r="BE726" t="s">
        <v>194</v>
      </c>
      <c r="BJ726">
        <v>23000000</v>
      </c>
      <c r="BU726" s="3">
        <v>23000000</v>
      </c>
      <c r="BZ726">
        <v>60000000</v>
      </c>
      <c r="CN726" s="3">
        <v>60000000</v>
      </c>
      <c r="CO726" s="3"/>
      <c r="CP726" s="3"/>
      <c r="CQ726" s="3"/>
      <c r="CR726" s="3"/>
      <c r="CS726" s="3">
        <v>30000000</v>
      </c>
      <c r="CT726" s="3"/>
      <c r="CU726" s="3"/>
      <c r="CV726" s="3"/>
      <c r="CW726" s="3"/>
      <c r="CX726" s="3"/>
      <c r="CY726" s="3"/>
      <c r="CZ726" s="3"/>
      <c r="DA726" s="3"/>
      <c r="DB726" s="3"/>
      <c r="DC726" s="3"/>
      <c r="DD726" s="3">
        <v>30000000</v>
      </c>
      <c r="DE726" s="3"/>
      <c r="DF726" s="3"/>
      <c r="DG726" s="3"/>
      <c r="DH726" s="3"/>
      <c r="DI726" s="3">
        <v>4488457.88</v>
      </c>
      <c r="DJ726" s="3"/>
      <c r="DK726" s="3"/>
      <c r="DL726" s="3"/>
      <c r="DM726" s="3"/>
      <c r="DN726" s="3"/>
      <c r="DO726" s="3"/>
      <c r="DP726" s="3"/>
      <c r="DQ726" s="3"/>
      <c r="DR726" s="3"/>
      <c r="DS726" s="3"/>
      <c r="DT726" s="3"/>
      <c r="DU726" s="3"/>
      <c r="DV726" s="3"/>
      <c r="DW726" s="3">
        <v>4488457.88</v>
      </c>
      <c r="DX726" s="3"/>
      <c r="DY726" s="3"/>
      <c r="DZ726" s="3"/>
      <c r="EA726" s="3"/>
      <c r="EB726" s="3">
        <v>35000</v>
      </c>
      <c r="EC726" s="3"/>
      <c r="ED726" s="3"/>
      <c r="EE726" s="3"/>
      <c r="EF726" s="3"/>
      <c r="EG726" s="3"/>
      <c r="EH726" s="3"/>
      <c r="EI726" s="3"/>
      <c r="EJ726" s="3"/>
      <c r="EK726" s="3"/>
      <c r="EL726" s="3"/>
      <c r="EM726" s="3">
        <v>35000</v>
      </c>
      <c r="EN726" s="3"/>
      <c r="EO726" s="3"/>
      <c r="EP726" s="3"/>
      <c r="EQ726" s="3"/>
      <c r="ER726" s="3"/>
      <c r="ES726" s="3"/>
      <c r="ET726" s="3"/>
      <c r="EU726" s="3"/>
      <c r="EV726" s="3"/>
      <c r="EW726" s="3"/>
      <c r="EX726" s="3">
        <v>42550000</v>
      </c>
      <c r="EY726" s="3"/>
      <c r="EZ726" s="3"/>
      <c r="FA726" s="3"/>
      <c r="FB726" s="3"/>
      <c r="FC726" s="3"/>
      <c r="FD726" s="3"/>
      <c r="FE726" s="3"/>
      <c r="FF726" s="3">
        <v>42550000</v>
      </c>
      <c r="FG726" s="3"/>
      <c r="FH726" s="3"/>
      <c r="FI726" s="3"/>
      <c r="FJ726" s="3"/>
      <c r="FK726" s="3">
        <v>15400000</v>
      </c>
      <c r="FL726" s="3"/>
      <c r="FM726" s="3"/>
      <c r="FN726" s="3"/>
      <c r="FO726" s="3"/>
      <c r="FP726" s="3"/>
      <c r="FQ726" s="3"/>
      <c r="FR726" s="3"/>
      <c r="FS726" s="3"/>
      <c r="FT726" s="3"/>
      <c r="FU726" s="3"/>
      <c r="FV726" s="3">
        <v>15400000</v>
      </c>
      <c r="FW726" s="3"/>
      <c r="FX726" s="3"/>
      <c r="FY726" s="3"/>
      <c r="FZ726" s="3"/>
      <c r="GA726" s="3"/>
      <c r="GB726" s="3"/>
      <c r="GC726" s="3"/>
      <c r="GD726" s="3"/>
      <c r="GE726" s="3"/>
      <c r="GF726" s="3"/>
      <c r="GG726" s="3"/>
      <c r="GH726" s="3"/>
      <c r="GI726" s="3"/>
      <c r="GJ726" s="3"/>
      <c r="GK726" s="3"/>
      <c r="GL726" s="3"/>
      <c r="GM726" s="3"/>
      <c r="GN726" s="3"/>
      <c r="GO726" s="3">
        <v>0</v>
      </c>
      <c r="GP726" s="3">
        <v>68435000</v>
      </c>
      <c r="GQ726" s="3">
        <v>107038457.88</v>
      </c>
    </row>
    <row r="727" spans="1:199" x14ac:dyDescent="0.25">
      <c r="A727" t="s">
        <v>2465</v>
      </c>
      <c r="B727" t="s">
        <v>2599</v>
      </c>
      <c r="C727" t="s">
        <v>2448</v>
      </c>
      <c r="D727" t="s">
        <v>2600</v>
      </c>
      <c r="E727" t="s">
        <v>2601</v>
      </c>
      <c r="G727" t="s">
        <v>2230</v>
      </c>
      <c r="H727" t="s">
        <v>2231</v>
      </c>
      <c r="I727">
        <v>96</v>
      </c>
      <c r="J727">
        <v>100</v>
      </c>
      <c r="O727">
        <v>726</v>
      </c>
      <c r="P727">
        <v>831175</v>
      </c>
      <c r="Q727" t="s">
        <v>2233</v>
      </c>
      <c r="R727" t="s">
        <v>2234</v>
      </c>
      <c r="S727">
        <v>1</v>
      </c>
      <c r="T727">
        <v>1</v>
      </c>
      <c r="U727" t="s">
        <v>187</v>
      </c>
      <c r="V727" t="s">
        <v>2221</v>
      </c>
      <c r="W727" t="s">
        <v>2222</v>
      </c>
      <c r="X727" t="s">
        <v>865</v>
      </c>
      <c r="Y727" t="s">
        <v>2228</v>
      </c>
      <c r="Z727">
        <v>1</v>
      </c>
      <c r="AA727">
        <v>1</v>
      </c>
      <c r="AB727">
        <v>100</v>
      </c>
      <c r="AC727" t="s">
        <v>196</v>
      </c>
      <c r="AD727" t="s">
        <v>197</v>
      </c>
      <c r="AE727" t="s">
        <v>194</v>
      </c>
      <c r="AF727" t="s">
        <v>195</v>
      </c>
      <c r="AG727" t="s">
        <v>194</v>
      </c>
      <c r="AH727">
        <v>1</v>
      </c>
      <c r="AI727">
        <v>1</v>
      </c>
      <c r="AJ727">
        <v>100</v>
      </c>
      <c r="AK727" t="s">
        <v>196</v>
      </c>
      <c r="AL727" t="s">
        <v>197</v>
      </c>
      <c r="AM727" t="s">
        <v>194</v>
      </c>
      <c r="AN727" t="s">
        <v>195</v>
      </c>
      <c r="AO727" t="s">
        <v>194</v>
      </c>
      <c r="AP727">
        <v>1</v>
      </c>
      <c r="AQ727">
        <v>1</v>
      </c>
      <c r="AR727">
        <v>100</v>
      </c>
      <c r="AS727" t="s">
        <v>196</v>
      </c>
      <c r="AT727" t="s">
        <v>197</v>
      </c>
      <c r="AU727" t="s">
        <v>2229</v>
      </c>
      <c r="AV727" t="s">
        <v>195</v>
      </c>
      <c r="AW727" t="s">
        <v>194</v>
      </c>
      <c r="AX727">
        <v>1</v>
      </c>
      <c r="AY727" t="s">
        <v>199</v>
      </c>
      <c r="AZ727">
        <v>0</v>
      </c>
      <c r="BA727" t="s">
        <v>200</v>
      </c>
      <c r="BB727" t="s">
        <v>201</v>
      </c>
      <c r="BD727" t="s">
        <v>195</v>
      </c>
      <c r="BE727" t="s">
        <v>194</v>
      </c>
      <c r="BJ727">
        <v>30000000</v>
      </c>
      <c r="BU727" s="3">
        <v>30000000</v>
      </c>
      <c r="BZ727">
        <v>3957000</v>
      </c>
      <c r="CN727" s="3">
        <v>3957000</v>
      </c>
      <c r="CO727" s="3"/>
      <c r="CP727" s="3"/>
      <c r="CQ727" s="3"/>
      <c r="CR727" s="3"/>
      <c r="CS727" s="3">
        <v>35000000</v>
      </c>
      <c r="CT727" s="3"/>
      <c r="CU727" s="3"/>
      <c r="CV727" s="3"/>
      <c r="CW727" s="3"/>
      <c r="CX727" s="3"/>
      <c r="CY727" s="3"/>
      <c r="CZ727" s="3"/>
      <c r="DA727" s="3"/>
      <c r="DB727" s="3"/>
      <c r="DC727" s="3"/>
      <c r="DD727" s="3">
        <v>35000000</v>
      </c>
      <c r="DE727" s="3"/>
      <c r="DF727" s="3"/>
      <c r="DG727" s="3"/>
      <c r="DH727" s="3"/>
      <c r="DI727" s="3">
        <v>5236534.1900000004</v>
      </c>
      <c r="DJ727" s="3"/>
      <c r="DK727" s="3"/>
      <c r="DL727" s="3"/>
      <c r="DM727" s="3"/>
      <c r="DN727" s="3"/>
      <c r="DO727" s="3"/>
      <c r="DP727" s="3"/>
      <c r="DQ727" s="3"/>
      <c r="DR727" s="3"/>
      <c r="DS727" s="3"/>
      <c r="DT727" s="3"/>
      <c r="DU727" s="3"/>
      <c r="DV727" s="3"/>
      <c r="DW727" s="3">
        <v>5236534.1900000004</v>
      </c>
      <c r="DX727" s="3"/>
      <c r="DY727" s="3"/>
      <c r="DZ727" s="3"/>
      <c r="EA727" s="3"/>
      <c r="EB727" s="3">
        <v>40000</v>
      </c>
      <c r="EC727" s="3"/>
      <c r="ED727" s="3"/>
      <c r="EE727" s="3"/>
      <c r="EF727" s="3"/>
      <c r="EG727" s="3"/>
      <c r="EH727" s="3"/>
      <c r="EI727" s="3"/>
      <c r="EJ727" s="3"/>
      <c r="EK727" s="3"/>
      <c r="EL727" s="3"/>
      <c r="EM727" s="3">
        <v>40000</v>
      </c>
      <c r="EN727" s="3"/>
      <c r="EO727" s="3"/>
      <c r="EP727" s="3"/>
      <c r="EQ727" s="3"/>
      <c r="ER727" s="3"/>
      <c r="ES727" s="3"/>
      <c r="ET727" s="3"/>
      <c r="EU727" s="3"/>
      <c r="EV727" s="3"/>
      <c r="EW727" s="3"/>
      <c r="EX727" s="3">
        <v>26800000</v>
      </c>
      <c r="EY727" s="3"/>
      <c r="EZ727" s="3"/>
      <c r="FA727" s="3"/>
      <c r="FB727" s="3"/>
      <c r="FC727" s="3"/>
      <c r="FD727" s="3"/>
      <c r="FE727" s="3"/>
      <c r="FF727" s="3">
        <v>26800000</v>
      </c>
      <c r="FG727" s="3"/>
      <c r="FH727" s="3"/>
      <c r="FI727" s="3"/>
      <c r="FJ727" s="3"/>
      <c r="FK727" s="3">
        <v>44850000</v>
      </c>
      <c r="FL727" s="3"/>
      <c r="FM727" s="3"/>
      <c r="FN727" s="3"/>
      <c r="FO727" s="3"/>
      <c r="FP727" s="3"/>
      <c r="FQ727" s="3"/>
      <c r="FR727" s="3"/>
      <c r="FS727" s="3"/>
      <c r="FT727" s="3"/>
      <c r="FU727" s="3"/>
      <c r="FV727" s="3">
        <v>44850000</v>
      </c>
      <c r="FW727" s="3"/>
      <c r="FX727" s="3"/>
      <c r="FY727" s="3"/>
      <c r="FZ727" s="3"/>
      <c r="GA727" s="3"/>
      <c r="GB727" s="3"/>
      <c r="GC727" s="3"/>
      <c r="GD727" s="3"/>
      <c r="GE727" s="3"/>
      <c r="GF727" s="3"/>
      <c r="GG727" s="3"/>
      <c r="GH727" s="3"/>
      <c r="GI727" s="3"/>
      <c r="GJ727" s="3"/>
      <c r="GK727" s="3"/>
      <c r="GL727" s="3"/>
      <c r="GM727" s="3"/>
      <c r="GN727" s="3"/>
      <c r="GO727" s="3">
        <v>0</v>
      </c>
      <c r="GP727" s="3">
        <v>109890000</v>
      </c>
      <c r="GQ727" s="3">
        <v>35993534.189999998</v>
      </c>
    </row>
    <row r="728" spans="1:199" x14ac:dyDescent="0.25">
      <c r="A728" t="s">
        <v>2465</v>
      </c>
      <c r="B728" t="s">
        <v>2599</v>
      </c>
      <c r="C728" t="s">
        <v>2448</v>
      </c>
      <c r="D728" t="s">
        <v>2600</v>
      </c>
      <c r="E728" t="s">
        <v>2601</v>
      </c>
      <c r="G728" t="s">
        <v>2235</v>
      </c>
      <c r="H728" t="s">
        <v>2236</v>
      </c>
      <c r="I728">
        <v>93</v>
      </c>
      <c r="J728">
        <v>100</v>
      </c>
      <c r="O728">
        <v>727</v>
      </c>
      <c r="P728">
        <v>831176</v>
      </c>
      <c r="Q728" t="s">
        <v>2237</v>
      </c>
      <c r="R728" t="s">
        <v>724</v>
      </c>
      <c r="S728">
        <v>1</v>
      </c>
      <c r="T728">
        <v>7</v>
      </c>
      <c r="U728" t="s">
        <v>224</v>
      </c>
      <c r="V728" t="s">
        <v>2221</v>
      </c>
      <c r="W728" t="s">
        <v>2222</v>
      </c>
      <c r="X728" t="s">
        <v>865</v>
      </c>
      <c r="Y728" t="s">
        <v>2228</v>
      </c>
      <c r="Z728">
        <v>1</v>
      </c>
      <c r="AA728">
        <v>1</v>
      </c>
      <c r="AB728">
        <v>100</v>
      </c>
      <c r="AC728" t="s">
        <v>196</v>
      </c>
      <c r="AD728" t="s">
        <v>233</v>
      </c>
      <c r="AE728" t="s">
        <v>194</v>
      </c>
      <c r="AF728" t="s">
        <v>195</v>
      </c>
      <c r="AG728" t="s">
        <v>194</v>
      </c>
      <c r="AH728">
        <v>2</v>
      </c>
      <c r="AI728">
        <v>2</v>
      </c>
      <c r="AJ728">
        <v>100</v>
      </c>
      <c r="AK728" t="s">
        <v>196</v>
      </c>
      <c r="AL728" t="s">
        <v>233</v>
      </c>
      <c r="AM728" t="s">
        <v>194</v>
      </c>
      <c r="AN728" t="s">
        <v>195</v>
      </c>
      <c r="AO728" t="s">
        <v>194</v>
      </c>
      <c r="AP728">
        <v>2</v>
      </c>
      <c r="AQ728">
        <v>2</v>
      </c>
      <c r="AR728">
        <v>100</v>
      </c>
      <c r="AS728" t="s">
        <v>196</v>
      </c>
      <c r="AT728" t="s">
        <v>233</v>
      </c>
      <c r="AU728" t="s">
        <v>2229</v>
      </c>
      <c r="AV728" t="s">
        <v>195</v>
      </c>
      <c r="AW728" t="s">
        <v>194</v>
      </c>
      <c r="AX728">
        <v>2</v>
      </c>
      <c r="AY728" t="s">
        <v>199</v>
      </c>
      <c r="AZ728">
        <v>0</v>
      </c>
      <c r="BA728" t="s">
        <v>200</v>
      </c>
      <c r="BB728" t="s">
        <v>201</v>
      </c>
      <c r="BD728" t="s">
        <v>195</v>
      </c>
      <c r="BE728" t="s">
        <v>194</v>
      </c>
      <c r="BJ728">
        <v>40000000</v>
      </c>
      <c r="BU728" s="3">
        <v>40000000</v>
      </c>
      <c r="BZ728">
        <v>30500000</v>
      </c>
      <c r="CN728" s="3">
        <v>30500000</v>
      </c>
      <c r="CO728" s="3"/>
      <c r="CP728" s="3"/>
      <c r="CQ728" s="3"/>
      <c r="CR728" s="3"/>
      <c r="CS728" s="3">
        <v>45000000</v>
      </c>
      <c r="CT728" s="3"/>
      <c r="CU728" s="3"/>
      <c r="CV728" s="3"/>
      <c r="CW728" s="3"/>
      <c r="CX728" s="3"/>
      <c r="CY728" s="3"/>
      <c r="CZ728" s="3"/>
      <c r="DA728" s="3"/>
      <c r="DB728" s="3"/>
      <c r="DC728" s="3"/>
      <c r="DD728" s="3">
        <v>45000000</v>
      </c>
      <c r="DE728" s="3"/>
      <c r="DF728" s="3"/>
      <c r="DG728" s="3"/>
      <c r="DH728" s="3"/>
      <c r="DI728" s="3">
        <v>6732686.8200000003</v>
      </c>
      <c r="DJ728" s="3"/>
      <c r="DK728" s="3"/>
      <c r="DL728" s="3"/>
      <c r="DM728" s="3"/>
      <c r="DN728" s="3"/>
      <c r="DO728" s="3"/>
      <c r="DP728" s="3"/>
      <c r="DQ728" s="3"/>
      <c r="DR728" s="3"/>
      <c r="DS728" s="3"/>
      <c r="DT728" s="3"/>
      <c r="DU728" s="3"/>
      <c r="DV728" s="3"/>
      <c r="DW728" s="3">
        <v>6732686.8200000003</v>
      </c>
      <c r="DX728" s="3"/>
      <c r="DY728" s="3"/>
      <c r="DZ728" s="3"/>
      <c r="EA728" s="3"/>
      <c r="EB728" s="3">
        <v>50000</v>
      </c>
      <c r="EC728" s="3"/>
      <c r="ED728" s="3"/>
      <c r="EE728" s="3"/>
      <c r="EF728" s="3"/>
      <c r="EG728" s="3"/>
      <c r="EH728" s="3"/>
      <c r="EI728" s="3"/>
      <c r="EJ728" s="3"/>
      <c r="EK728" s="3"/>
      <c r="EL728" s="3"/>
      <c r="EM728" s="3">
        <v>50000</v>
      </c>
      <c r="EN728" s="3"/>
      <c r="EO728" s="3"/>
      <c r="EP728" s="3"/>
      <c r="EQ728" s="3"/>
      <c r="ER728" s="3">
        <v>9900000</v>
      </c>
      <c r="ES728" s="3"/>
      <c r="ET728" s="3"/>
      <c r="EU728" s="3"/>
      <c r="EV728" s="3"/>
      <c r="EW728" s="3"/>
      <c r="EX728" s="3">
        <v>21850000</v>
      </c>
      <c r="EY728" s="3"/>
      <c r="EZ728" s="3"/>
      <c r="FA728" s="3"/>
      <c r="FB728" s="3"/>
      <c r="FC728" s="3"/>
      <c r="FD728" s="3"/>
      <c r="FE728" s="3"/>
      <c r="FF728" s="3">
        <v>31750000</v>
      </c>
      <c r="FG728" s="3"/>
      <c r="FH728" s="3"/>
      <c r="FI728" s="3"/>
      <c r="FJ728" s="3"/>
      <c r="FK728" s="3">
        <v>5000000</v>
      </c>
      <c r="FL728" s="3"/>
      <c r="FM728" s="3"/>
      <c r="FN728" s="3"/>
      <c r="FO728" s="3"/>
      <c r="FP728" s="3"/>
      <c r="FQ728" s="3"/>
      <c r="FR728" s="3">
        <v>31900000</v>
      </c>
      <c r="FS728" s="3"/>
      <c r="FT728" s="3"/>
      <c r="FU728" s="3"/>
      <c r="FV728" s="3">
        <v>36900000</v>
      </c>
      <c r="FW728" s="3"/>
      <c r="FX728" s="3"/>
      <c r="FY728" s="3"/>
      <c r="FZ728" s="3"/>
      <c r="GA728" s="3"/>
      <c r="GB728" s="3"/>
      <c r="GC728" s="3"/>
      <c r="GD728" s="3"/>
      <c r="GE728" s="3"/>
      <c r="GF728" s="3"/>
      <c r="GG728" s="3"/>
      <c r="GH728" s="3"/>
      <c r="GI728" s="3"/>
      <c r="GJ728" s="3"/>
      <c r="GK728" s="3"/>
      <c r="GL728" s="3"/>
      <c r="GM728" s="3"/>
      <c r="GN728" s="3"/>
      <c r="GO728" s="3">
        <v>0</v>
      </c>
      <c r="GP728" s="3">
        <v>121950000</v>
      </c>
      <c r="GQ728" s="3">
        <v>68982686.819999993</v>
      </c>
    </row>
    <row r="729" spans="1:199" x14ac:dyDescent="0.25">
      <c r="A729" t="s">
        <v>2465</v>
      </c>
      <c r="B729" t="s">
        <v>2599</v>
      </c>
      <c r="C729" t="s">
        <v>2448</v>
      </c>
      <c r="D729" t="s">
        <v>2600</v>
      </c>
      <c r="E729" t="s">
        <v>2601</v>
      </c>
      <c r="G729" t="s">
        <v>2235</v>
      </c>
      <c r="H729" t="s">
        <v>2236</v>
      </c>
      <c r="I729">
        <v>93</v>
      </c>
      <c r="J729">
        <v>100</v>
      </c>
      <c r="O729">
        <v>728</v>
      </c>
      <c r="P729">
        <v>831177</v>
      </c>
      <c r="Q729" t="s">
        <v>2238</v>
      </c>
      <c r="R729" t="s">
        <v>281</v>
      </c>
      <c r="S729">
        <v>1</v>
      </c>
      <c r="T729">
        <v>1</v>
      </c>
      <c r="U729" t="s">
        <v>187</v>
      </c>
      <c r="V729" t="s">
        <v>2221</v>
      </c>
      <c r="W729" t="s">
        <v>2222</v>
      </c>
      <c r="X729" t="s">
        <v>865</v>
      </c>
      <c r="Y729" t="s">
        <v>2228</v>
      </c>
      <c r="Z729">
        <v>1</v>
      </c>
      <c r="AA729">
        <v>1</v>
      </c>
      <c r="AB729">
        <v>100</v>
      </c>
      <c r="AC729" t="s">
        <v>196</v>
      </c>
      <c r="AD729" t="s">
        <v>197</v>
      </c>
      <c r="AE729" t="s">
        <v>194</v>
      </c>
      <c r="AF729" t="s">
        <v>195</v>
      </c>
      <c r="AG729" t="s">
        <v>194</v>
      </c>
      <c r="AH729">
        <v>1</v>
      </c>
      <c r="AI729">
        <v>1</v>
      </c>
      <c r="AJ729">
        <v>100</v>
      </c>
      <c r="AK729" t="s">
        <v>196</v>
      </c>
      <c r="AL729" t="s">
        <v>197</v>
      </c>
      <c r="AM729" t="s">
        <v>194</v>
      </c>
      <c r="AN729" t="s">
        <v>195</v>
      </c>
      <c r="AO729" t="s">
        <v>194</v>
      </c>
      <c r="AP729">
        <v>1</v>
      </c>
      <c r="AQ729">
        <v>1</v>
      </c>
      <c r="AR729">
        <v>100</v>
      </c>
      <c r="AS729" t="s">
        <v>196</v>
      </c>
      <c r="AT729" t="s">
        <v>197</v>
      </c>
      <c r="AU729" t="s">
        <v>2229</v>
      </c>
      <c r="AV729" t="s">
        <v>195</v>
      </c>
      <c r="AW729" t="s">
        <v>194</v>
      </c>
      <c r="AX729">
        <v>1</v>
      </c>
      <c r="AY729" t="s">
        <v>199</v>
      </c>
      <c r="AZ729">
        <v>0</v>
      </c>
      <c r="BA729" t="s">
        <v>200</v>
      </c>
      <c r="BB729" t="s">
        <v>201</v>
      </c>
      <c r="BD729" t="s">
        <v>195</v>
      </c>
      <c r="BE729" t="s">
        <v>194</v>
      </c>
      <c r="BJ729">
        <v>23000000</v>
      </c>
      <c r="BU729" s="3">
        <v>23000000</v>
      </c>
      <c r="BZ729">
        <v>2000000</v>
      </c>
      <c r="CN729" s="3">
        <v>2000000</v>
      </c>
      <c r="CO729" s="3"/>
      <c r="CP729" s="3"/>
      <c r="CQ729" s="3"/>
      <c r="CR729" s="3"/>
      <c r="CS729" s="3"/>
      <c r="CT729" s="3"/>
      <c r="CU729" s="3"/>
      <c r="CV729" s="3"/>
      <c r="CW729" s="3"/>
      <c r="CX729" s="3"/>
      <c r="CY729" s="3"/>
      <c r="CZ729" s="3">
        <v>30000000</v>
      </c>
      <c r="DA729" s="3"/>
      <c r="DB729" s="3"/>
      <c r="DC729" s="3"/>
      <c r="DD729" s="3">
        <v>30000000</v>
      </c>
      <c r="DE729" s="3"/>
      <c r="DF729" s="3"/>
      <c r="DG729" s="3"/>
      <c r="DH729" s="3"/>
      <c r="DI729" s="3"/>
      <c r="DJ729" s="3"/>
      <c r="DK729" s="3"/>
      <c r="DL729" s="3"/>
      <c r="DM729" s="3"/>
      <c r="DN729" s="3"/>
      <c r="DO729" s="3"/>
      <c r="DP729" s="3">
        <v>46120039.020000003</v>
      </c>
      <c r="DQ729" s="3"/>
      <c r="DR729" s="3"/>
      <c r="DS729" s="3"/>
      <c r="DT729" s="3"/>
      <c r="DU729" s="3"/>
      <c r="DV729" s="3"/>
      <c r="DW729" s="3">
        <v>46120039.020000003</v>
      </c>
      <c r="DX729" s="3"/>
      <c r="DY729" s="3"/>
      <c r="DZ729" s="3"/>
      <c r="EA729" s="3"/>
      <c r="EB729" s="3">
        <v>35000</v>
      </c>
      <c r="EC729" s="3"/>
      <c r="ED729" s="3"/>
      <c r="EE729" s="3"/>
      <c r="EF729" s="3"/>
      <c r="EG729" s="3"/>
      <c r="EH729" s="3"/>
      <c r="EI729" s="3"/>
      <c r="EJ729" s="3"/>
      <c r="EK729" s="3"/>
      <c r="EL729" s="3"/>
      <c r="EM729" s="3">
        <v>35000</v>
      </c>
      <c r="EN729" s="3"/>
      <c r="EO729" s="3"/>
      <c r="EP729" s="3"/>
      <c r="EQ729" s="3"/>
      <c r="ER729" s="3">
        <v>2700000</v>
      </c>
      <c r="ES729" s="3"/>
      <c r="ET729" s="3"/>
      <c r="EU729" s="3"/>
      <c r="EV729" s="3"/>
      <c r="EW729" s="3"/>
      <c r="EX729" s="3"/>
      <c r="EY729" s="3"/>
      <c r="EZ729" s="3"/>
      <c r="FA729" s="3"/>
      <c r="FB729" s="3"/>
      <c r="FC729" s="3"/>
      <c r="FD729" s="3"/>
      <c r="FE729" s="3"/>
      <c r="FF729" s="3">
        <v>2700000</v>
      </c>
      <c r="FG729" s="3"/>
      <c r="FH729" s="3"/>
      <c r="FI729" s="3"/>
      <c r="FJ729" s="3"/>
      <c r="FK729" s="3"/>
      <c r="FL729" s="3"/>
      <c r="FM729" s="3"/>
      <c r="FN729" s="3"/>
      <c r="FO729" s="3"/>
      <c r="FP729" s="3"/>
      <c r="FQ729" s="3"/>
      <c r="FR729" s="3">
        <v>5000000</v>
      </c>
      <c r="FS729" s="3"/>
      <c r="FT729" s="3"/>
      <c r="FU729" s="3"/>
      <c r="FV729" s="3">
        <v>5000000</v>
      </c>
      <c r="FW729" s="3"/>
      <c r="FX729" s="3"/>
      <c r="FY729" s="3"/>
      <c r="FZ729" s="3"/>
      <c r="GA729" s="3"/>
      <c r="GB729" s="3"/>
      <c r="GC729" s="3"/>
      <c r="GD729" s="3"/>
      <c r="GE729" s="3"/>
      <c r="GF729" s="3"/>
      <c r="GG729" s="3"/>
      <c r="GH729" s="3"/>
      <c r="GI729" s="3"/>
      <c r="GJ729" s="3"/>
      <c r="GK729" s="3"/>
      <c r="GL729" s="3"/>
      <c r="GM729" s="3"/>
      <c r="GN729" s="3"/>
      <c r="GO729" s="3">
        <v>0</v>
      </c>
      <c r="GP729" s="3">
        <v>58035000</v>
      </c>
      <c r="GQ729" s="3">
        <v>50820039.020000003</v>
      </c>
    </row>
    <row r="730" spans="1:199" x14ac:dyDescent="0.25">
      <c r="A730" t="s">
        <v>2465</v>
      </c>
      <c r="B730" t="s">
        <v>2599</v>
      </c>
      <c r="C730" t="s">
        <v>2448</v>
      </c>
      <c r="D730" t="s">
        <v>2600</v>
      </c>
      <c r="E730" t="s">
        <v>2601</v>
      </c>
      <c r="G730" t="s">
        <v>2235</v>
      </c>
      <c r="H730" t="s">
        <v>2236</v>
      </c>
      <c r="I730">
        <v>93</v>
      </c>
      <c r="J730">
        <v>100</v>
      </c>
      <c r="O730">
        <v>729</v>
      </c>
      <c r="P730">
        <v>831178</v>
      </c>
      <c r="Q730" t="s">
        <v>2239</v>
      </c>
      <c r="R730" t="s">
        <v>860</v>
      </c>
      <c r="S730">
        <v>2</v>
      </c>
      <c r="T730">
        <v>29</v>
      </c>
      <c r="U730" t="s">
        <v>224</v>
      </c>
      <c r="V730" t="s">
        <v>2221</v>
      </c>
      <c r="W730" t="s">
        <v>2222</v>
      </c>
      <c r="X730" t="s">
        <v>865</v>
      </c>
      <c r="Y730" t="s">
        <v>2228</v>
      </c>
      <c r="Z730" t="s">
        <v>261</v>
      </c>
      <c r="AA730">
        <v>0</v>
      </c>
      <c r="AB730" t="s">
        <v>262</v>
      </c>
      <c r="AC730" t="s">
        <v>263</v>
      </c>
      <c r="AD730" t="s">
        <v>264</v>
      </c>
      <c r="AE730" t="s">
        <v>194</v>
      </c>
      <c r="AF730" t="s">
        <v>195</v>
      </c>
      <c r="AG730" t="s">
        <v>194</v>
      </c>
      <c r="AH730" t="s">
        <v>261</v>
      </c>
      <c r="AI730" t="s">
        <v>199</v>
      </c>
      <c r="AJ730" t="s">
        <v>262</v>
      </c>
      <c r="AK730" t="s">
        <v>263</v>
      </c>
      <c r="AL730" t="s">
        <v>264</v>
      </c>
      <c r="AN730" t="s">
        <v>195</v>
      </c>
      <c r="AO730" t="s">
        <v>194</v>
      </c>
      <c r="AP730" t="s">
        <v>261</v>
      </c>
      <c r="AQ730" t="s">
        <v>199</v>
      </c>
      <c r="AR730" t="s">
        <v>262</v>
      </c>
      <c r="AS730" t="s">
        <v>263</v>
      </c>
      <c r="AT730" t="s">
        <v>264</v>
      </c>
      <c r="AV730" t="s">
        <v>195</v>
      </c>
      <c r="AW730" t="s">
        <v>194</v>
      </c>
      <c r="AX730">
        <v>29</v>
      </c>
      <c r="AY730" t="s">
        <v>199</v>
      </c>
      <c r="AZ730">
        <v>0</v>
      </c>
      <c r="BA730" t="s">
        <v>200</v>
      </c>
      <c r="BB730" t="s">
        <v>201</v>
      </c>
      <c r="BD730" t="s">
        <v>195</v>
      </c>
      <c r="BE730" t="s">
        <v>194</v>
      </c>
      <c r="BU730" s="3">
        <v>0</v>
      </c>
      <c r="CN730" s="3">
        <v>0</v>
      </c>
      <c r="CO730" s="3"/>
      <c r="CP730" s="3"/>
      <c r="CQ730" s="3"/>
      <c r="CR730" s="3"/>
      <c r="CS730" s="3"/>
      <c r="CT730" s="3"/>
      <c r="CU730" s="3"/>
      <c r="CV730" s="3"/>
      <c r="CW730" s="3"/>
      <c r="CX730" s="3"/>
      <c r="CY730" s="3"/>
      <c r="CZ730" s="3"/>
      <c r="DA730" s="3"/>
      <c r="DB730" s="3"/>
      <c r="DC730" s="3"/>
      <c r="DD730" s="3">
        <v>0</v>
      </c>
      <c r="DE730" s="3"/>
      <c r="DF730" s="3"/>
      <c r="DG730" s="3"/>
      <c r="DH730" s="3"/>
      <c r="DI730" s="3"/>
      <c r="DJ730" s="3"/>
      <c r="DK730" s="3"/>
      <c r="DL730" s="3"/>
      <c r="DM730" s="3"/>
      <c r="DN730" s="3"/>
      <c r="DO730" s="3"/>
      <c r="DP730" s="3"/>
      <c r="DQ730" s="3"/>
      <c r="DR730" s="3"/>
      <c r="DS730" s="3"/>
      <c r="DT730" s="3"/>
      <c r="DU730" s="3"/>
      <c r="DV730" s="3"/>
      <c r="DW730" s="3">
        <v>0</v>
      </c>
      <c r="DX730" s="3"/>
      <c r="DY730" s="3"/>
      <c r="DZ730" s="3"/>
      <c r="EA730" s="3"/>
      <c r="EB730" s="3"/>
      <c r="EC730" s="3"/>
      <c r="ED730" s="3"/>
      <c r="EE730" s="3"/>
      <c r="EF730" s="3"/>
      <c r="EG730" s="3"/>
      <c r="EH730" s="3"/>
      <c r="EI730" s="3"/>
      <c r="EJ730" s="3"/>
      <c r="EK730" s="3"/>
      <c r="EL730" s="3"/>
      <c r="EM730" s="3">
        <v>0</v>
      </c>
      <c r="EN730" s="3"/>
      <c r="EO730" s="3"/>
      <c r="EP730" s="3"/>
      <c r="EQ730" s="3"/>
      <c r="ER730" s="3"/>
      <c r="ES730" s="3"/>
      <c r="ET730" s="3"/>
      <c r="EU730" s="3"/>
      <c r="EV730" s="3"/>
      <c r="EW730" s="3"/>
      <c r="EX730" s="3"/>
      <c r="EY730" s="3"/>
      <c r="EZ730" s="3"/>
      <c r="FA730" s="3"/>
      <c r="FB730" s="3"/>
      <c r="FC730" s="3"/>
      <c r="FD730" s="3"/>
      <c r="FE730" s="3"/>
      <c r="FF730" s="3">
        <v>0</v>
      </c>
      <c r="FG730" s="3"/>
      <c r="FH730" s="3"/>
      <c r="FI730" s="3"/>
      <c r="FJ730" s="3"/>
      <c r="FK730" s="3"/>
      <c r="FL730" s="3"/>
      <c r="FM730" s="3"/>
      <c r="FN730" s="3"/>
      <c r="FO730" s="3"/>
      <c r="FP730" s="3"/>
      <c r="FQ730" s="3"/>
      <c r="FR730" s="3">
        <v>45700000</v>
      </c>
      <c r="FS730" s="3"/>
      <c r="FT730" s="3"/>
      <c r="FU730" s="3"/>
      <c r="FV730" s="3">
        <v>45700000</v>
      </c>
      <c r="FW730" s="3"/>
      <c r="FX730" s="3"/>
      <c r="FY730" s="3"/>
      <c r="FZ730" s="3"/>
      <c r="GA730" s="3"/>
      <c r="GB730" s="3"/>
      <c r="GC730" s="3"/>
      <c r="GD730" s="3"/>
      <c r="GE730" s="3"/>
      <c r="GF730" s="3"/>
      <c r="GG730" s="3"/>
      <c r="GH730" s="3"/>
      <c r="GI730" s="3"/>
      <c r="GJ730" s="3"/>
      <c r="GK730" s="3"/>
      <c r="GL730" s="3"/>
      <c r="GM730" s="3"/>
      <c r="GN730" s="3"/>
      <c r="GO730" s="3">
        <v>0</v>
      </c>
      <c r="GP730" s="3">
        <v>45700000</v>
      </c>
      <c r="GQ730" s="3">
        <v>0</v>
      </c>
    </row>
    <row r="731" spans="1:199" x14ac:dyDescent="0.25">
      <c r="A731" t="s">
        <v>2465</v>
      </c>
      <c r="B731" t="s">
        <v>2599</v>
      </c>
      <c r="C731" t="s">
        <v>2448</v>
      </c>
      <c r="D731" t="s">
        <v>2600</v>
      </c>
      <c r="E731" t="s">
        <v>2601</v>
      </c>
      <c r="G731" t="s">
        <v>2240</v>
      </c>
      <c r="H731" t="s">
        <v>2241</v>
      </c>
      <c r="I731">
        <v>59</v>
      </c>
      <c r="J731">
        <v>63</v>
      </c>
      <c r="O731">
        <v>730</v>
      </c>
      <c r="P731">
        <v>831179</v>
      </c>
      <c r="Q731" t="s">
        <v>2242</v>
      </c>
      <c r="R731" t="s">
        <v>2243</v>
      </c>
      <c r="S731">
        <v>70</v>
      </c>
      <c r="T731">
        <v>91</v>
      </c>
      <c r="U731" t="s">
        <v>224</v>
      </c>
      <c r="V731" t="s">
        <v>2221</v>
      </c>
      <c r="W731" t="s">
        <v>2222</v>
      </c>
      <c r="X731" t="s">
        <v>865</v>
      </c>
      <c r="Y731" t="s">
        <v>2228</v>
      </c>
      <c r="Z731">
        <v>25</v>
      </c>
      <c r="AA731">
        <v>25</v>
      </c>
      <c r="AB731">
        <v>100</v>
      </c>
      <c r="AC731" t="s">
        <v>196</v>
      </c>
      <c r="AD731" t="s">
        <v>233</v>
      </c>
      <c r="AE731" t="s">
        <v>194</v>
      </c>
      <c r="AF731" t="s">
        <v>195</v>
      </c>
      <c r="AG731" t="s">
        <v>194</v>
      </c>
      <c r="AH731">
        <v>25</v>
      </c>
      <c r="AI731">
        <v>25</v>
      </c>
      <c r="AJ731">
        <v>100</v>
      </c>
      <c r="AK731" t="s">
        <v>196</v>
      </c>
      <c r="AL731" t="s">
        <v>233</v>
      </c>
      <c r="AM731" t="s">
        <v>194</v>
      </c>
      <c r="AN731" t="s">
        <v>195</v>
      </c>
      <c r="AO731" t="s">
        <v>194</v>
      </c>
      <c r="AP731">
        <v>25</v>
      </c>
      <c r="AQ731">
        <v>59</v>
      </c>
      <c r="AR731">
        <v>100</v>
      </c>
      <c r="AS731" t="s">
        <v>196</v>
      </c>
      <c r="AT731" t="s">
        <v>225</v>
      </c>
      <c r="AU731" t="s">
        <v>2229</v>
      </c>
      <c r="AV731" t="s">
        <v>195</v>
      </c>
      <c r="AW731" t="s">
        <v>194</v>
      </c>
      <c r="AX731">
        <v>16</v>
      </c>
      <c r="AY731" t="s">
        <v>199</v>
      </c>
      <c r="AZ731">
        <v>0</v>
      </c>
      <c r="BA731" t="s">
        <v>200</v>
      </c>
      <c r="BB731" t="s">
        <v>201</v>
      </c>
      <c r="BD731" t="s">
        <v>195</v>
      </c>
      <c r="BE731" t="s">
        <v>194</v>
      </c>
      <c r="BJ731">
        <v>61000000</v>
      </c>
      <c r="BU731" s="3">
        <v>61000000</v>
      </c>
      <c r="BZ731">
        <v>45024000</v>
      </c>
      <c r="CN731" s="3">
        <v>45024000</v>
      </c>
      <c r="CO731" s="3"/>
      <c r="CP731" s="3"/>
      <c r="CQ731" s="3"/>
      <c r="CR731" s="3"/>
      <c r="CS731" s="3">
        <v>70000000</v>
      </c>
      <c r="CT731" s="3"/>
      <c r="CU731" s="3"/>
      <c r="CV731" s="3"/>
      <c r="CW731" s="3"/>
      <c r="CX731" s="3"/>
      <c r="CY731" s="3"/>
      <c r="CZ731" s="3"/>
      <c r="DA731" s="3"/>
      <c r="DB731" s="3"/>
      <c r="DC731" s="3"/>
      <c r="DD731" s="3">
        <v>70000000</v>
      </c>
      <c r="DE731" s="3"/>
      <c r="DF731" s="3"/>
      <c r="DG731" s="3"/>
      <c r="DH731" s="3"/>
      <c r="DI731" s="3">
        <v>10473068.390000001</v>
      </c>
      <c r="DJ731" s="3"/>
      <c r="DK731" s="3"/>
      <c r="DL731" s="3"/>
      <c r="DM731" s="3"/>
      <c r="DN731" s="3"/>
      <c r="DO731" s="3"/>
      <c r="DP731" s="3"/>
      <c r="DQ731" s="3"/>
      <c r="DR731" s="3"/>
      <c r="DS731" s="3"/>
      <c r="DT731" s="3"/>
      <c r="DU731" s="3"/>
      <c r="DV731" s="3"/>
      <c r="DW731" s="3">
        <v>10473068.390000001</v>
      </c>
      <c r="DX731" s="3"/>
      <c r="DY731" s="3"/>
      <c r="DZ731" s="3"/>
      <c r="EA731" s="3"/>
      <c r="EB731" s="3">
        <v>75000</v>
      </c>
      <c r="EC731" s="3"/>
      <c r="ED731" s="3"/>
      <c r="EE731" s="3"/>
      <c r="EF731" s="3"/>
      <c r="EG731" s="3"/>
      <c r="EH731" s="3"/>
      <c r="EI731" s="3"/>
      <c r="EJ731" s="3"/>
      <c r="EK731" s="3"/>
      <c r="EL731" s="3"/>
      <c r="EM731" s="3">
        <v>75000</v>
      </c>
      <c r="EN731" s="3"/>
      <c r="EO731" s="3"/>
      <c r="EP731" s="3"/>
      <c r="EQ731" s="3"/>
      <c r="ER731" s="3">
        <v>45530000</v>
      </c>
      <c r="ES731" s="3"/>
      <c r="ET731" s="3"/>
      <c r="EU731" s="3"/>
      <c r="EV731" s="3"/>
      <c r="EW731" s="3"/>
      <c r="EX731" s="3"/>
      <c r="EY731" s="3"/>
      <c r="EZ731" s="3"/>
      <c r="FA731" s="3"/>
      <c r="FB731" s="3"/>
      <c r="FC731" s="3"/>
      <c r="FD731" s="3"/>
      <c r="FE731" s="3"/>
      <c r="FF731" s="3">
        <v>45530000</v>
      </c>
      <c r="FG731" s="3"/>
      <c r="FH731" s="3"/>
      <c r="FI731" s="3"/>
      <c r="FJ731" s="3"/>
      <c r="FK731" s="3">
        <v>28700000</v>
      </c>
      <c r="FL731" s="3"/>
      <c r="FM731" s="3"/>
      <c r="FN731" s="3"/>
      <c r="FO731" s="3"/>
      <c r="FP731" s="3"/>
      <c r="FQ731" s="3"/>
      <c r="FR731" s="3">
        <v>42950000</v>
      </c>
      <c r="FS731" s="3"/>
      <c r="FT731" s="3"/>
      <c r="FU731" s="3"/>
      <c r="FV731" s="3">
        <v>71650000</v>
      </c>
      <c r="FW731" s="3"/>
      <c r="FX731" s="3"/>
      <c r="FY731" s="3"/>
      <c r="FZ731" s="3"/>
      <c r="GA731" s="3"/>
      <c r="GB731" s="3"/>
      <c r="GC731" s="3"/>
      <c r="GD731" s="3"/>
      <c r="GE731" s="3"/>
      <c r="GF731" s="3"/>
      <c r="GG731" s="3"/>
      <c r="GH731" s="3"/>
      <c r="GI731" s="3"/>
      <c r="GJ731" s="3"/>
      <c r="GK731" s="3"/>
      <c r="GL731" s="3"/>
      <c r="GM731" s="3"/>
      <c r="GN731" s="3"/>
      <c r="GO731" s="3">
        <v>0</v>
      </c>
      <c r="GP731" s="3">
        <v>202725000</v>
      </c>
      <c r="GQ731" s="3">
        <v>101027068.39</v>
      </c>
    </row>
    <row r="732" spans="1:199" x14ac:dyDescent="0.25">
      <c r="A732" t="s">
        <v>2465</v>
      </c>
      <c r="B732" t="s">
        <v>2599</v>
      </c>
      <c r="C732" t="s">
        <v>2448</v>
      </c>
      <c r="D732" t="s">
        <v>2600</v>
      </c>
      <c r="E732" t="s">
        <v>2601</v>
      </c>
      <c r="G732" t="s">
        <v>2244</v>
      </c>
      <c r="H732" t="s">
        <v>2245</v>
      </c>
      <c r="I732">
        <v>31</v>
      </c>
      <c r="J732">
        <v>100</v>
      </c>
      <c r="O732">
        <v>731</v>
      </c>
      <c r="P732">
        <v>831180</v>
      </c>
      <c r="Q732" t="s">
        <v>2246</v>
      </c>
      <c r="R732" t="s">
        <v>2247</v>
      </c>
      <c r="S732">
        <v>1</v>
      </c>
      <c r="T732">
        <v>29</v>
      </c>
      <c r="U732" t="s">
        <v>224</v>
      </c>
      <c r="V732" t="s">
        <v>2221</v>
      </c>
      <c r="W732" t="s">
        <v>2222</v>
      </c>
      <c r="X732" t="s">
        <v>865</v>
      </c>
      <c r="Y732" t="s">
        <v>2228</v>
      </c>
      <c r="Z732">
        <v>10</v>
      </c>
      <c r="AA732">
        <v>10</v>
      </c>
      <c r="AB732">
        <v>100</v>
      </c>
      <c r="AC732" t="s">
        <v>196</v>
      </c>
      <c r="AD732" t="s">
        <v>233</v>
      </c>
      <c r="AE732" t="s">
        <v>194</v>
      </c>
      <c r="AF732" t="s">
        <v>195</v>
      </c>
      <c r="AG732" t="s">
        <v>194</v>
      </c>
      <c r="AH732">
        <v>10</v>
      </c>
      <c r="AI732">
        <v>10</v>
      </c>
      <c r="AJ732">
        <v>100</v>
      </c>
      <c r="AK732" t="s">
        <v>196</v>
      </c>
      <c r="AL732" t="s">
        <v>233</v>
      </c>
      <c r="AM732" t="s">
        <v>194</v>
      </c>
      <c r="AN732" t="s">
        <v>195</v>
      </c>
      <c r="AO732" t="s">
        <v>194</v>
      </c>
      <c r="AP732">
        <v>9</v>
      </c>
      <c r="AQ732">
        <v>9</v>
      </c>
      <c r="AR732">
        <v>100</v>
      </c>
      <c r="AS732" t="s">
        <v>196</v>
      </c>
      <c r="AT732" t="s">
        <v>233</v>
      </c>
      <c r="AU732" t="s">
        <v>2229</v>
      </c>
      <c r="AV732" t="s">
        <v>195</v>
      </c>
      <c r="AW732" t="s">
        <v>194</v>
      </c>
      <c r="AX732" t="s">
        <v>261</v>
      </c>
      <c r="AY732" t="s">
        <v>199</v>
      </c>
      <c r="AZ732" t="s">
        <v>262</v>
      </c>
      <c r="BA732" t="s">
        <v>263</v>
      </c>
      <c r="BB732" t="s">
        <v>264</v>
      </c>
      <c r="BD732" t="s">
        <v>195</v>
      </c>
      <c r="BE732" t="s">
        <v>194</v>
      </c>
      <c r="BQ732">
        <v>71000000</v>
      </c>
      <c r="BU732" s="3">
        <v>71000000</v>
      </c>
      <c r="CG732">
        <v>33500000</v>
      </c>
      <c r="CN732" s="3">
        <v>33500000</v>
      </c>
      <c r="CO732" s="3"/>
      <c r="CP732" s="3"/>
      <c r="CQ732" s="3"/>
      <c r="CR732" s="3"/>
      <c r="CS732" s="3">
        <v>75000000</v>
      </c>
      <c r="CT732" s="3"/>
      <c r="CU732" s="3"/>
      <c r="CV732" s="3"/>
      <c r="CW732" s="3"/>
      <c r="CX732" s="3"/>
      <c r="CY732" s="3"/>
      <c r="CZ732" s="3"/>
      <c r="DA732" s="3"/>
      <c r="DB732" s="3"/>
      <c r="DC732" s="3"/>
      <c r="DD732" s="3">
        <v>75000000</v>
      </c>
      <c r="DE732" s="3"/>
      <c r="DF732" s="3"/>
      <c r="DG732" s="3"/>
      <c r="DH732" s="3"/>
      <c r="DI732" s="3">
        <v>11221144.699999999</v>
      </c>
      <c r="DJ732" s="3"/>
      <c r="DK732" s="3"/>
      <c r="DL732" s="3"/>
      <c r="DM732" s="3"/>
      <c r="DN732" s="3"/>
      <c r="DO732" s="3"/>
      <c r="DP732" s="3"/>
      <c r="DQ732" s="3"/>
      <c r="DR732" s="3"/>
      <c r="DS732" s="3"/>
      <c r="DT732" s="3"/>
      <c r="DU732" s="3"/>
      <c r="DV732" s="3"/>
      <c r="DW732" s="3">
        <v>11221144.699999999</v>
      </c>
      <c r="DX732" s="3"/>
      <c r="DY732" s="3"/>
      <c r="DZ732" s="3"/>
      <c r="EA732" s="3"/>
      <c r="EB732" s="3"/>
      <c r="EC732" s="3"/>
      <c r="ED732" s="3"/>
      <c r="EE732" s="3"/>
      <c r="EF732" s="3"/>
      <c r="EG732" s="3"/>
      <c r="EH732" s="3"/>
      <c r="EI732" s="3"/>
      <c r="EJ732" s="3"/>
      <c r="EK732" s="3"/>
      <c r="EL732" s="3"/>
      <c r="EM732" s="3">
        <v>0</v>
      </c>
      <c r="EN732" s="3"/>
      <c r="EO732" s="3"/>
      <c r="EP732" s="3"/>
      <c r="EQ732" s="3"/>
      <c r="ER732" s="3">
        <v>32300000</v>
      </c>
      <c r="ES732" s="3"/>
      <c r="ET732" s="3"/>
      <c r="EU732" s="3"/>
      <c r="EV732" s="3"/>
      <c r="EW732" s="3"/>
      <c r="EX732" s="3"/>
      <c r="EY732" s="3"/>
      <c r="EZ732" s="3"/>
      <c r="FA732" s="3"/>
      <c r="FB732" s="3"/>
      <c r="FC732" s="3"/>
      <c r="FD732" s="3"/>
      <c r="FE732" s="3"/>
      <c r="FF732" s="3">
        <v>32300000</v>
      </c>
      <c r="FG732" s="3"/>
      <c r="FH732" s="3"/>
      <c r="FI732" s="3"/>
      <c r="FJ732" s="3"/>
      <c r="FK732" s="3"/>
      <c r="FL732" s="3"/>
      <c r="FM732" s="3"/>
      <c r="FN732" s="3"/>
      <c r="FO732" s="3"/>
      <c r="FP732" s="3"/>
      <c r="FQ732" s="3"/>
      <c r="FR732" s="3"/>
      <c r="FS732" s="3"/>
      <c r="FT732" s="3"/>
      <c r="FU732" s="3"/>
      <c r="FV732" s="3">
        <v>0</v>
      </c>
      <c r="FW732" s="3"/>
      <c r="FX732" s="3"/>
      <c r="FY732" s="3"/>
      <c r="FZ732" s="3"/>
      <c r="GA732" s="3"/>
      <c r="GB732" s="3"/>
      <c r="GC732" s="3"/>
      <c r="GD732" s="3"/>
      <c r="GE732" s="3"/>
      <c r="GF732" s="3"/>
      <c r="GG732" s="3"/>
      <c r="GH732" s="3"/>
      <c r="GI732" s="3"/>
      <c r="GJ732" s="3"/>
      <c r="GK732" s="3"/>
      <c r="GL732" s="3"/>
      <c r="GM732" s="3"/>
      <c r="GN732" s="3"/>
      <c r="GO732" s="3">
        <v>0</v>
      </c>
      <c r="GP732" s="3">
        <v>146000000</v>
      </c>
      <c r="GQ732" s="3">
        <v>77021144.700000003</v>
      </c>
    </row>
    <row r="733" spans="1:199" x14ac:dyDescent="0.25">
      <c r="A733" t="s">
        <v>2465</v>
      </c>
      <c r="B733" t="s">
        <v>2599</v>
      </c>
      <c r="C733" t="s">
        <v>2448</v>
      </c>
      <c r="D733" t="s">
        <v>2600</v>
      </c>
      <c r="E733" t="s">
        <v>2601</v>
      </c>
      <c r="G733" t="s">
        <v>2248</v>
      </c>
      <c r="H733" t="s">
        <v>2249</v>
      </c>
      <c r="I733">
        <v>0</v>
      </c>
      <c r="J733">
        <v>100</v>
      </c>
      <c r="O733">
        <v>732</v>
      </c>
      <c r="P733">
        <v>831181</v>
      </c>
      <c r="Q733" t="s">
        <v>2250</v>
      </c>
      <c r="R733" t="s">
        <v>2251</v>
      </c>
      <c r="S733">
        <v>1</v>
      </c>
      <c r="T733">
        <v>9</v>
      </c>
      <c r="U733" t="s">
        <v>224</v>
      </c>
      <c r="V733" t="s">
        <v>2221</v>
      </c>
      <c r="W733" t="s">
        <v>2222</v>
      </c>
      <c r="X733" t="s">
        <v>865</v>
      </c>
      <c r="Y733" t="s">
        <v>2228</v>
      </c>
      <c r="Z733">
        <v>2</v>
      </c>
      <c r="AA733">
        <v>2</v>
      </c>
      <c r="AB733">
        <v>100</v>
      </c>
      <c r="AC733" t="s">
        <v>196</v>
      </c>
      <c r="AD733" t="s">
        <v>233</v>
      </c>
      <c r="AE733" t="s">
        <v>194</v>
      </c>
      <c r="AF733" t="s">
        <v>195</v>
      </c>
      <c r="AG733" t="s">
        <v>194</v>
      </c>
      <c r="AH733">
        <v>2</v>
      </c>
      <c r="AI733">
        <v>2</v>
      </c>
      <c r="AJ733">
        <v>100</v>
      </c>
      <c r="AK733" t="s">
        <v>196</v>
      </c>
      <c r="AL733" t="s">
        <v>233</v>
      </c>
      <c r="AM733" t="s">
        <v>194</v>
      </c>
      <c r="AN733" t="s">
        <v>195</v>
      </c>
      <c r="AO733" t="s">
        <v>194</v>
      </c>
      <c r="AP733">
        <v>3</v>
      </c>
      <c r="AQ733">
        <v>3</v>
      </c>
      <c r="AR733">
        <v>100</v>
      </c>
      <c r="AS733" t="s">
        <v>196</v>
      </c>
      <c r="AT733" t="s">
        <v>233</v>
      </c>
      <c r="AU733" t="s">
        <v>2229</v>
      </c>
      <c r="AV733" t="s">
        <v>195</v>
      </c>
      <c r="AW733" t="s">
        <v>194</v>
      </c>
      <c r="AX733">
        <v>2</v>
      </c>
      <c r="AY733" t="s">
        <v>199</v>
      </c>
      <c r="AZ733">
        <v>0</v>
      </c>
      <c r="BA733" t="s">
        <v>200</v>
      </c>
      <c r="BB733" t="s">
        <v>201</v>
      </c>
      <c r="BD733" t="s">
        <v>195</v>
      </c>
      <c r="BE733" t="s">
        <v>194</v>
      </c>
      <c r="BJ733">
        <v>15000000</v>
      </c>
      <c r="BU733" s="3">
        <v>15000000</v>
      </c>
      <c r="BZ733">
        <v>15000000</v>
      </c>
      <c r="CN733" s="3">
        <v>15000000</v>
      </c>
      <c r="CO733" s="3"/>
      <c r="CP733" s="3"/>
      <c r="CQ733" s="3"/>
      <c r="CR733" s="3"/>
      <c r="CS733" s="3"/>
      <c r="CT733" s="3"/>
      <c r="CU733" s="3"/>
      <c r="CV733" s="3"/>
      <c r="CW733" s="3"/>
      <c r="CX733" s="3"/>
      <c r="CY733" s="3"/>
      <c r="CZ733" s="3">
        <v>25000000</v>
      </c>
      <c r="DA733" s="3"/>
      <c r="DB733" s="3"/>
      <c r="DC733" s="3"/>
      <c r="DD733" s="3">
        <v>25000000</v>
      </c>
      <c r="DE733" s="3"/>
      <c r="DF733" s="3"/>
      <c r="DG733" s="3"/>
      <c r="DH733" s="3"/>
      <c r="DI733" s="3"/>
      <c r="DJ733" s="3"/>
      <c r="DK733" s="3"/>
      <c r="DL733" s="3"/>
      <c r="DM733" s="3"/>
      <c r="DN733" s="3"/>
      <c r="DO733" s="3"/>
      <c r="DP733" s="3">
        <v>38433365.850000001</v>
      </c>
      <c r="DQ733" s="3"/>
      <c r="DR733" s="3"/>
      <c r="DS733" s="3"/>
      <c r="DT733" s="3"/>
      <c r="DU733" s="3"/>
      <c r="DV733" s="3"/>
      <c r="DW733" s="3">
        <v>38433365.850000001</v>
      </c>
      <c r="DX733" s="3"/>
      <c r="DY733" s="3"/>
      <c r="DZ733" s="3"/>
      <c r="EA733" s="3"/>
      <c r="EB733" s="3">
        <v>30000</v>
      </c>
      <c r="EC733" s="3"/>
      <c r="ED733" s="3"/>
      <c r="EE733" s="3"/>
      <c r="EF733" s="3"/>
      <c r="EG733" s="3"/>
      <c r="EH733" s="3"/>
      <c r="EI733" s="3"/>
      <c r="EJ733" s="3"/>
      <c r="EK733" s="3"/>
      <c r="EL733" s="3"/>
      <c r="EM733" s="3">
        <v>30000</v>
      </c>
      <c r="EN733" s="3"/>
      <c r="EO733" s="3"/>
      <c r="EP733" s="3"/>
      <c r="EQ733" s="3"/>
      <c r="ER733" s="3">
        <v>10000000</v>
      </c>
      <c r="ES733" s="3"/>
      <c r="ET733" s="3"/>
      <c r="EU733" s="3"/>
      <c r="EV733" s="3"/>
      <c r="EW733" s="3"/>
      <c r="EX733" s="3"/>
      <c r="EY733" s="3"/>
      <c r="EZ733" s="3"/>
      <c r="FA733" s="3"/>
      <c r="FB733" s="3"/>
      <c r="FC733" s="3"/>
      <c r="FD733" s="3"/>
      <c r="FE733" s="3"/>
      <c r="FF733" s="3">
        <v>10000000</v>
      </c>
      <c r="FG733" s="3"/>
      <c r="FH733" s="3"/>
      <c r="FI733" s="3"/>
      <c r="FJ733" s="3"/>
      <c r="FK733" s="3"/>
      <c r="FL733" s="3"/>
      <c r="FM733" s="3"/>
      <c r="FN733" s="3"/>
      <c r="FO733" s="3"/>
      <c r="FP733" s="3"/>
      <c r="FQ733" s="3"/>
      <c r="FR733" s="3">
        <v>30000000</v>
      </c>
      <c r="FS733" s="3"/>
      <c r="FT733" s="3"/>
      <c r="FU733" s="3"/>
      <c r="FV733" s="3">
        <v>30000000</v>
      </c>
      <c r="FW733" s="3"/>
      <c r="FX733" s="3"/>
      <c r="FY733" s="3"/>
      <c r="FZ733" s="3"/>
      <c r="GA733" s="3"/>
      <c r="GB733" s="3"/>
      <c r="GC733" s="3"/>
      <c r="GD733" s="3"/>
      <c r="GE733" s="3"/>
      <c r="GF733" s="3"/>
      <c r="GG733" s="3"/>
      <c r="GH733" s="3"/>
      <c r="GI733" s="3"/>
      <c r="GJ733" s="3"/>
      <c r="GK733" s="3"/>
      <c r="GL733" s="3"/>
      <c r="GM733" s="3"/>
      <c r="GN733" s="3"/>
      <c r="GO733" s="3">
        <v>0</v>
      </c>
      <c r="GP733" s="3">
        <v>70030000</v>
      </c>
      <c r="GQ733" s="3">
        <v>63433365.850000001</v>
      </c>
    </row>
    <row r="734" spans="1:199" x14ac:dyDescent="0.25">
      <c r="A734" t="s">
        <v>2465</v>
      </c>
      <c r="B734" t="s">
        <v>2599</v>
      </c>
      <c r="C734" t="s">
        <v>2448</v>
      </c>
      <c r="D734" t="s">
        <v>2600</v>
      </c>
      <c r="E734" t="s">
        <v>2601</v>
      </c>
      <c r="G734" t="s">
        <v>2248</v>
      </c>
      <c r="H734" t="s">
        <v>2249</v>
      </c>
      <c r="I734">
        <v>0</v>
      </c>
      <c r="J734">
        <v>100</v>
      </c>
      <c r="O734">
        <v>733</v>
      </c>
      <c r="P734">
        <v>831182</v>
      </c>
      <c r="Q734" t="s">
        <v>2252</v>
      </c>
      <c r="R734" t="s">
        <v>820</v>
      </c>
      <c r="S734">
        <v>0</v>
      </c>
      <c r="T734">
        <v>1</v>
      </c>
      <c r="U734" t="s">
        <v>187</v>
      </c>
      <c r="V734" t="s">
        <v>2221</v>
      </c>
      <c r="W734" t="s">
        <v>2222</v>
      </c>
      <c r="X734" t="s">
        <v>865</v>
      </c>
      <c r="Y734" t="s">
        <v>2228</v>
      </c>
      <c r="Z734">
        <v>1</v>
      </c>
      <c r="AA734">
        <v>0.5</v>
      </c>
      <c r="AB734">
        <v>50</v>
      </c>
      <c r="AC734" t="s">
        <v>249</v>
      </c>
      <c r="AD734" t="s">
        <v>233</v>
      </c>
      <c r="AE734" t="s">
        <v>194</v>
      </c>
      <c r="AF734" t="s">
        <v>195</v>
      </c>
      <c r="AG734" t="s">
        <v>194</v>
      </c>
      <c r="AH734">
        <v>1</v>
      </c>
      <c r="AI734">
        <v>1</v>
      </c>
      <c r="AJ734">
        <v>100</v>
      </c>
      <c r="AK734" t="s">
        <v>196</v>
      </c>
      <c r="AL734" t="s">
        <v>197</v>
      </c>
      <c r="AM734" t="s">
        <v>194</v>
      </c>
      <c r="AN734" t="s">
        <v>195</v>
      </c>
      <c r="AO734" t="s">
        <v>194</v>
      </c>
      <c r="AP734">
        <v>1</v>
      </c>
      <c r="AQ734">
        <v>1</v>
      </c>
      <c r="AR734">
        <v>100</v>
      </c>
      <c r="AS734" t="s">
        <v>196</v>
      </c>
      <c r="AT734" t="s">
        <v>197</v>
      </c>
      <c r="AU734" t="s">
        <v>2229</v>
      </c>
      <c r="AV734" t="s">
        <v>195</v>
      </c>
      <c r="AW734" t="s">
        <v>194</v>
      </c>
      <c r="AX734">
        <v>1</v>
      </c>
      <c r="AY734" t="s">
        <v>199</v>
      </c>
      <c r="AZ734">
        <v>0</v>
      </c>
      <c r="BA734" t="s">
        <v>200</v>
      </c>
      <c r="BB734" t="s">
        <v>201</v>
      </c>
      <c r="BD734" t="s">
        <v>195</v>
      </c>
      <c r="BE734" t="s">
        <v>194</v>
      </c>
      <c r="BJ734">
        <v>14000000</v>
      </c>
      <c r="BU734" s="3">
        <v>14000000</v>
      </c>
      <c r="BZ734">
        <v>2000000</v>
      </c>
      <c r="CN734" s="3">
        <v>2000000</v>
      </c>
      <c r="CO734" s="3"/>
      <c r="CP734" s="3"/>
      <c r="CQ734" s="3"/>
      <c r="CR734" s="3"/>
      <c r="CS734" s="3"/>
      <c r="CT734" s="3"/>
      <c r="CU734" s="3"/>
      <c r="CV734" s="3"/>
      <c r="CW734" s="3"/>
      <c r="CX734" s="3"/>
      <c r="CY734" s="3"/>
      <c r="CZ734" s="3">
        <v>14000000</v>
      </c>
      <c r="DA734" s="3"/>
      <c r="DB734" s="3"/>
      <c r="DC734" s="3"/>
      <c r="DD734" s="3">
        <v>14000000</v>
      </c>
      <c r="DE734" s="3"/>
      <c r="DF734" s="3"/>
      <c r="DG734" s="3"/>
      <c r="DH734" s="3"/>
      <c r="DI734" s="3"/>
      <c r="DJ734" s="3"/>
      <c r="DK734" s="3"/>
      <c r="DL734" s="3"/>
      <c r="DM734" s="3"/>
      <c r="DN734" s="3"/>
      <c r="DO734" s="3"/>
      <c r="DP734" s="3">
        <v>21522684.879999999</v>
      </c>
      <c r="DQ734" s="3"/>
      <c r="DR734" s="3"/>
      <c r="DS734" s="3"/>
      <c r="DT734" s="3"/>
      <c r="DU734" s="3"/>
      <c r="DV734" s="3"/>
      <c r="DW734" s="3">
        <v>21522684.879999999</v>
      </c>
      <c r="DX734" s="3"/>
      <c r="DY734" s="3"/>
      <c r="DZ734" s="3"/>
      <c r="EA734" s="3"/>
      <c r="EB734" s="3">
        <v>19000</v>
      </c>
      <c r="EC734" s="3"/>
      <c r="ED734" s="3"/>
      <c r="EE734" s="3"/>
      <c r="EF734" s="3"/>
      <c r="EG734" s="3"/>
      <c r="EH734" s="3"/>
      <c r="EI734" s="3"/>
      <c r="EJ734" s="3"/>
      <c r="EK734" s="3"/>
      <c r="EL734" s="3"/>
      <c r="EM734" s="3">
        <v>19000</v>
      </c>
      <c r="EN734" s="3"/>
      <c r="EO734" s="3"/>
      <c r="EP734" s="3"/>
      <c r="EQ734" s="3"/>
      <c r="ER734" s="3">
        <v>2700000</v>
      </c>
      <c r="ES734" s="3"/>
      <c r="ET734" s="3"/>
      <c r="EU734" s="3"/>
      <c r="EV734" s="3"/>
      <c r="EW734" s="3"/>
      <c r="EX734" s="3"/>
      <c r="EY734" s="3"/>
      <c r="EZ734" s="3"/>
      <c r="FA734" s="3"/>
      <c r="FB734" s="3"/>
      <c r="FC734" s="3"/>
      <c r="FD734" s="3"/>
      <c r="FE734" s="3"/>
      <c r="FF734" s="3">
        <v>2700000</v>
      </c>
      <c r="FG734" s="3"/>
      <c r="FH734" s="3"/>
      <c r="FI734" s="3"/>
      <c r="FJ734" s="3"/>
      <c r="FK734" s="3"/>
      <c r="FL734" s="3"/>
      <c r="FM734" s="3"/>
      <c r="FN734" s="3"/>
      <c r="FO734" s="3"/>
      <c r="FP734" s="3"/>
      <c r="FQ734" s="3"/>
      <c r="FR734" s="3">
        <v>5000000</v>
      </c>
      <c r="FS734" s="3"/>
      <c r="FT734" s="3"/>
      <c r="FU734" s="3"/>
      <c r="FV734" s="3">
        <v>5000000</v>
      </c>
      <c r="FW734" s="3"/>
      <c r="FX734" s="3"/>
      <c r="FY734" s="3"/>
      <c r="FZ734" s="3"/>
      <c r="GA734" s="3"/>
      <c r="GB734" s="3"/>
      <c r="GC734" s="3"/>
      <c r="GD734" s="3"/>
      <c r="GE734" s="3"/>
      <c r="GF734" s="3"/>
      <c r="GG734" s="3"/>
      <c r="GH734" s="3"/>
      <c r="GI734" s="3"/>
      <c r="GJ734" s="3"/>
      <c r="GK734" s="3"/>
      <c r="GL734" s="3"/>
      <c r="GM734" s="3"/>
      <c r="GN734" s="3"/>
      <c r="GO734" s="3">
        <v>0</v>
      </c>
      <c r="GP734" s="3">
        <v>33019000</v>
      </c>
      <c r="GQ734" s="3">
        <v>26222684.879999999</v>
      </c>
    </row>
    <row r="735" spans="1:199" x14ac:dyDescent="0.25">
      <c r="A735" t="s">
        <v>2465</v>
      </c>
      <c r="B735" t="s">
        <v>2599</v>
      </c>
      <c r="C735" t="s">
        <v>2448</v>
      </c>
      <c r="D735" t="s">
        <v>2600</v>
      </c>
      <c r="E735" t="s">
        <v>2601</v>
      </c>
      <c r="G735" t="s">
        <v>2248</v>
      </c>
      <c r="H735" t="s">
        <v>2249</v>
      </c>
      <c r="I735">
        <v>0</v>
      </c>
      <c r="J735">
        <v>100</v>
      </c>
      <c r="O735">
        <v>734</v>
      </c>
      <c r="P735">
        <v>831183</v>
      </c>
      <c r="Q735" t="s">
        <v>2253</v>
      </c>
      <c r="R735" t="s">
        <v>724</v>
      </c>
      <c r="S735">
        <v>1</v>
      </c>
      <c r="T735">
        <v>29</v>
      </c>
      <c r="U735" t="s">
        <v>224</v>
      </c>
      <c r="V735" t="s">
        <v>2221</v>
      </c>
      <c r="W735" t="s">
        <v>2222</v>
      </c>
      <c r="X735" t="s">
        <v>865</v>
      </c>
      <c r="Y735" t="s">
        <v>2228</v>
      </c>
      <c r="Z735" t="s">
        <v>261</v>
      </c>
      <c r="AA735">
        <v>0</v>
      </c>
      <c r="AB735" t="s">
        <v>262</v>
      </c>
      <c r="AC735" t="s">
        <v>263</v>
      </c>
      <c r="AD735" t="s">
        <v>264</v>
      </c>
      <c r="AE735" t="s">
        <v>194</v>
      </c>
      <c r="AF735" t="s">
        <v>195</v>
      </c>
      <c r="AG735" t="s">
        <v>194</v>
      </c>
      <c r="AH735">
        <v>23</v>
      </c>
      <c r="AI735">
        <v>23</v>
      </c>
      <c r="AJ735">
        <v>100</v>
      </c>
      <c r="AK735" t="s">
        <v>196</v>
      </c>
      <c r="AL735" t="s">
        <v>233</v>
      </c>
      <c r="AM735" t="s">
        <v>194</v>
      </c>
      <c r="AN735" t="s">
        <v>195</v>
      </c>
      <c r="AO735" t="s">
        <v>194</v>
      </c>
      <c r="AP735">
        <v>6</v>
      </c>
      <c r="AQ735">
        <v>7</v>
      </c>
      <c r="AR735">
        <v>100</v>
      </c>
      <c r="AS735" t="s">
        <v>196</v>
      </c>
      <c r="AT735" t="s">
        <v>225</v>
      </c>
      <c r="AU735" t="s">
        <v>2229</v>
      </c>
      <c r="AV735" t="s">
        <v>195</v>
      </c>
      <c r="AW735" t="s">
        <v>194</v>
      </c>
      <c r="AX735" t="s">
        <v>261</v>
      </c>
      <c r="AY735" t="s">
        <v>199</v>
      </c>
      <c r="AZ735" t="s">
        <v>262</v>
      </c>
      <c r="BA735" t="s">
        <v>263</v>
      </c>
      <c r="BB735" t="s">
        <v>264</v>
      </c>
      <c r="BD735" t="s">
        <v>195</v>
      </c>
      <c r="BE735" t="s">
        <v>194</v>
      </c>
      <c r="BU735" s="3">
        <v>0</v>
      </c>
      <c r="CN735" s="3">
        <v>0</v>
      </c>
      <c r="CO735" s="3"/>
      <c r="CP735" s="3"/>
      <c r="CQ735" s="3"/>
      <c r="CR735" s="3"/>
      <c r="CS735" s="3">
        <v>10000000</v>
      </c>
      <c r="CT735" s="3"/>
      <c r="CU735" s="3"/>
      <c r="CV735" s="3"/>
      <c r="CW735" s="3"/>
      <c r="CX735" s="3"/>
      <c r="CY735" s="3"/>
      <c r="CZ735" s="3">
        <v>11000000</v>
      </c>
      <c r="DA735" s="3"/>
      <c r="DB735" s="3"/>
      <c r="DC735" s="3"/>
      <c r="DD735" s="3">
        <v>21000000</v>
      </c>
      <c r="DE735" s="3"/>
      <c r="DF735" s="3"/>
      <c r="DG735" s="3"/>
      <c r="DH735" s="3"/>
      <c r="DI735" s="3">
        <v>1496152.63</v>
      </c>
      <c r="DJ735" s="3"/>
      <c r="DK735" s="3"/>
      <c r="DL735" s="3"/>
      <c r="DM735" s="3"/>
      <c r="DN735" s="3"/>
      <c r="DO735" s="3"/>
      <c r="DP735" s="3">
        <v>16910680.969999999</v>
      </c>
      <c r="DQ735" s="3"/>
      <c r="DR735" s="3"/>
      <c r="DS735" s="3"/>
      <c r="DT735" s="3"/>
      <c r="DU735" s="3"/>
      <c r="DV735" s="3"/>
      <c r="DW735" s="3">
        <v>18406833.599999998</v>
      </c>
      <c r="DX735" s="3"/>
      <c r="DY735" s="3"/>
      <c r="DZ735" s="3"/>
      <c r="EA735" s="3"/>
      <c r="EB735" s="3">
        <v>30000</v>
      </c>
      <c r="EC735" s="3"/>
      <c r="ED735" s="3"/>
      <c r="EE735" s="3"/>
      <c r="EF735" s="3"/>
      <c r="EG735" s="3"/>
      <c r="EH735" s="3"/>
      <c r="EI735" s="3"/>
      <c r="EJ735" s="3"/>
      <c r="EK735" s="3"/>
      <c r="EL735" s="3"/>
      <c r="EM735" s="3">
        <v>30000</v>
      </c>
      <c r="EN735" s="3"/>
      <c r="EO735" s="3"/>
      <c r="EP735" s="3"/>
      <c r="EQ735" s="3"/>
      <c r="ER735" s="3">
        <v>71587260</v>
      </c>
      <c r="ES735" s="3"/>
      <c r="ET735" s="3"/>
      <c r="EU735" s="3"/>
      <c r="EV735" s="3"/>
      <c r="EW735" s="3"/>
      <c r="EX735" s="3"/>
      <c r="EY735" s="3"/>
      <c r="EZ735" s="3"/>
      <c r="FA735" s="3"/>
      <c r="FB735" s="3"/>
      <c r="FC735" s="3"/>
      <c r="FD735" s="3"/>
      <c r="FE735" s="3"/>
      <c r="FF735" s="3">
        <v>71587260</v>
      </c>
      <c r="FG735" s="3"/>
      <c r="FH735" s="3"/>
      <c r="FI735" s="3"/>
      <c r="FJ735" s="3"/>
      <c r="FK735" s="3"/>
      <c r="FL735" s="3"/>
      <c r="FM735" s="3"/>
      <c r="FN735" s="3"/>
      <c r="FO735" s="3"/>
      <c r="FP735" s="3"/>
      <c r="FQ735" s="3"/>
      <c r="FR735" s="3"/>
      <c r="FS735" s="3"/>
      <c r="FT735" s="3"/>
      <c r="FU735" s="3"/>
      <c r="FV735" s="3">
        <v>0</v>
      </c>
      <c r="FW735" s="3"/>
      <c r="FX735" s="3"/>
      <c r="FY735" s="3"/>
      <c r="FZ735" s="3"/>
      <c r="GA735" s="3"/>
      <c r="GB735" s="3"/>
      <c r="GC735" s="3"/>
      <c r="GD735" s="3"/>
      <c r="GE735" s="3"/>
      <c r="GF735" s="3"/>
      <c r="GG735" s="3"/>
      <c r="GH735" s="3"/>
      <c r="GI735" s="3"/>
      <c r="GJ735" s="3"/>
      <c r="GK735" s="3"/>
      <c r="GL735" s="3"/>
      <c r="GM735" s="3"/>
      <c r="GN735" s="3"/>
      <c r="GO735" s="3">
        <v>0</v>
      </c>
      <c r="GP735" s="3">
        <v>21030000</v>
      </c>
      <c r="GQ735" s="3">
        <v>89994093.599999994</v>
      </c>
    </row>
    <row r="736" spans="1:199" x14ac:dyDescent="0.25">
      <c r="A736" t="s">
        <v>2465</v>
      </c>
      <c r="B736" t="s">
        <v>2599</v>
      </c>
      <c r="C736" t="s">
        <v>2448</v>
      </c>
      <c r="D736" t="s">
        <v>2600</v>
      </c>
      <c r="E736" t="s">
        <v>2601</v>
      </c>
      <c r="G736" t="s">
        <v>2254</v>
      </c>
      <c r="H736" t="s">
        <v>2255</v>
      </c>
      <c r="I736" t="s">
        <v>467</v>
      </c>
      <c r="J736">
        <v>100</v>
      </c>
      <c r="O736">
        <v>735</v>
      </c>
      <c r="P736">
        <v>831184</v>
      </c>
      <c r="Q736" t="s">
        <v>2256</v>
      </c>
      <c r="R736" t="s">
        <v>817</v>
      </c>
      <c r="S736">
        <v>1</v>
      </c>
      <c r="T736">
        <v>7</v>
      </c>
      <c r="U736" t="s">
        <v>224</v>
      </c>
      <c r="V736" t="s">
        <v>2221</v>
      </c>
      <c r="W736" t="s">
        <v>2222</v>
      </c>
      <c r="X736" t="s">
        <v>865</v>
      </c>
      <c r="Y736" t="s">
        <v>2228</v>
      </c>
      <c r="Z736">
        <v>1</v>
      </c>
      <c r="AA736">
        <v>1</v>
      </c>
      <c r="AB736">
        <v>100</v>
      </c>
      <c r="AC736" t="s">
        <v>196</v>
      </c>
      <c r="AD736" t="s">
        <v>233</v>
      </c>
      <c r="AE736" t="s">
        <v>194</v>
      </c>
      <c r="AF736" t="s">
        <v>195</v>
      </c>
      <c r="AG736" t="s">
        <v>194</v>
      </c>
      <c r="AH736">
        <v>2</v>
      </c>
      <c r="AI736">
        <v>2</v>
      </c>
      <c r="AJ736">
        <v>100</v>
      </c>
      <c r="AK736" t="s">
        <v>196</v>
      </c>
      <c r="AL736" t="s">
        <v>233</v>
      </c>
      <c r="AM736" t="s">
        <v>194</v>
      </c>
      <c r="AN736" t="s">
        <v>195</v>
      </c>
      <c r="AO736" t="s">
        <v>194</v>
      </c>
      <c r="AP736">
        <v>2</v>
      </c>
      <c r="AQ736">
        <v>2</v>
      </c>
      <c r="AR736">
        <v>100</v>
      </c>
      <c r="AS736" t="s">
        <v>196</v>
      </c>
      <c r="AT736" t="s">
        <v>233</v>
      </c>
      <c r="AU736" t="s">
        <v>2229</v>
      </c>
      <c r="AV736" t="s">
        <v>195</v>
      </c>
      <c r="AW736" t="s">
        <v>194</v>
      </c>
      <c r="AX736">
        <v>2</v>
      </c>
      <c r="AY736" t="s">
        <v>199</v>
      </c>
      <c r="AZ736">
        <v>0</v>
      </c>
      <c r="BA736" t="s">
        <v>200</v>
      </c>
      <c r="BB736" t="s">
        <v>201</v>
      </c>
      <c r="BD736" t="s">
        <v>195</v>
      </c>
      <c r="BE736" t="s">
        <v>194</v>
      </c>
      <c r="BQ736">
        <v>15000000</v>
      </c>
      <c r="BU736" s="3">
        <v>15000000</v>
      </c>
      <c r="CG736">
        <v>6000000</v>
      </c>
      <c r="CN736" s="3">
        <v>6000000</v>
      </c>
      <c r="CO736" s="3"/>
      <c r="CP736" s="3"/>
      <c r="CQ736" s="3"/>
      <c r="CR736" s="3"/>
      <c r="CS736" s="3"/>
      <c r="CT736" s="3"/>
      <c r="CU736" s="3"/>
      <c r="CV736" s="3"/>
      <c r="CW736" s="3"/>
      <c r="CX736" s="3"/>
      <c r="CY736" s="3"/>
      <c r="CZ736" s="3">
        <v>20000000</v>
      </c>
      <c r="DA736" s="3"/>
      <c r="DB736" s="3"/>
      <c r="DC736" s="3"/>
      <c r="DD736" s="3">
        <v>20000000</v>
      </c>
      <c r="DE736" s="3"/>
      <c r="DF736" s="3"/>
      <c r="DG736" s="3"/>
      <c r="DH736" s="3"/>
      <c r="DI736" s="3"/>
      <c r="DJ736" s="3"/>
      <c r="DK736" s="3"/>
      <c r="DL736" s="3"/>
      <c r="DM736" s="3"/>
      <c r="DN736" s="3"/>
      <c r="DO736" s="3"/>
      <c r="DP736" s="3">
        <v>30746692.68</v>
      </c>
      <c r="DQ736" s="3"/>
      <c r="DR736" s="3"/>
      <c r="DS736" s="3"/>
      <c r="DT736" s="3"/>
      <c r="DU736" s="3"/>
      <c r="DV736" s="3"/>
      <c r="DW736" s="3">
        <v>30746692.68</v>
      </c>
      <c r="DX736" s="3"/>
      <c r="DY736" s="3"/>
      <c r="DZ736" s="3"/>
      <c r="EA736" s="3"/>
      <c r="EB736" s="3">
        <v>24000</v>
      </c>
      <c r="EC736" s="3"/>
      <c r="ED736" s="3"/>
      <c r="EE736" s="3"/>
      <c r="EF736" s="3"/>
      <c r="EG736" s="3"/>
      <c r="EH736" s="3"/>
      <c r="EI736" s="3"/>
      <c r="EJ736" s="3"/>
      <c r="EK736" s="3"/>
      <c r="EL736" s="3"/>
      <c r="EM736" s="3">
        <v>24000</v>
      </c>
      <c r="EN736" s="3"/>
      <c r="EO736" s="3"/>
      <c r="EP736" s="3"/>
      <c r="EQ736" s="3"/>
      <c r="ER736" s="3">
        <v>26450000</v>
      </c>
      <c r="ES736" s="3"/>
      <c r="ET736" s="3"/>
      <c r="EU736" s="3"/>
      <c r="EV736" s="3"/>
      <c r="EW736" s="3"/>
      <c r="EX736" s="3"/>
      <c r="EY736" s="3"/>
      <c r="EZ736" s="3"/>
      <c r="FA736" s="3"/>
      <c r="FB736" s="3"/>
      <c r="FC736" s="3"/>
      <c r="FD736" s="3"/>
      <c r="FE736" s="3"/>
      <c r="FF736" s="3">
        <v>26450000</v>
      </c>
      <c r="FG736" s="3"/>
      <c r="FH736" s="3"/>
      <c r="FI736" s="3"/>
      <c r="FJ736" s="3"/>
      <c r="FK736" s="3"/>
      <c r="FL736" s="3"/>
      <c r="FM736" s="3"/>
      <c r="FN736" s="3"/>
      <c r="FO736" s="3"/>
      <c r="FP736" s="3"/>
      <c r="FQ736" s="3"/>
      <c r="FR736" s="3">
        <v>15300000</v>
      </c>
      <c r="FS736" s="3"/>
      <c r="FT736" s="3"/>
      <c r="FU736" s="3"/>
      <c r="FV736" s="3">
        <v>15300000</v>
      </c>
      <c r="FW736" s="3"/>
      <c r="FX736" s="3"/>
      <c r="FY736" s="3"/>
      <c r="FZ736" s="3"/>
      <c r="GA736" s="3"/>
      <c r="GB736" s="3"/>
      <c r="GC736" s="3"/>
      <c r="GD736" s="3"/>
      <c r="GE736" s="3"/>
      <c r="GF736" s="3"/>
      <c r="GG736" s="3"/>
      <c r="GH736" s="3"/>
      <c r="GI736" s="3"/>
      <c r="GJ736" s="3"/>
      <c r="GK736" s="3"/>
      <c r="GL736" s="3"/>
      <c r="GM736" s="3"/>
      <c r="GN736" s="3"/>
      <c r="GO736" s="3">
        <v>0</v>
      </c>
      <c r="GP736" s="3">
        <v>50324000</v>
      </c>
      <c r="GQ736" s="3">
        <v>63196692.68</v>
      </c>
    </row>
    <row r="737" spans="1:199" x14ac:dyDescent="0.25">
      <c r="A737" t="s">
        <v>2465</v>
      </c>
      <c r="B737" t="s">
        <v>2599</v>
      </c>
      <c r="C737" t="s">
        <v>2448</v>
      </c>
      <c r="D737" t="s">
        <v>2600</v>
      </c>
      <c r="E737" t="s">
        <v>2601</v>
      </c>
      <c r="G737" t="s">
        <v>2254</v>
      </c>
      <c r="H737" t="s">
        <v>2255</v>
      </c>
      <c r="I737" t="s">
        <v>467</v>
      </c>
      <c r="J737">
        <v>100</v>
      </c>
      <c r="O737">
        <v>736</v>
      </c>
      <c r="P737">
        <v>831185</v>
      </c>
      <c r="Q737" t="s">
        <v>2257</v>
      </c>
      <c r="R737" t="s">
        <v>2258</v>
      </c>
      <c r="S737">
        <v>3</v>
      </c>
      <c r="T737">
        <v>7</v>
      </c>
      <c r="U737" t="s">
        <v>224</v>
      </c>
      <c r="V737" t="s">
        <v>2221</v>
      </c>
      <c r="W737" t="s">
        <v>2222</v>
      </c>
      <c r="X737" t="s">
        <v>865</v>
      </c>
      <c r="Y737" t="s">
        <v>2228</v>
      </c>
      <c r="Z737">
        <v>1</v>
      </c>
      <c r="AA737">
        <v>1</v>
      </c>
      <c r="AB737">
        <v>100</v>
      </c>
      <c r="AC737" t="s">
        <v>196</v>
      </c>
      <c r="AD737" t="s">
        <v>233</v>
      </c>
      <c r="AE737" t="s">
        <v>194</v>
      </c>
      <c r="AF737" t="s">
        <v>195</v>
      </c>
      <c r="AG737" t="s">
        <v>194</v>
      </c>
      <c r="AH737">
        <v>2</v>
      </c>
      <c r="AI737">
        <v>2</v>
      </c>
      <c r="AJ737">
        <v>100</v>
      </c>
      <c r="AK737" t="s">
        <v>196</v>
      </c>
      <c r="AL737" t="s">
        <v>233</v>
      </c>
      <c r="AM737" t="s">
        <v>194</v>
      </c>
      <c r="AN737" t="s">
        <v>195</v>
      </c>
      <c r="AO737" t="s">
        <v>194</v>
      </c>
      <c r="AP737">
        <v>2</v>
      </c>
      <c r="AQ737">
        <v>2</v>
      </c>
      <c r="AR737">
        <v>100</v>
      </c>
      <c r="AS737" t="s">
        <v>196</v>
      </c>
      <c r="AT737" t="s">
        <v>233</v>
      </c>
      <c r="AU737" t="s">
        <v>2229</v>
      </c>
      <c r="AV737" t="s">
        <v>195</v>
      </c>
      <c r="AW737" t="s">
        <v>194</v>
      </c>
      <c r="AX737">
        <v>2</v>
      </c>
      <c r="AY737" t="s">
        <v>199</v>
      </c>
      <c r="AZ737">
        <v>0</v>
      </c>
      <c r="BA737" t="s">
        <v>200</v>
      </c>
      <c r="BB737" t="s">
        <v>201</v>
      </c>
      <c r="BD737" t="s">
        <v>195</v>
      </c>
      <c r="BE737" t="s">
        <v>194</v>
      </c>
      <c r="BQ737">
        <v>14000000</v>
      </c>
      <c r="BU737" s="3">
        <v>14000000</v>
      </c>
      <c r="CG737">
        <v>4750000</v>
      </c>
      <c r="CN737" s="3">
        <v>4750000</v>
      </c>
      <c r="CO737" s="3"/>
      <c r="CP737" s="3"/>
      <c r="CQ737" s="3"/>
      <c r="CR737" s="3"/>
      <c r="CS737" s="3"/>
      <c r="CT737" s="3"/>
      <c r="CU737" s="3"/>
      <c r="CV737" s="3"/>
      <c r="CW737" s="3"/>
      <c r="CX737" s="3"/>
      <c r="CY737" s="3"/>
      <c r="CZ737" s="3">
        <v>20000000</v>
      </c>
      <c r="DA737" s="3"/>
      <c r="DB737" s="3"/>
      <c r="DC737" s="3"/>
      <c r="DD737" s="3">
        <v>20000000</v>
      </c>
      <c r="DE737" s="3"/>
      <c r="DF737" s="3"/>
      <c r="DG737" s="3"/>
      <c r="DH737" s="3"/>
      <c r="DI737" s="3"/>
      <c r="DJ737" s="3"/>
      <c r="DK737" s="3"/>
      <c r="DL737" s="3"/>
      <c r="DM737" s="3"/>
      <c r="DN737" s="3"/>
      <c r="DO737" s="3"/>
      <c r="DP737" s="3">
        <v>30746692.68</v>
      </c>
      <c r="DQ737" s="3"/>
      <c r="DR737" s="3"/>
      <c r="DS737" s="3"/>
      <c r="DT737" s="3"/>
      <c r="DU737" s="3"/>
      <c r="DV737" s="3"/>
      <c r="DW737" s="3">
        <v>30746692.68</v>
      </c>
      <c r="DX737" s="3"/>
      <c r="DY737" s="3"/>
      <c r="DZ737" s="3"/>
      <c r="EA737" s="3"/>
      <c r="EB737" s="3">
        <v>25000</v>
      </c>
      <c r="EC737" s="3"/>
      <c r="ED737" s="3"/>
      <c r="EE737" s="3"/>
      <c r="EF737" s="3"/>
      <c r="EG737" s="3"/>
      <c r="EH737" s="3"/>
      <c r="EI737" s="3"/>
      <c r="EJ737" s="3"/>
      <c r="EK737" s="3"/>
      <c r="EL737" s="3"/>
      <c r="EM737" s="3">
        <v>25000</v>
      </c>
      <c r="EN737" s="3"/>
      <c r="EO737" s="3"/>
      <c r="EP737" s="3"/>
      <c r="EQ737" s="3"/>
      <c r="ER737" s="3">
        <v>8500000</v>
      </c>
      <c r="ES737" s="3"/>
      <c r="ET737" s="3"/>
      <c r="EU737" s="3"/>
      <c r="EV737" s="3"/>
      <c r="EW737" s="3"/>
      <c r="EX737" s="3"/>
      <c r="EY737" s="3"/>
      <c r="EZ737" s="3"/>
      <c r="FA737" s="3"/>
      <c r="FB737" s="3"/>
      <c r="FC737" s="3"/>
      <c r="FD737" s="3"/>
      <c r="FE737" s="3"/>
      <c r="FF737" s="3">
        <v>8500000</v>
      </c>
      <c r="FG737" s="3"/>
      <c r="FH737" s="3"/>
      <c r="FI737" s="3"/>
      <c r="FJ737" s="3"/>
      <c r="FK737" s="3">
        <v>10000000</v>
      </c>
      <c r="FL737" s="3"/>
      <c r="FM737" s="3"/>
      <c r="FN737" s="3"/>
      <c r="FO737" s="3"/>
      <c r="FP737" s="3"/>
      <c r="FQ737" s="3"/>
      <c r="FR737" s="3">
        <v>4867500</v>
      </c>
      <c r="FS737" s="3"/>
      <c r="FT737" s="3"/>
      <c r="FU737" s="3"/>
      <c r="FV737" s="3">
        <v>14867500</v>
      </c>
      <c r="FW737" s="3"/>
      <c r="FX737" s="3"/>
      <c r="FY737" s="3"/>
      <c r="FZ737" s="3"/>
      <c r="GA737" s="3"/>
      <c r="GB737" s="3"/>
      <c r="GC737" s="3"/>
      <c r="GD737" s="3"/>
      <c r="GE737" s="3"/>
      <c r="GF737" s="3"/>
      <c r="GG737" s="3"/>
      <c r="GH737" s="3"/>
      <c r="GI737" s="3"/>
      <c r="GJ737" s="3"/>
      <c r="GK737" s="3"/>
      <c r="GL737" s="3"/>
      <c r="GM737" s="3"/>
      <c r="GN737" s="3"/>
      <c r="GO737" s="3">
        <v>0</v>
      </c>
      <c r="GP737" s="3">
        <v>48892500</v>
      </c>
      <c r="GQ737" s="3">
        <v>43996692.68</v>
      </c>
    </row>
    <row r="738" spans="1:199" x14ac:dyDescent="0.25">
      <c r="A738" t="s">
        <v>2465</v>
      </c>
      <c r="B738" t="s">
        <v>2599</v>
      </c>
      <c r="C738" t="s">
        <v>2448</v>
      </c>
      <c r="D738" t="s">
        <v>2600</v>
      </c>
      <c r="E738" t="s">
        <v>2601</v>
      </c>
      <c r="G738" t="s">
        <v>2259</v>
      </c>
      <c r="H738" t="s">
        <v>2260</v>
      </c>
      <c r="I738">
        <v>0</v>
      </c>
      <c r="J738">
        <v>100</v>
      </c>
      <c r="O738">
        <v>737</v>
      </c>
      <c r="P738">
        <v>831186</v>
      </c>
      <c r="Q738" t="s">
        <v>2261</v>
      </c>
      <c r="R738" t="s">
        <v>332</v>
      </c>
      <c r="S738">
        <v>0</v>
      </c>
      <c r="T738">
        <v>1</v>
      </c>
      <c r="U738" t="s">
        <v>187</v>
      </c>
      <c r="V738" t="s">
        <v>2221</v>
      </c>
      <c r="W738" t="s">
        <v>2222</v>
      </c>
      <c r="X738" t="s">
        <v>865</v>
      </c>
      <c r="Y738" t="s">
        <v>2228</v>
      </c>
      <c r="Z738">
        <v>1</v>
      </c>
      <c r="AA738">
        <v>1</v>
      </c>
      <c r="AB738">
        <v>100</v>
      </c>
      <c r="AC738" t="s">
        <v>196</v>
      </c>
      <c r="AD738" t="s">
        <v>197</v>
      </c>
      <c r="AE738" t="s">
        <v>194</v>
      </c>
      <c r="AF738" t="s">
        <v>195</v>
      </c>
      <c r="AG738" t="s">
        <v>194</v>
      </c>
      <c r="AH738">
        <v>1</v>
      </c>
      <c r="AI738">
        <v>1</v>
      </c>
      <c r="AJ738">
        <v>100</v>
      </c>
      <c r="AK738" t="s">
        <v>196</v>
      </c>
      <c r="AL738" t="s">
        <v>197</v>
      </c>
      <c r="AM738" t="s">
        <v>194</v>
      </c>
      <c r="AN738" t="s">
        <v>195</v>
      </c>
      <c r="AO738" t="s">
        <v>194</v>
      </c>
      <c r="AP738">
        <v>1</v>
      </c>
      <c r="AQ738">
        <v>1</v>
      </c>
      <c r="AR738">
        <v>100</v>
      </c>
      <c r="AS738" t="s">
        <v>196</v>
      </c>
      <c r="AT738" t="s">
        <v>197</v>
      </c>
      <c r="AU738" t="s">
        <v>2229</v>
      </c>
      <c r="AV738" t="s">
        <v>195</v>
      </c>
      <c r="AW738" t="s">
        <v>194</v>
      </c>
      <c r="AX738">
        <v>1</v>
      </c>
      <c r="AY738" t="s">
        <v>199</v>
      </c>
      <c r="AZ738">
        <v>0</v>
      </c>
      <c r="BA738" t="s">
        <v>200</v>
      </c>
      <c r="BB738" t="s">
        <v>201</v>
      </c>
      <c r="BD738" t="s">
        <v>195</v>
      </c>
      <c r="BE738" t="s">
        <v>194</v>
      </c>
      <c r="BJ738">
        <v>119000000</v>
      </c>
      <c r="BU738" s="3">
        <v>119000000</v>
      </c>
      <c r="BZ738">
        <v>199280000</v>
      </c>
      <c r="CN738" s="3">
        <v>199280000</v>
      </c>
      <c r="CO738" s="3"/>
      <c r="CP738" s="3"/>
      <c r="CQ738" s="3"/>
      <c r="CR738" s="3"/>
      <c r="CS738" s="3">
        <v>1800000000</v>
      </c>
      <c r="CT738" s="3"/>
      <c r="CU738" s="3"/>
      <c r="CV738" s="3"/>
      <c r="CW738" s="3"/>
      <c r="CX738" s="3"/>
      <c r="CY738" s="3"/>
      <c r="CZ738" s="3">
        <v>130000000</v>
      </c>
      <c r="DA738" s="3"/>
      <c r="DB738" s="3"/>
      <c r="DC738" s="3">
        <v>8000000000</v>
      </c>
      <c r="DD738" s="3">
        <v>9930000000</v>
      </c>
      <c r="DE738" s="3">
        <v>35400000</v>
      </c>
      <c r="DF738" s="3"/>
      <c r="DG738" s="3"/>
      <c r="DH738" s="3"/>
      <c r="DI738" s="3">
        <v>269307472.82999998</v>
      </c>
      <c r="DJ738" s="3"/>
      <c r="DK738" s="3"/>
      <c r="DL738" s="3"/>
      <c r="DM738" s="3"/>
      <c r="DN738" s="3"/>
      <c r="DO738" s="3"/>
      <c r="DP738" s="3">
        <v>199853502.41999999</v>
      </c>
      <c r="DQ738" s="3"/>
      <c r="DR738" s="3"/>
      <c r="DS738" s="3"/>
      <c r="DT738" s="3"/>
      <c r="DU738" s="3"/>
      <c r="DV738" s="3"/>
      <c r="DW738" s="3">
        <v>504560975.25</v>
      </c>
      <c r="DX738" s="3"/>
      <c r="DY738" s="3"/>
      <c r="DZ738" s="3"/>
      <c r="EA738" s="3"/>
      <c r="EB738" s="3">
        <v>7397000</v>
      </c>
      <c r="EC738" s="3"/>
      <c r="ED738" s="3"/>
      <c r="EE738" s="3"/>
      <c r="EF738" s="3"/>
      <c r="EG738" s="3"/>
      <c r="EH738" s="3"/>
      <c r="EI738" s="3"/>
      <c r="EJ738" s="3"/>
      <c r="EK738" s="3"/>
      <c r="EL738" s="3">
        <v>8000000</v>
      </c>
      <c r="EM738" s="3">
        <v>15397000</v>
      </c>
      <c r="EN738" s="3"/>
      <c r="EO738" s="3"/>
      <c r="EP738" s="3"/>
      <c r="EQ738" s="3"/>
      <c r="ER738" s="3">
        <v>279458958</v>
      </c>
      <c r="ES738" s="3"/>
      <c r="ET738" s="3"/>
      <c r="EU738" s="3"/>
      <c r="EV738" s="3"/>
      <c r="EW738" s="3"/>
      <c r="EX738" s="3">
        <v>116630000</v>
      </c>
      <c r="EY738" s="3"/>
      <c r="EZ738" s="3"/>
      <c r="FA738" s="3"/>
      <c r="FB738" s="3"/>
      <c r="FC738" s="3"/>
      <c r="FD738" s="3"/>
      <c r="FE738" s="3"/>
      <c r="FF738" s="3">
        <v>396088958</v>
      </c>
      <c r="FG738" s="3"/>
      <c r="FH738" s="3"/>
      <c r="FI738" s="3"/>
      <c r="FJ738" s="3"/>
      <c r="FK738" s="3">
        <v>94871500</v>
      </c>
      <c r="FL738" s="3"/>
      <c r="FM738" s="3"/>
      <c r="FN738" s="3"/>
      <c r="FO738" s="3"/>
      <c r="FP738" s="3"/>
      <c r="FQ738" s="3"/>
      <c r="FR738" s="3">
        <v>159567500</v>
      </c>
      <c r="FS738" s="3"/>
      <c r="FT738" s="3"/>
      <c r="FU738" s="3"/>
      <c r="FV738" s="3">
        <v>254439000</v>
      </c>
      <c r="FW738" s="3"/>
      <c r="FX738" s="3"/>
      <c r="FY738" s="3"/>
      <c r="FZ738" s="3"/>
      <c r="GA738" s="3"/>
      <c r="GB738" s="3"/>
      <c r="GC738" s="3"/>
      <c r="GD738" s="3"/>
      <c r="GE738" s="3"/>
      <c r="GF738" s="3"/>
      <c r="GG738" s="3"/>
      <c r="GH738" s="3"/>
      <c r="GI738" s="3"/>
      <c r="GJ738" s="3"/>
      <c r="GK738" s="3"/>
      <c r="GL738" s="3"/>
      <c r="GM738" s="3"/>
      <c r="GN738" s="3"/>
      <c r="GO738" s="3">
        <v>0</v>
      </c>
      <c r="GP738" s="3">
        <v>10318836000</v>
      </c>
      <c r="GQ738" s="3">
        <v>1099929933.25</v>
      </c>
    </row>
    <row r="739" spans="1:199" x14ac:dyDescent="0.25">
      <c r="A739" t="s">
        <v>2465</v>
      </c>
      <c r="B739" t="s">
        <v>2599</v>
      </c>
      <c r="C739" t="s">
        <v>2448</v>
      </c>
      <c r="D739" t="s">
        <v>2600</v>
      </c>
      <c r="E739" t="s">
        <v>2601</v>
      </c>
      <c r="G739" t="s">
        <v>2262</v>
      </c>
      <c r="H739" t="s">
        <v>2263</v>
      </c>
      <c r="I739">
        <v>0</v>
      </c>
      <c r="J739">
        <v>100</v>
      </c>
      <c r="O739">
        <v>738</v>
      </c>
      <c r="P739">
        <v>831187</v>
      </c>
      <c r="Q739" t="s">
        <v>2264</v>
      </c>
      <c r="R739" t="s">
        <v>2265</v>
      </c>
      <c r="S739">
        <v>0</v>
      </c>
      <c r="T739">
        <v>1</v>
      </c>
      <c r="U739" t="s">
        <v>187</v>
      </c>
      <c r="V739" t="s">
        <v>2221</v>
      </c>
      <c r="W739" t="s">
        <v>2222</v>
      </c>
      <c r="X739" t="s">
        <v>865</v>
      </c>
      <c r="Y739" t="s">
        <v>2228</v>
      </c>
      <c r="Z739">
        <v>1</v>
      </c>
      <c r="AA739">
        <v>0.5</v>
      </c>
      <c r="AB739">
        <v>50</v>
      </c>
      <c r="AC739" t="s">
        <v>249</v>
      </c>
      <c r="AD739" t="s">
        <v>233</v>
      </c>
      <c r="AE739" t="s">
        <v>194</v>
      </c>
      <c r="AF739" t="s">
        <v>195</v>
      </c>
      <c r="AG739" t="s">
        <v>194</v>
      </c>
      <c r="AH739">
        <v>1</v>
      </c>
      <c r="AI739">
        <v>1</v>
      </c>
      <c r="AJ739">
        <v>100</v>
      </c>
      <c r="AK739" t="s">
        <v>196</v>
      </c>
      <c r="AL739" t="s">
        <v>197</v>
      </c>
      <c r="AM739" t="s">
        <v>194</v>
      </c>
      <c r="AN739" t="s">
        <v>195</v>
      </c>
      <c r="AO739" t="s">
        <v>194</v>
      </c>
      <c r="AP739">
        <v>1</v>
      </c>
      <c r="AQ739">
        <v>1</v>
      </c>
      <c r="AR739">
        <v>100</v>
      </c>
      <c r="AS739" t="s">
        <v>196</v>
      </c>
      <c r="AT739" t="s">
        <v>197</v>
      </c>
      <c r="AU739" t="s">
        <v>2229</v>
      </c>
      <c r="AV739" t="s">
        <v>195</v>
      </c>
      <c r="AW739" t="s">
        <v>194</v>
      </c>
      <c r="AX739">
        <v>1</v>
      </c>
      <c r="AY739" t="s">
        <v>199</v>
      </c>
      <c r="AZ739">
        <v>0</v>
      </c>
      <c r="BA739" t="s">
        <v>200</v>
      </c>
      <c r="BB739" t="s">
        <v>201</v>
      </c>
      <c r="BD739" t="s">
        <v>195</v>
      </c>
      <c r="BE739" t="s">
        <v>194</v>
      </c>
      <c r="BQ739">
        <v>22000000</v>
      </c>
      <c r="BU739" s="3">
        <v>22000000</v>
      </c>
      <c r="CG739">
        <v>25000000</v>
      </c>
      <c r="CN739" s="3">
        <v>25000000</v>
      </c>
      <c r="CO739" s="3"/>
      <c r="CP739" s="3"/>
      <c r="CQ739" s="3"/>
      <c r="CR739" s="3"/>
      <c r="CS739" s="3"/>
      <c r="CT739" s="3"/>
      <c r="CU739" s="3"/>
      <c r="CV739" s="3"/>
      <c r="CW739" s="3"/>
      <c r="CX739" s="3"/>
      <c r="CY739" s="3"/>
      <c r="CZ739" s="3"/>
      <c r="DA739" s="3"/>
      <c r="DB739" s="3"/>
      <c r="DC739" s="3"/>
      <c r="DD739" s="3">
        <v>0</v>
      </c>
      <c r="DE739" s="3"/>
      <c r="DF739" s="3"/>
      <c r="DG739" s="3"/>
      <c r="DH739" s="3"/>
      <c r="DI739" s="3">
        <v>149615.26</v>
      </c>
      <c r="DJ739" s="3"/>
      <c r="DK739" s="3"/>
      <c r="DL739" s="3"/>
      <c r="DM739" s="3"/>
      <c r="DN739" s="3"/>
      <c r="DO739" s="3"/>
      <c r="DP739" s="3"/>
      <c r="DQ739" s="3"/>
      <c r="DR739" s="3"/>
      <c r="DS739" s="3"/>
      <c r="DT739" s="3"/>
      <c r="DU739" s="3"/>
      <c r="DV739" s="3"/>
      <c r="DW739" s="3">
        <v>149615.26</v>
      </c>
      <c r="DX739" s="3"/>
      <c r="DY739" s="3"/>
      <c r="DZ739" s="3"/>
      <c r="EA739" s="3"/>
      <c r="EB739" s="3"/>
      <c r="EC739" s="3"/>
      <c r="ED739" s="3"/>
      <c r="EE739" s="3"/>
      <c r="EF739" s="3"/>
      <c r="EG739" s="3"/>
      <c r="EH739" s="3"/>
      <c r="EI739" s="3"/>
      <c r="EJ739" s="3"/>
      <c r="EK739" s="3"/>
      <c r="EL739" s="3"/>
      <c r="EM739" s="3">
        <v>0</v>
      </c>
      <c r="EN739" s="3"/>
      <c r="EO739" s="3"/>
      <c r="EP739" s="3"/>
      <c r="EQ739" s="3"/>
      <c r="ER739" s="3"/>
      <c r="ES739" s="3"/>
      <c r="ET739" s="3"/>
      <c r="EU739" s="3"/>
      <c r="EV739" s="3"/>
      <c r="EW739" s="3"/>
      <c r="EX739" s="3">
        <v>13225000</v>
      </c>
      <c r="EY739" s="3"/>
      <c r="EZ739" s="3"/>
      <c r="FA739" s="3"/>
      <c r="FB739" s="3"/>
      <c r="FC739" s="3"/>
      <c r="FD739" s="3"/>
      <c r="FE739" s="3"/>
      <c r="FF739" s="3">
        <v>13225000</v>
      </c>
      <c r="FG739" s="3"/>
      <c r="FH739" s="3"/>
      <c r="FI739" s="3"/>
      <c r="FJ739" s="3"/>
      <c r="FK739" s="3"/>
      <c r="FL739" s="3"/>
      <c r="FM739" s="3"/>
      <c r="FN739" s="3"/>
      <c r="FO739" s="3"/>
      <c r="FP739" s="3"/>
      <c r="FQ739" s="3"/>
      <c r="FR739" s="3">
        <v>5300000</v>
      </c>
      <c r="FS739" s="3"/>
      <c r="FT739" s="3"/>
      <c r="FU739" s="3"/>
      <c r="FV739" s="3">
        <v>5300000</v>
      </c>
      <c r="FW739" s="3"/>
      <c r="FX739" s="3"/>
      <c r="FY739" s="3"/>
      <c r="FZ739" s="3"/>
      <c r="GA739" s="3"/>
      <c r="GB739" s="3"/>
      <c r="GC739" s="3"/>
      <c r="GD739" s="3"/>
      <c r="GE739" s="3"/>
      <c r="GF739" s="3"/>
      <c r="GG739" s="3"/>
      <c r="GH739" s="3"/>
      <c r="GI739" s="3"/>
      <c r="GJ739" s="3"/>
      <c r="GK739" s="3"/>
      <c r="GL739" s="3"/>
      <c r="GM739" s="3"/>
      <c r="GN739" s="3"/>
      <c r="GO739" s="3">
        <v>0</v>
      </c>
      <c r="GP739" s="3">
        <v>27300000</v>
      </c>
      <c r="GQ739" s="3">
        <v>38374615.260000005</v>
      </c>
    </row>
    <row r="740" spans="1:199" x14ac:dyDescent="0.25">
      <c r="A740" t="s">
        <v>2465</v>
      </c>
      <c r="B740" t="s">
        <v>2599</v>
      </c>
      <c r="C740" t="s">
        <v>2448</v>
      </c>
      <c r="D740" t="s">
        <v>2600</v>
      </c>
      <c r="E740" t="s">
        <v>2601</v>
      </c>
      <c r="G740" t="s">
        <v>2262</v>
      </c>
      <c r="H740" t="s">
        <v>2263</v>
      </c>
      <c r="I740">
        <v>0</v>
      </c>
      <c r="J740">
        <v>100</v>
      </c>
      <c r="O740">
        <v>739</v>
      </c>
      <c r="P740">
        <v>831188</v>
      </c>
      <c r="Q740" t="s">
        <v>2266</v>
      </c>
      <c r="R740" t="s">
        <v>724</v>
      </c>
      <c r="S740">
        <v>0</v>
      </c>
      <c r="T740">
        <v>7</v>
      </c>
      <c r="U740" t="s">
        <v>224</v>
      </c>
      <c r="V740" t="s">
        <v>2221</v>
      </c>
      <c r="W740" t="s">
        <v>2222</v>
      </c>
      <c r="X740" t="s">
        <v>865</v>
      </c>
      <c r="Y740" t="s">
        <v>2228</v>
      </c>
      <c r="Z740">
        <v>1</v>
      </c>
      <c r="AA740">
        <v>1</v>
      </c>
      <c r="AB740">
        <v>100</v>
      </c>
      <c r="AC740" t="s">
        <v>196</v>
      </c>
      <c r="AD740" t="s">
        <v>233</v>
      </c>
      <c r="AE740" t="s">
        <v>194</v>
      </c>
      <c r="AF740" t="s">
        <v>195</v>
      </c>
      <c r="AG740" t="s">
        <v>194</v>
      </c>
      <c r="AH740">
        <v>2</v>
      </c>
      <c r="AI740">
        <v>2</v>
      </c>
      <c r="AJ740">
        <v>100</v>
      </c>
      <c r="AK740" t="s">
        <v>196</v>
      </c>
      <c r="AL740" t="s">
        <v>233</v>
      </c>
      <c r="AM740" t="s">
        <v>194</v>
      </c>
      <c r="AN740" t="s">
        <v>195</v>
      </c>
      <c r="AO740" t="s">
        <v>194</v>
      </c>
      <c r="AP740">
        <v>2</v>
      </c>
      <c r="AQ740">
        <v>2.3199999999999998</v>
      </c>
      <c r="AR740">
        <v>100</v>
      </c>
      <c r="AS740" t="s">
        <v>196</v>
      </c>
      <c r="AT740" t="s">
        <v>225</v>
      </c>
      <c r="AU740" t="s">
        <v>2229</v>
      </c>
      <c r="AV740" t="s">
        <v>195</v>
      </c>
      <c r="AW740" t="s">
        <v>194</v>
      </c>
      <c r="AX740">
        <v>2</v>
      </c>
      <c r="AY740" t="s">
        <v>199</v>
      </c>
      <c r="AZ740">
        <v>0</v>
      </c>
      <c r="BA740" t="s">
        <v>200</v>
      </c>
      <c r="BB740" t="s">
        <v>201</v>
      </c>
      <c r="BD740" t="s">
        <v>195</v>
      </c>
      <c r="BE740" t="s">
        <v>194</v>
      </c>
      <c r="BQ740">
        <v>9000000</v>
      </c>
      <c r="BU740" s="3">
        <v>9000000</v>
      </c>
      <c r="CG740">
        <v>10000000</v>
      </c>
      <c r="CN740" s="3">
        <v>10000000</v>
      </c>
      <c r="CO740" s="3"/>
      <c r="CP740" s="3"/>
      <c r="CQ740" s="3"/>
      <c r="CR740" s="3"/>
      <c r="CS740" s="3"/>
      <c r="CT740" s="3"/>
      <c r="CU740" s="3"/>
      <c r="CV740" s="3"/>
      <c r="CW740" s="3"/>
      <c r="CX740" s="3"/>
      <c r="CY740" s="3"/>
      <c r="CZ740" s="3">
        <v>10000000</v>
      </c>
      <c r="DA740" s="3"/>
      <c r="DB740" s="3"/>
      <c r="DC740" s="3"/>
      <c r="DD740" s="3">
        <v>10000000</v>
      </c>
      <c r="DE740" s="3"/>
      <c r="DF740" s="3"/>
      <c r="DG740" s="3"/>
      <c r="DH740" s="3"/>
      <c r="DI740" s="3"/>
      <c r="DJ740" s="3"/>
      <c r="DK740" s="3"/>
      <c r="DL740" s="3"/>
      <c r="DM740" s="3"/>
      <c r="DN740" s="3"/>
      <c r="DO740" s="3"/>
      <c r="DP740" s="3">
        <v>15373346.34</v>
      </c>
      <c r="DQ740" s="3"/>
      <c r="DR740" s="3"/>
      <c r="DS740" s="3"/>
      <c r="DT740" s="3"/>
      <c r="DU740" s="3"/>
      <c r="DV740" s="3"/>
      <c r="DW740" s="3">
        <v>15373346.34</v>
      </c>
      <c r="DX740" s="3"/>
      <c r="DY740" s="3"/>
      <c r="DZ740" s="3"/>
      <c r="EA740" s="3"/>
      <c r="EB740" s="3"/>
      <c r="EC740" s="3"/>
      <c r="ED740" s="3"/>
      <c r="EE740" s="3"/>
      <c r="EF740" s="3"/>
      <c r="EG740" s="3"/>
      <c r="EH740" s="3"/>
      <c r="EI740" s="3">
        <v>20000</v>
      </c>
      <c r="EJ740" s="3"/>
      <c r="EK740" s="3"/>
      <c r="EL740" s="3"/>
      <c r="EM740" s="3">
        <v>20000</v>
      </c>
      <c r="EN740" s="3"/>
      <c r="EO740" s="3"/>
      <c r="EP740" s="3"/>
      <c r="EQ740" s="3"/>
      <c r="ER740" s="3">
        <v>37583000</v>
      </c>
      <c r="ES740" s="3"/>
      <c r="ET740" s="3"/>
      <c r="EU740" s="3"/>
      <c r="EV740" s="3"/>
      <c r="EW740" s="3"/>
      <c r="EX740" s="3"/>
      <c r="EY740" s="3"/>
      <c r="EZ740" s="3"/>
      <c r="FA740" s="3"/>
      <c r="FB740" s="3"/>
      <c r="FC740" s="3"/>
      <c r="FD740" s="3"/>
      <c r="FE740" s="3"/>
      <c r="FF740" s="3">
        <v>37583000</v>
      </c>
      <c r="FG740" s="3"/>
      <c r="FH740" s="3"/>
      <c r="FI740" s="3"/>
      <c r="FJ740" s="3"/>
      <c r="FK740" s="3">
        <v>735000</v>
      </c>
      <c r="FL740" s="3"/>
      <c r="FM740" s="3"/>
      <c r="FN740" s="3"/>
      <c r="FO740" s="3"/>
      <c r="FP740" s="3"/>
      <c r="FQ740" s="3"/>
      <c r="FR740" s="3">
        <v>8265000</v>
      </c>
      <c r="FS740" s="3"/>
      <c r="FT740" s="3"/>
      <c r="FU740" s="3"/>
      <c r="FV740" s="3">
        <v>9000000</v>
      </c>
      <c r="FW740" s="3"/>
      <c r="FX740" s="3"/>
      <c r="FY740" s="3"/>
      <c r="FZ740" s="3"/>
      <c r="GA740" s="3"/>
      <c r="GB740" s="3"/>
      <c r="GC740" s="3"/>
      <c r="GD740" s="3"/>
      <c r="GE740" s="3"/>
      <c r="GF740" s="3"/>
      <c r="GG740" s="3"/>
      <c r="GH740" s="3"/>
      <c r="GI740" s="3"/>
      <c r="GJ740" s="3"/>
      <c r="GK740" s="3"/>
      <c r="GL740" s="3"/>
      <c r="GM740" s="3"/>
      <c r="GN740" s="3"/>
      <c r="GO740" s="3">
        <v>0</v>
      </c>
      <c r="GP740" s="3">
        <v>28020000</v>
      </c>
      <c r="GQ740" s="3">
        <v>62956346.340000004</v>
      </c>
    </row>
    <row r="741" spans="1:199" x14ac:dyDescent="0.25">
      <c r="A741" t="s">
        <v>2465</v>
      </c>
      <c r="B741" t="s">
        <v>2599</v>
      </c>
      <c r="C741" t="s">
        <v>2448</v>
      </c>
      <c r="D741" t="s">
        <v>2600</v>
      </c>
      <c r="E741" t="s">
        <v>2601</v>
      </c>
      <c r="G741" t="s">
        <v>2267</v>
      </c>
      <c r="H741" t="s">
        <v>2268</v>
      </c>
      <c r="I741">
        <v>0</v>
      </c>
      <c r="J741">
        <v>100</v>
      </c>
      <c r="O741">
        <v>740</v>
      </c>
      <c r="P741">
        <v>831189</v>
      </c>
      <c r="Q741" t="s">
        <v>2269</v>
      </c>
      <c r="R741" t="s">
        <v>429</v>
      </c>
      <c r="S741">
        <v>0</v>
      </c>
      <c r="T741">
        <v>20</v>
      </c>
      <c r="U741" t="s">
        <v>224</v>
      </c>
      <c r="V741" t="s">
        <v>2221</v>
      </c>
      <c r="W741" t="s">
        <v>2222</v>
      </c>
      <c r="X741" t="s">
        <v>865</v>
      </c>
      <c r="Y741" t="s">
        <v>2228</v>
      </c>
      <c r="Z741">
        <v>5</v>
      </c>
      <c r="AA741">
        <v>5</v>
      </c>
      <c r="AB741">
        <v>100</v>
      </c>
      <c r="AC741" t="s">
        <v>196</v>
      </c>
      <c r="AD741" t="s">
        <v>233</v>
      </c>
      <c r="AE741" t="s">
        <v>194</v>
      </c>
      <c r="AF741" t="s">
        <v>195</v>
      </c>
      <c r="AG741" t="s">
        <v>194</v>
      </c>
      <c r="AH741">
        <v>5</v>
      </c>
      <c r="AI741">
        <v>5</v>
      </c>
      <c r="AJ741">
        <v>100</v>
      </c>
      <c r="AK741" t="s">
        <v>196</v>
      </c>
      <c r="AL741" t="s">
        <v>233</v>
      </c>
      <c r="AM741" t="s">
        <v>194</v>
      </c>
      <c r="AN741" t="s">
        <v>195</v>
      </c>
      <c r="AO741" t="s">
        <v>194</v>
      </c>
      <c r="AP741">
        <v>5</v>
      </c>
      <c r="AQ741">
        <v>5</v>
      </c>
      <c r="AR741">
        <v>100</v>
      </c>
      <c r="AS741" t="s">
        <v>196</v>
      </c>
      <c r="AT741" t="s">
        <v>233</v>
      </c>
      <c r="AU741" t="s">
        <v>2229</v>
      </c>
      <c r="AV741" t="s">
        <v>195</v>
      </c>
      <c r="AW741" t="s">
        <v>194</v>
      </c>
      <c r="AX741">
        <v>5</v>
      </c>
      <c r="AY741" t="s">
        <v>199</v>
      </c>
      <c r="AZ741">
        <v>0</v>
      </c>
      <c r="BA741" t="s">
        <v>200</v>
      </c>
      <c r="BB741" t="s">
        <v>201</v>
      </c>
      <c r="BD741" t="s">
        <v>195</v>
      </c>
      <c r="BE741" t="s">
        <v>194</v>
      </c>
      <c r="BQ741">
        <v>40000000</v>
      </c>
      <c r="BU741" s="3">
        <v>40000000</v>
      </c>
      <c r="CG741">
        <v>50000000</v>
      </c>
      <c r="CN741" s="3">
        <v>50000000</v>
      </c>
      <c r="CO741" s="3"/>
      <c r="CP741" s="3"/>
      <c r="CQ741" s="3"/>
      <c r="CR741" s="3"/>
      <c r="CS741" s="3"/>
      <c r="CT741" s="3"/>
      <c r="CU741" s="3"/>
      <c r="CV741" s="3"/>
      <c r="CW741" s="3"/>
      <c r="CX741" s="3"/>
      <c r="CY741" s="3"/>
      <c r="CZ741" s="3">
        <v>40000000</v>
      </c>
      <c r="DA741" s="3"/>
      <c r="DB741" s="3"/>
      <c r="DC741" s="3"/>
      <c r="DD741" s="3">
        <v>40000000</v>
      </c>
      <c r="DE741" s="3"/>
      <c r="DF741" s="3"/>
      <c r="DG741" s="3"/>
      <c r="DH741" s="3"/>
      <c r="DI741" s="3"/>
      <c r="DJ741" s="3"/>
      <c r="DK741" s="3"/>
      <c r="DL741" s="3"/>
      <c r="DM741" s="3"/>
      <c r="DN741" s="3"/>
      <c r="DO741" s="3"/>
      <c r="DP741" s="3">
        <v>61493385.359999999</v>
      </c>
      <c r="DQ741" s="3"/>
      <c r="DR741" s="3"/>
      <c r="DS741" s="3"/>
      <c r="DT741" s="3"/>
      <c r="DU741" s="3"/>
      <c r="DV741" s="3"/>
      <c r="DW741" s="3">
        <v>61493385.359999999</v>
      </c>
      <c r="DX741" s="3"/>
      <c r="DY741" s="3"/>
      <c r="DZ741" s="3"/>
      <c r="EA741" s="3"/>
      <c r="EB741" s="3"/>
      <c r="EC741" s="3"/>
      <c r="ED741" s="3"/>
      <c r="EE741" s="3"/>
      <c r="EF741" s="3"/>
      <c r="EG741" s="3"/>
      <c r="EH741" s="3"/>
      <c r="EI741" s="3">
        <v>42000</v>
      </c>
      <c r="EJ741" s="3"/>
      <c r="EK741" s="3"/>
      <c r="EL741" s="3"/>
      <c r="EM741" s="3">
        <v>42000</v>
      </c>
      <c r="EN741" s="3"/>
      <c r="EO741" s="3"/>
      <c r="EP741" s="3"/>
      <c r="EQ741" s="3"/>
      <c r="ER741" s="3">
        <v>9900000</v>
      </c>
      <c r="ES741" s="3"/>
      <c r="ET741" s="3"/>
      <c r="EU741" s="3"/>
      <c r="EV741" s="3"/>
      <c r="EW741" s="3"/>
      <c r="EX741" s="3">
        <v>13225000</v>
      </c>
      <c r="EY741" s="3"/>
      <c r="EZ741" s="3"/>
      <c r="FA741" s="3"/>
      <c r="FB741" s="3"/>
      <c r="FC741" s="3"/>
      <c r="FD741" s="3"/>
      <c r="FE741" s="3"/>
      <c r="FF741" s="3">
        <v>23125000</v>
      </c>
      <c r="FG741" s="3"/>
      <c r="FH741" s="3"/>
      <c r="FI741" s="3"/>
      <c r="FJ741" s="3"/>
      <c r="FK741" s="3"/>
      <c r="FL741" s="3"/>
      <c r="FM741" s="3"/>
      <c r="FN741" s="3"/>
      <c r="FO741" s="3"/>
      <c r="FP741" s="3"/>
      <c r="FQ741" s="3"/>
      <c r="FR741" s="3">
        <v>19000000</v>
      </c>
      <c r="FS741" s="3"/>
      <c r="FT741" s="3"/>
      <c r="FU741" s="3"/>
      <c r="FV741" s="3">
        <v>19000000</v>
      </c>
      <c r="FW741" s="3"/>
      <c r="FX741" s="3"/>
      <c r="FY741" s="3"/>
      <c r="FZ741" s="3"/>
      <c r="GA741" s="3"/>
      <c r="GB741" s="3"/>
      <c r="GC741" s="3"/>
      <c r="GD741" s="3"/>
      <c r="GE741" s="3"/>
      <c r="GF741" s="3"/>
      <c r="GG741" s="3"/>
      <c r="GH741" s="3"/>
      <c r="GI741" s="3"/>
      <c r="GJ741" s="3"/>
      <c r="GK741" s="3"/>
      <c r="GL741" s="3"/>
      <c r="GM741" s="3"/>
      <c r="GN741" s="3"/>
      <c r="GO741" s="3">
        <v>0</v>
      </c>
      <c r="GP741" s="3">
        <v>99042000</v>
      </c>
      <c r="GQ741" s="3">
        <v>134618385.36000001</v>
      </c>
    </row>
    <row r="742" spans="1:199" x14ac:dyDescent="0.25">
      <c r="A742" t="s">
        <v>2465</v>
      </c>
      <c r="B742" t="s">
        <v>2599</v>
      </c>
      <c r="C742" t="s">
        <v>2448</v>
      </c>
      <c r="D742" t="s">
        <v>2600</v>
      </c>
      <c r="E742" t="s">
        <v>2601</v>
      </c>
      <c r="G742" t="s">
        <v>2267</v>
      </c>
      <c r="H742" t="s">
        <v>2268</v>
      </c>
      <c r="I742">
        <v>0</v>
      </c>
      <c r="J742">
        <v>100</v>
      </c>
      <c r="O742">
        <v>741</v>
      </c>
      <c r="P742">
        <v>831190</v>
      </c>
      <c r="Q742" t="s">
        <v>2270</v>
      </c>
      <c r="R742" t="s">
        <v>272</v>
      </c>
      <c r="S742">
        <v>0</v>
      </c>
      <c r="T742">
        <v>1</v>
      </c>
      <c r="U742" t="s">
        <v>187</v>
      </c>
      <c r="V742" t="s">
        <v>2221</v>
      </c>
      <c r="W742" t="s">
        <v>2222</v>
      </c>
      <c r="X742" t="s">
        <v>865</v>
      </c>
      <c r="Y742" t="s">
        <v>2228</v>
      </c>
      <c r="Z742">
        <v>1</v>
      </c>
      <c r="AA742">
        <v>1</v>
      </c>
      <c r="AB742">
        <v>100</v>
      </c>
      <c r="AC742" t="s">
        <v>196</v>
      </c>
      <c r="AD742" t="s">
        <v>197</v>
      </c>
      <c r="AE742" t="s">
        <v>194</v>
      </c>
      <c r="AF742" t="s">
        <v>195</v>
      </c>
      <c r="AG742" t="s">
        <v>194</v>
      </c>
      <c r="AH742">
        <v>1</v>
      </c>
      <c r="AI742">
        <v>1</v>
      </c>
      <c r="AJ742">
        <v>100</v>
      </c>
      <c r="AK742" t="s">
        <v>196</v>
      </c>
      <c r="AL742" t="s">
        <v>197</v>
      </c>
      <c r="AM742" t="s">
        <v>194</v>
      </c>
      <c r="AN742" t="s">
        <v>195</v>
      </c>
      <c r="AO742" t="s">
        <v>194</v>
      </c>
      <c r="AP742">
        <v>1</v>
      </c>
      <c r="AQ742">
        <v>1</v>
      </c>
      <c r="AR742">
        <v>100</v>
      </c>
      <c r="AS742" t="s">
        <v>196</v>
      </c>
      <c r="AT742" t="s">
        <v>197</v>
      </c>
      <c r="AU742" t="s">
        <v>2229</v>
      </c>
      <c r="AV742" t="s">
        <v>195</v>
      </c>
      <c r="AW742" t="s">
        <v>194</v>
      </c>
      <c r="AX742">
        <v>1</v>
      </c>
      <c r="AY742" t="s">
        <v>199</v>
      </c>
      <c r="AZ742">
        <v>0</v>
      </c>
      <c r="BA742" t="s">
        <v>200</v>
      </c>
      <c r="BB742" t="s">
        <v>201</v>
      </c>
      <c r="BD742" t="s">
        <v>195</v>
      </c>
      <c r="BE742" t="s">
        <v>194</v>
      </c>
      <c r="BQ742">
        <v>20000000</v>
      </c>
      <c r="BU742" s="3">
        <v>20000000</v>
      </c>
      <c r="CG742">
        <v>5500000</v>
      </c>
      <c r="CN742" s="3">
        <v>5500000</v>
      </c>
      <c r="CO742" s="3"/>
      <c r="CP742" s="3"/>
      <c r="CQ742" s="3"/>
      <c r="CR742" s="3"/>
      <c r="CS742" s="3"/>
      <c r="CT742" s="3"/>
      <c r="CU742" s="3"/>
      <c r="CV742" s="3"/>
      <c r="CW742" s="3"/>
      <c r="CX742" s="3"/>
      <c r="CY742" s="3"/>
      <c r="CZ742" s="3">
        <v>12000000</v>
      </c>
      <c r="DA742" s="3"/>
      <c r="DB742" s="3"/>
      <c r="DC742" s="3"/>
      <c r="DD742" s="3">
        <v>12000000</v>
      </c>
      <c r="DE742" s="3"/>
      <c r="DF742" s="3"/>
      <c r="DG742" s="3"/>
      <c r="DH742" s="3"/>
      <c r="DI742" s="3"/>
      <c r="DJ742" s="3"/>
      <c r="DK742" s="3"/>
      <c r="DL742" s="3"/>
      <c r="DM742" s="3"/>
      <c r="DN742" s="3"/>
      <c r="DO742" s="3"/>
      <c r="DP742" s="3">
        <v>18448015.609999999</v>
      </c>
      <c r="DQ742" s="3"/>
      <c r="DR742" s="3"/>
      <c r="DS742" s="3"/>
      <c r="DT742" s="3"/>
      <c r="DU742" s="3"/>
      <c r="DV742" s="3"/>
      <c r="DW742" s="3">
        <v>18448015.609999999</v>
      </c>
      <c r="DX742" s="3"/>
      <c r="DY742" s="3"/>
      <c r="DZ742" s="3"/>
      <c r="EA742" s="3"/>
      <c r="EB742" s="3"/>
      <c r="EC742" s="3"/>
      <c r="ED742" s="3"/>
      <c r="EE742" s="3"/>
      <c r="EF742" s="3"/>
      <c r="EG742" s="3"/>
      <c r="EH742" s="3"/>
      <c r="EI742" s="3">
        <v>15000</v>
      </c>
      <c r="EJ742" s="3"/>
      <c r="EK742" s="3"/>
      <c r="EL742" s="3"/>
      <c r="EM742" s="3">
        <v>15000</v>
      </c>
      <c r="EN742" s="3"/>
      <c r="EO742" s="3"/>
      <c r="EP742" s="3"/>
      <c r="EQ742" s="3"/>
      <c r="ER742" s="3">
        <v>2700000</v>
      </c>
      <c r="ES742" s="3"/>
      <c r="ET742" s="3"/>
      <c r="EU742" s="3"/>
      <c r="EV742" s="3"/>
      <c r="EW742" s="3"/>
      <c r="EX742" s="3"/>
      <c r="EY742" s="3"/>
      <c r="EZ742" s="3"/>
      <c r="FA742" s="3"/>
      <c r="FB742" s="3"/>
      <c r="FC742" s="3"/>
      <c r="FD742" s="3"/>
      <c r="FE742" s="3"/>
      <c r="FF742" s="3">
        <v>2700000</v>
      </c>
      <c r="FG742" s="3"/>
      <c r="FH742" s="3"/>
      <c r="FI742" s="3"/>
      <c r="FJ742" s="3"/>
      <c r="FK742" s="3"/>
      <c r="FL742" s="3"/>
      <c r="FM742" s="3"/>
      <c r="FN742" s="3"/>
      <c r="FO742" s="3"/>
      <c r="FP742" s="3"/>
      <c r="FQ742" s="3"/>
      <c r="FR742" s="3">
        <v>2850000</v>
      </c>
      <c r="FS742" s="3"/>
      <c r="FT742" s="3"/>
      <c r="FU742" s="3"/>
      <c r="FV742" s="3">
        <v>2850000</v>
      </c>
      <c r="FW742" s="3"/>
      <c r="FX742" s="3"/>
      <c r="FY742" s="3"/>
      <c r="FZ742" s="3"/>
      <c r="GA742" s="3"/>
      <c r="GB742" s="3"/>
      <c r="GC742" s="3"/>
      <c r="GD742" s="3"/>
      <c r="GE742" s="3"/>
      <c r="GF742" s="3"/>
      <c r="GG742" s="3"/>
      <c r="GH742" s="3"/>
      <c r="GI742" s="3"/>
      <c r="GJ742" s="3"/>
      <c r="GK742" s="3"/>
      <c r="GL742" s="3"/>
      <c r="GM742" s="3"/>
      <c r="GN742" s="3"/>
      <c r="GO742" s="3">
        <v>0</v>
      </c>
      <c r="GP742" s="3">
        <v>34865000</v>
      </c>
      <c r="GQ742" s="3">
        <v>26648015.609999999</v>
      </c>
    </row>
    <row r="743" spans="1:199" x14ac:dyDescent="0.25">
      <c r="A743" t="s">
        <v>2465</v>
      </c>
      <c r="B743" t="s">
        <v>2599</v>
      </c>
      <c r="C743" t="s">
        <v>2448</v>
      </c>
      <c r="D743" t="s">
        <v>2600</v>
      </c>
      <c r="E743" t="s">
        <v>2601</v>
      </c>
      <c r="G743" t="s">
        <v>2271</v>
      </c>
      <c r="H743" t="s">
        <v>2272</v>
      </c>
      <c r="I743">
        <v>100</v>
      </c>
      <c r="J743">
        <v>100</v>
      </c>
      <c r="O743">
        <v>742</v>
      </c>
      <c r="P743">
        <v>831191</v>
      </c>
      <c r="Q743" t="s">
        <v>2273</v>
      </c>
      <c r="R743" t="s">
        <v>2274</v>
      </c>
      <c r="S743">
        <v>4</v>
      </c>
      <c r="T743">
        <v>4</v>
      </c>
      <c r="U743" t="s">
        <v>224</v>
      </c>
      <c r="V743" t="s">
        <v>2221</v>
      </c>
      <c r="W743" t="s">
        <v>2222</v>
      </c>
      <c r="X743" t="s">
        <v>865</v>
      </c>
      <c r="Y743" t="s">
        <v>2228</v>
      </c>
      <c r="Z743">
        <v>1</v>
      </c>
      <c r="AA743">
        <v>1</v>
      </c>
      <c r="AB743">
        <v>100</v>
      </c>
      <c r="AC743" t="s">
        <v>196</v>
      </c>
      <c r="AD743" t="s">
        <v>233</v>
      </c>
      <c r="AE743" t="s">
        <v>194</v>
      </c>
      <c r="AF743" t="s">
        <v>195</v>
      </c>
      <c r="AG743" t="s">
        <v>194</v>
      </c>
      <c r="AH743">
        <v>1</v>
      </c>
      <c r="AI743">
        <v>1</v>
      </c>
      <c r="AJ743">
        <v>100</v>
      </c>
      <c r="AK743" t="s">
        <v>196</v>
      </c>
      <c r="AL743" t="s">
        <v>233</v>
      </c>
      <c r="AM743" t="s">
        <v>194</v>
      </c>
      <c r="AN743" t="s">
        <v>195</v>
      </c>
      <c r="AO743" t="s">
        <v>194</v>
      </c>
      <c r="AP743">
        <v>1</v>
      </c>
      <c r="AQ743">
        <v>1.1000000000000001</v>
      </c>
      <c r="AR743">
        <v>100</v>
      </c>
      <c r="AS743" t="s">
        <v>196</v>
      </c>
      <c r="AT743" t="s">
        <v>225</v>
      </c>
      <c r="AU743" t="s">
        <v>2229</v>
      </c>
      <c r="AV743" t="s">
        <v>195</v>
      </c>
      <c r="AW743" t="s">
        <v>194</v>
      </c>
      <c r="AX743">
        <v>1</v>
      </c>
      <c r="AY743" t="s">
        <v>199</v>
      </c>
      <c r="AZ743">
        <v>0</v>
      </c>
      <c r="BA743" t="s">
        <v>200</v>
      </c>
      <c r="BB743" t="s">
        <v>201</v>
      </c>
      <c r="BD743" t="s">
        <v>195</v>
      </c>
      <c r="BE743" t="s">
        <v>194</v>
      </c>
      <c r="BQ743">
        <v>9000000</v>
      </c>
      <c r="BU743" s="3">
        <v>9000000</v>
      </c>
      <c r="CG743">
        <v>9500000</v>
      </c>
      <c r="CN743" s="3">
        <v>9500000</v>
      </c>
      <c r="CO743" s="3"/>
      <c r="CP743" s="3"/>
      <c r="CQ743" s="3"/>
      <c r="CR743" s="3"/>
      <c r="CS743" s="3"/>
      <c r="CT743" s="3"/>
      <c r="CU743" s="3"/>
      <c r="CV743" s="3"/>
      <c r="CW743" s="3"/>
      <c r="CX743" s="3"/>
      <c r="CY743" s="3"/>
      <c r="CZ743" s="3">
        <v>16000000</v>
      </c>
      <c r="DA743" s="3"/>
      <c r="DB743" s="3"/>
      <c r="DC743" s="3"/>
      <c r="DD743" s="3">
        <v>16000000</v>
      </c>
      <c r="DE743" s="3"/>
      <c r="DF743" s="3"/>
      <c r="DG743" s="3"/>
      <c r="DH743" s="3"/>
      <c r="DI743" s="3"/>
      <c r="DJ743" s="3"/>
      <c r="DK743" s="3"/>
      <c r="DL743" s="3"/>
      <c r="DM743" s="3"/>
      <c r="DN743" s="3"/>
      <c r="DO743" s="3"/>
      <c r="DP743" s="3">
        <v>24597354.140000001</v>
      </c>
      <c r="DQ743" s="3"/>
      <c r="DR743" s="3"/>
      <c r="DS743" s="3"/>
      <c r="DT743" s="3"/>
      <c r="DU743" s="3"/>
      <c r="DV743" s="3"/>
      <c r="DW743" s="3">
        <v>24597354.140000001</v>
      </c>
      <c r="DX743" s="3"/>
      <c r="DY743" s="3"/>
      <c r="DZ743" s="3"/>
      <c r="EA743" s="3"/>
      <c r="EB743" s="3"/>
      <c r="EC743" s="3"/>
      <c r="ED743" s="3"/>
      <c r="EE743" s="3"/>
      <c r="EF743" s="3"/>
      <c r="EG743" s="3"/>
      <c r="EH743" s="3"/>
      <c r="EI743" s="3">
        <v>23000</v>
      </c>
      <c r="EJ743" s="3"/>
      <c r="EK743" s="3"/>
      <c r="EL743" s="3"/>
      <c r="EM743" s="3">
        <v>23000</v>
      </c>
      <c r="EN743" s="3"/>
      <c r="EO743" s="3"/>
      <c r="EP743" s="3"/>
      <c r="EQ743" s="3"/>
      <c r="ER743" s="3">
        <v>9050000</v>
      </c>
      <c r="ES743" s="3"/>
      <c r="ET743" s="3"/>
      <c r="EU743" s="3"/>
      <c r="EV743" s="3"/>
      <c r="EW743" s="3"/>
      <c r="EX743" s="3">
        <v>2800000</v>
      </c>
      <c r="EY743" s="3"/>
      <c r="EZ743" s="3"/>
      <c r="FA743" s="3"/>
      <c r="FB743" s="3"/>
      <c r="FC743" s="3"/>
      <c r="FD743" s="3"/>
      <c r="FE743" s="3"/>
      <c r="FF743" s="3">
        <v>11850000</v>
      </c>
      <c r="FG743" s="3"/>
      <c r="FH743" s="3"/>
      <c r="FI743" s="3"/>
      <c r="FJ743" s="3"/>
      <c r="FK743" s="3"/>
      <c r="FL743" s="3"/>
      <c r="FM743" s="3"/>
      <c r="FN743" s="3"/>
      <c r="FO743" s="3"/>
      <c r="FP743" s="3"/>
      <c r="FQ743" s="3"/>
      <c r="FR743" s="3">
        <v>6800000</v>
      </c>
      <c r="FS743" s="3"/>
      <c r="FT743" s="3"/>
      <c r="FU743" s="3"/>
      <c r="FV743" s="3">
        <v>6800000</v>
      </c>
      <c r="FW743" s="3"/>
      <c r="FX743" s="3"/>
      <c r="FY743" s="3"/>
      <c r="FZ743" s="3"/>
      <c r="GA743" s="3"/>
      <c r="GB743" s="3"/>
      <c r="GC743" s="3"/>
      <c r="GD743" s="3"/>
      <c r="GE743" s="3"/>
      <c r="GF743" s="3"/>
      <c r="GG743" s="3"/>
      <c r="GH743" s="3"/>
      <c r="GI743" s="3"/>
      <c r="GJ743" s="3"/>
      <c r="GK743" s="3"/>
      <c r="GL743" s="3"/>
      <c r="GM743" s="3"/>
      <c r="GN743" s="3"/>
      <c r="GO743" s="3">
        <v>0</v>
      </c>
      <c r="GP743" s="3">
        <v>31823000</v>
      </c>
      <c r="GQ743" s="3">
        <v>45947354.140000001</v>
      </c>
    </row>
    <row r="744" spans="1:199" x14ac:dyDescent="0.25">
      <c r="A744" t="s">
        <v>2465</v>
      </c>
      <c r="B744" t="s">
        <v>2599</v>
      </c>
      <c r="C744" t="s">
        <v>2449</v>
      </c>
      <c r="D744" t="s">
        <v>2602</v>
      </c>
      <c r="E744" t="s">
        <v>2603</v>
      </c>
      <c r="G744" t="s">
        <v>2275</v>
      </c>
      <c r="H744" t="s">
        <v>2276</v>
      </c>
      <c r="I744">
        <v>99</v>
      </c>
      <c r="J744">
        <v>100</v>
      </c>
      <c r="O744">
        <v>743</v>
      </c>
      <c r="P744">
        <v>831192</v>
      </c>
      <c r="Q744" t="s">
        <v>2277</v>
      </c>
      <c r="R744" t="s">
        <v>1136</v>
      </c>
      <c r="S744">
        <v>8</v>
      </c>
      <c r="T744">
        <v>12</v>
      </c>
      <c r="U744" t="s">
        <v>224</v>
      </c>
      <c r="V744" t="s">
        <v>1221</v>
      </c>
      <c r="W744" t="s">
        <v>1222</v>
      </c>
      <c r="X744" t="s">
        <v>865</v>
      </c>
      <c r="Y744" t="s">
        <v>920</v>
      </c>
      <c r="Z744">
        <v>3</v>
      </c>
      <c r="AA744">
        <v>18</v>
      </c>
      <c r="AB744">
        <v>0</v>
      </c>
      <c r="AC744" t="s">
        <v>192</v>
      </c>
      <c r="AD744" t="s">
        <v>401</v>
      </c>
      <c r="AE744" t="s">
        <v>194</v>
      </c>
      <c r="AF744" t="s">
        <v>195</v>
      </c>
      <c r="AG744" t="s">
        <v>194</v>
      </c>
      <c r="AH744">
        <v>3</v>
      </c>
      <c r="AI744">
        <v>11</v>
      </c>
      <c r="AJ744">
        <v>100</v>
      </c>
      <c r="AK744" t="s">
        <v>196</v>
      </c>
      <c r="AL744" t="s">
        <v>225</v>
      </c>
      <c r="AM744" t="s">
        <v>194</v>
      </c>
      <c r="AN744" t="s">
        <v>195</v>
      </c>
      <c r="AO744" t="s">
        <v>194</v>
      </c>
      <c r="AP744">
        <v>3</v>
      </c>
      <c r="AQ744">
        <v>7</v>
      </c>
      <c r="AR744">
        <v>100</v>
      </c>
      <c r="AS744" t="s">
        <v>196</v>
      </c>
      <c r="AT744" t="s">
        <v>225</v>
      </c>
      <c r="AU744" t="s">
        <v>2278</v>
      </c>
      <c r="AV744" t="s">
        <v>195</v>
      </c>
      <c r="AW744" t="s">
        <v>194</v>
      </c>
      <c r="AX744">
        <v>3</v>
      </c>
      <c r="AY744" t="s">
        <v>199</v>
      </c>
      <c r="AZ744">
        <v>0</v>
      </c>
      <c r="BA744" t="s">
        <v>200</v>
      </c>
      <c r="BB744" t="s">
        <v>201</v>
      </c>
      <c r="BD744" t="s">
        <v>195</v>
      </c>
      <c r="BE744" t="s">
        <v>194</v>
      </c>
      <c r="BJ744">
        <v>133563000</v>
      </c>
      <c r="BU744" s="3">
        <v>133563000</v>
      </c>
      <c r="BZ744">
        <v>184637030</v>
      </c>
      <c r="CN744" s="3">
        <v>184637030</v>
      </c>
      <c r="CO744" s="3"/>
      <c r="CP744" s="3"/>
      <c r="CQ744" s="3"/>
      <c r="CR744" s="3"/>
      <c r="CS744" s="3">
        <v>172140000</v>
      </c>
      <c r="CT744" s="3"/>
      <c r="CU744" s="3"/>
      <c r="CV744" s="3"/>
      <c r="CW744" s="3"/>
      <c r="CX744" s="3"/>
      <c r="CY744" s="3"/>
      <c r="CZ744" s="3"/>
      <c r="DA744" s="3"/>
      <c r="DB744" s="3"/>
      <c r="DC744" s="3"/>
      <c r="DD744" s="3">
        <v>172140000</v>
      </c>
      <c r="DE744" s="3"/>
      <c r="DF744" s="3"/>
      <c r="DG744" s="3"/>
      <c r="DH744" s="3"/>
      <c r="DI744" s="3">
        <v>171169327.00999999</v>
      </c>
      <c r="DJ744" s="3"/>
      <c r="DK744" s="3"/>
      <c r="DL744" s="3"/>
      <c r="DM744" s="3"/>
      <c r="DN744" s="3"/>
      <c r="DO744" s="3"/>
      <c r="DP744" s="3"/>
      <c r="DQ744" s="3"/>
      <c r="DR744" s="3"/>
      <c r="DS744" s="3"/>
      <c r="DT744" s="3"/>
      <c r="DU744" s="3"/>
      <c r="DV744" s="3"/>
      <c r="DW744" s="3">
        <v>171169327.00999999</v>
      </c>
      <c r="DX744" s="3"/>
      <c r="DY744" s="3"/>
      <c r="DZ744" s="3"/>
      <c r="EA744" s="3"/>
      <c r="EB744" s="3">
        <v>157920</v>
      </c>
      <c r="EC744" s="3"/>
      <c r="ED744" s="3"/>
      <c r="EE744" s="3"/>
      <c r="EF744" s="3"/>
      <c r="EG744" s="3"/>
      <c r="EH744" s="3"/>
      <c r="EI744" s="3"/>
      <c r="EJ744" s="3"/>
      <c r="EK744" s="3"/>
      <c r="EL744" s="3"/>
      <c r="EM744" s="3">
        <v>157920</v>
      </c>
      <c r="EN744" s="3"/>
      <c r="EO744" s="3"/>
      <c r="EP744" s="3"/>
      <c r="EQ744" s="3"/>
      <c r="ER744" s="3">
        <v>123102630.20999999</v>
      </c>
      <c r="ES744" s="3"/>
      <c r="ET744" s="3"/>
      <c r="EU744" s="3"/>
      <c r="EV744" s="3"/>
      <c r="EW744" s="3"/>
      <c r="EX744" s="3"/>
      <c r="EY744" s="3"/>
      <c r="EZ744" s="3"/>
      <c r="FA744" s="3"/>
      <c r="FB744" s="3"/>
      <c r="FC744" s="3"/>
      <c r="FD744" s="3"/>
      <c r="FE744" s="3"/>
      <c r="FF744" s="3">
        <v>123102630.20999999</v>
      </c>
      <c r="FG744" s="3"/>
      <c r="FH744" s="3"/>
      <c r="FI744" s="3"/>
      <c r="FJ744" s="3"/>
      <c r="FK744" s="3">
        <v>176880</v>
      </c>
      <c r="FL744" s="3"/>
      <c r="FM744" s="3"/>
      <c r="FN744" s="3"/>
      <c r="FO744" s="3"/>
      <c r="FP744" s="3"/>
      <c r="FQ744" s="3"/>
      <c r="FR744" s="3"/>
      <c r="FS744" s="3"/>
      <c r="FT744" s="3"/>
      <c r="FU744" s="3"/>
      <c r="FV744" s="3">
        <v>176880</v>
      </c>
      <c r="FW744" s="3"/>
      <c r="FX744" s="3"/>
      <c r="FY744" s="3"/>
      <c r="FZ744" s="3"/>
      <c r="GA744" s="3"/>
      <c r="GB744" s="3"/>
      <c r="GC744" s="3"/>
      <c r="GD744" s="3"/>
      <c r="GE744" s="3"/>
      <c r="GF744" s="3"/>
      <c r="GG744" s="3"/>
      <c r="GH744" s="3"/>
      <c r="GI744" s="3"/>
      <c r="GJ744" s="3"/>
      <c r="GK744" s="3"/>
      <c r="GL744" s="3"/>
      <c r="GM744" s="3"/>
      <c r="GN744" s="3"/>
      <c r="GO744" s="3">
        <v>0</v>
      </c>
      <c r="GP744" s="3">
        <v>306037800</v>
      </c>
      <c r="GQ744" s="3">
        <v>478908987.21999997</v>
      </c>
    </row>
    <row r="745" spans="1:199" x14ac:dyDescent="0.25">
      <c r="A745" t="s">
        <v>2465</v>
      </c>
      <c r="B745" t="s">
        <v>2599</v>
      </c>
      <c r="C745" t="s">
        <v>2450</v>
      </c>
      <c r="D745" t="s">
        <v>2602</v>
      </c>
      <c r="E745" t="s">
        <v>2603</v>
      </c>
      <c r="G745" t="s">
        <v>2279</v>
      </c>
      <c r="H745" t="s">
        <v>2280</v>
      </c>
      <c r="I745">
        <v>76</v>
      </c>
      <c r="J745">
        <v>100</v>
      </c>
      <c r="O745">
        <v>744</v>
      </c>
      <c r="P745">
        <v>831193</v>
      </c>
      <c r="Q745" t="s">
        <v>2281</v>
      </c>
      <c r="R745" t="s">
        <v>817</v>
      </c>
      <c r="S745">
        <v>4</v>
      </c>
      <c r="T745">
        <v>8</v>
      </c>
      <c r="U745" t="s">
        <v>224</v>
      </c>
      <c r="V745" t="s">
        <v>1221</v>
      </c>
      <c r="W745" t="s">
        <v>1222</v>
      </c>
      <c r="X745" t="s">
        <v>865</v>
      </c>
      <c r="Y745" t="s">
        <v>920</v>
      </c>
      <c r="Z745">
        <v>2</v>
      </c>
      <c r="AA745">
        <v>4</v>
      </c>
      <c r="AB745">
        <v>100</v>
      </c>
      <c r="AC745" t="s">
        <v>196</v>
      </c>
      <c r="AD745" t="s">
        <v>225</v>
      </c>
      <c r="AE745" t="s">
        <v>194</v>
      </c>
      <c r="AF745" t="s">
        <v>195</v>
      </c>
      <c r="AG745" t="s">
        <v>194</v>
      </c>
      <c r="AH745">
        <v>2</v>
      </c>
      <c r="AI745">
        <v>6</v>
      </c>
      <c r="AJ745">
        <v>100</v>
      </c>
      <c r="AK745" t="s">
        <v>196</v>
      </c>
      <c r="AL745" t="s">
        <v>225</v>
      </c>
      <c r="AM745" t="s">
        <v>194</v>
      </c>
      <c r="AN745" t="s">
        <v>195</v>
      </c>
      <c r="AO745" t="s">
        <v>194</v>
      </c>
      <c r="AP745">
        <v>2</v>
      </c>
      <c r="AQ745">
        <v>4</v>
      </c>
      <c r="AR745">
        <v>100</v>
      </c>
      <c r="AS745" t="s">
        <v>196</v>
      </c>
      <c r="AT745" t="s">
        <v>225</v>
      </c>
      <c r="AU745" t="s">
        <v>2278</v>
      </c>
      <c r="AV745" t="s">
        <v>195</v>
      </c>
      <c r="AW745" t="s">
        <v>194</v>
      </c>
      <c r="AX745">
        <v>2</v>
      </c>
      <c r="AY745" t="s">
        <v>199</v>
      </c>
      <c r="AZ745">
        <v>0</v>
      </c>
      <c r="BA745" t="s">
        <v>200</v>
      </c>
      <c r="BB745" t="s">
        <v>201</v>
      </c>
      <c r="BD745" t="s">
        <v>195</v>
      </c>
      <c r="BE745" t="s">
        <v>194</v>
      </c>
      <c r="BJ745">
        <v>103437000</v>
      </c>
      <c r="BU745" s="3">
        <v>103437000</v>
      </c>
      <c r="BZ745">
        <v>52362970</v>
      </c>
      <c r="CN745" s="3">
        <v>52362970</v>
      </c>
      <c r="CO745" s="3"/>
      <c r="CP745" s="3"/>
      <c r="CQ745" s="3"/>
      <c r="CR745" s="3"/>
      <c r="CS745" s="3">
        <v>117000000</v>
      </c>
      <c r="CT745" s="3"/>
      <c r="CU745" s="3"/>
      <c r="CV745" s="3"/>
      <c r="CW745" s="3"/>
      <c r="CX745" s="3"/>
      <c r="CY745" s="3"/>
      <c r="CZ745" s="3"/>
      <c r="DA745" s="3"/>
      <c r="DB745" s="3"/>
      <c r="DC745" s="3"/>
      <c r="DD745" s="3">
        <v>117000000</v>
      </c>
      <c r="DE745" s="3"/>
      <c r="DF745" s="3"/>
      <c r="DG745" s="3"/>
      <c r="DH745" s="3"/>
      <c r="DI745" s="3">
        <v>116340253.63</v>
      </c>
      <c r="DJ745" s="3"/>
      <c r="DK745" s="3"/>
      <c r="DL745" s="3"/>
      <c r="DM745" s="3"/>
      <c r="DN745" s="3"/>
      <c r="DO745" s="3"/>
      <c r="DP745" s="3"/>
      <c r="DQ745" s="3"/>
      <c r="DR745" s="3"/>
      <c r="DS745" s="3"/>
      <c r="DT745" s="3"/>
      <c r="DU745" s="3"/>
      <c r="DV745" s="3"/>
      <c r="DW745" s="3">
        <v>116340253.63</v>
      </c>
      <c r="DX745" s="3"/>
      <c r="DY745" s="3"/>
      <c r="DZ745" s="3"/>
      <c r="EA745" s="3"/>
      <c r="EB745" s="3">
        <v>117000</v>
      </c>
      <c r="EC745" s="3"/>
      <c r="ED745" s="3"/>
      <c r="EE745" s="3"/>
      <c r="EF745" s="3"/>
      <c r="EG745" s="3"/>
      <c r="EH745" s="3"/>
      <c r="EI745" s="3"/>
      <c r="EJ745" s="3"/>
      <c r="EK745" s="3"/>
      <c r="EL745" s="3"/>
      <c r="EM745" s="3">
        <v>117000</v>
      </c>
      <c r="EN745" s="3"/>
      <c r="EO745" s="3"/>
      <c r="EP745" s="3"/>
      <c r="EQ745" s="3"/>
      <c r="ER745" s="3">
        <v>119822853</v>
      </c>
      <c r="ES745" s="3"/>
      <c r="ET745" s="3"/>
      <c r="EU745" s="3"/>
      <c r="EV745" s="3"/>
      <c r="EW745" s="3"/>
      <c r="EX745" s="3"/>
      <c r="EY745" s="3"/>
      <c r="EZ745" s="3"/>
      <c r="FA745" s="3"/>
      <c r="FB745" s="3"/>
      <c r="FC745" s="3"/>
      <c r="FD745" s="3"/>
      <c r="FE745" s="3"/>
      <c r="FF745" s="3">
        <v>119822853</v>
      </c>
      <c r="FG745" s="3"/>
      <c r="FH745" s="3"/>
      <c r="FI745" s="3"/>
      <c r="FJ745" s="3"/>
      <c r="FK745" s="3">
        <v>137635194</v>
      </c>
      <c r="FL745" s="3"/>
      <c r="FM745" s="3"/>
      <c r="FN745" s="3"/>
      <c r="FO745" s="3"/>
      <c r="FP745" s="3"/>
      <c r="FQ745" s="3"/>
      <c r="FR745" s="3"/>
      <c r="FS745" s="3"/>
      <c r="FT745" s="3"/>
      <c r="FU745" s="3"/>
      <c r="FV745" s="3">
        <v>137635194</v>
      </c>
      <c r="FW745" s="3"/>
      <c r="FX745" s="3"/>
      <c r="FY745" s="3"/>
      <c r="FZ745" s="3"/>
      <c r="GA745" s="3"/>
      <c r="GB745" s="3"/>
      <c r="GC745" s="3"/>
      <c r="GD745" s="3"/>
      <c r="GE745" s="3"/>
      <c r="GF745" s="3"/>
      <c r="GG745" s="3"/>
      <c r="GH745" s="3"/>
      <c r="GI745" s="3"/>
      <c r="GJ745" s="3"/>
      <c r="GK745" s="3"/>
      <c r="GL745" s="3"/>
      <c r="GM745" s="3"/>
      <c r="GN745" s="3"/>
      <c r="GO745" s="3">
        <v>0</v>
      </c>
      <c r="GP745" s="3">
        <v>358189194</v>
      </c>
      <c r="GQ745" s="3">
        <v>288526076.63</v>
      </c>
    </row>
    <row r="746" spans="1:199" x14ac:dyDescent="0.25">
      <c r="A746" t="s">
        <v>2465</v>
      </c>
      <c r="B746" t="s">
        <v>2599</v>
      </c>
      <c r="C746" t="s">
        <v>2451</v>
      </c>
      <c r="D746" t="s">
        <v>2602</v>
      </c>
      <c r="E746" t="s">
        <v>2604</v>
      </c>
      <c r="G746" t="s">
        <v>2282</v>
      </c>
      <c r="H746" t="s">
        <v>2283</v>
      </c>
      <c r="I746" t="s">
        <v>467</v>
      </c>
      <c r="J746">
        <v>30</v>
      </c>
      <c r="K746">
        <v>100</v>
      </c>
      <c r="L746">
        <v>100</v>
      </c>
      <c r="M746">
        <v>100</v>
      </c>
      <c r="N746">
        <v>100</v>
      </c>
      <c r="O746">
        <v>745</v>
      </c>
      <c r="P746">
        <v>831194</v>
      </c>
      <c r="Q746" t="s">
        <v>2284</v>
      </c>
      <c r="R746" t="s">
        <v>2285</v>
      </c>
      <c r="S746">
        <v>1</v>
      </c>
      <c r="T746">
        <v>1</v>
      </c>
      <c r="U746" t="s">
        <v>187</v>
      </c>
      <c r="V746" t="s">
        <v>1221</v>
      </c>
      <c r="W746" t="s">
        <v>1222</v>
      </c>
      <c r="X746" t="s">
        <v>865</v>
      </c>
      <c r="Y746" t="s">
        <v>1465</v>
      </c>
      <c r="Z746">
        <v>1</v>
      </c>
      <c r="AA746">
        <v>1</v>
      </c>
      <c r="AB746">
        <v>100</v>
      </c>
      <c r="AC746" t="s">
        <v>196</v>
      </c>
      <c r="AD746" t="s">
        <v>197</v>
      </c>
      <c r="AE746" t="s">
        <v>194</v>
      </c>
      <c r="AF746" t="s">
        <v>195</v>
      </c>
      <c r="AG746" t="s">
        <v>194</v>
      </c>
      <c r="AH746">
        <v>1</v>
      </c>
      <c r="AI746">
        <v>1</v>
      </c>
      <c r="AJ746">
        <v>100</v>
      </c>
      <c r="AK746" t="s">
        <v>196</v>
      </c>
      <c r="AL746" t="s">
        <v>197</v>
      </c>
      <c r="AM746" t="s">
        <v>194</v>
      </c>
      <c r="AN746" t="s">
        <v>195</v>
      </c>
      <c r="AO746" t="s">
        <v>194</v>
      </c>
      <c r="AP746">
        <v>1</v>
      </c>
      <c r="AQ746">
        <v>1</v>
      </c>
      <c r="AR746">
        <v>100</v>
      </c>
      <c r="AS746" t="s">
        <v>196</v>
      </c>
      <c r="AT746" t="s">
        <v>197</v>
      </c>
      <c r="AU746" t="s">
        <v>2286</v>
      </c>
      <c r="AV746" t="s">
        <v>195</v>
      </c>
      <c r="AW746" t="s">
        <v>194</v>
      </c>
      <c r="AX746" t="s">
        <v>261</v>
      </c>
      <c r="AY746" t="s">
        <v>199</v>
      </c>
      <c r="AZ746" t="s">
        <v>262</v>
      </c>
      <c r="BA746" t="s">
        <v>263</v>
      </c>
      <c r="BB746" t="s">
        <v>264</v>
      </c>
      <c r="BD746" t="s">
        <v>195</v>
      </c>
      <c r="BE746" t="s">
        <v>194</v>
      </c>
      <c r="BJ746">
        <v>80000000</v>
      </c>
      <c r="BU746" s="3">
        <v>80000000</v>
      </c>
      <c r="BZ746">
        <v>22050000</v>
      </c>
      <c r="CN746" s="3">
        <v>22050000</v>
      </c>
      <c r="CO746" s="3"/>
      <c r="CP746" s="3"/>
      <c r="CQ746" s="3"/>
      <c r="CR746" s="3"/>
      <c r="CS746" s="3">
        <v>97600000</v>
      </c>
      <c r="CT746" s="3"/>
      <c r="CU746" s="3"/>
      <c r="CV746" s="3"/>
      <c r="CW746" s="3"/>
      <c r="CX746" s="3"/>
      <c r="CY746" s="3"/>
      <c r="CZ746" s="3"/>
      <c r="DA746" s="3"/>
      <c r="DB746" s="3"/>
      <c r="DC746" s="3"/>
      <c r="DD746" s="3">
        <v>97600000</v>
      </c>
      <c r="DE746" s="3"/>
      <c r="DF746" s="3">
        <v>64437128.530000001</v>
      </c>
      <c r="DG746" s="3"/>
      <c r="DH746" s="3">
        <v>5104959.42</v>
      </c>
      <c r="DI746" s="3">
        <v>26166776.420000002</v>
      </c>
      <c r="DJ746" s="3"/>
      <c r="DK746" s="3"/>
      <c r="DL746" s="3"/>
      <c r="DM746" s="3"/>
      <c r="DN746" s="3"/>
      <c r="DO746" s="3"/>
      <c r="DP746" s="3">
        <v>42340473.75</v>
      </c>
      <c r="DQ746" s="3"/>
      <c r="DR746" s="3"/>
      <c r="DS746" s="3"/>
      <c r="DT746" s="3"/>
      <c r="DU746" s="3"/>
      <c r="DV746" s="3"/>
      <c r="DW746" s="3">
        <v>138049338.12</v>
      </c>
      <c r="DX746" s="3"/>
      <c r="DY746" s="3"/>
      <c r="DZ746" s="3"/>
      <c r="EA746" s="3"/>
      <c r="EB746" s="3">
        <v>92800</v>
      </c>
      <c r="EC746" s="3"/>
      <c r="ED746" s="3"/>
      <c r="EE746" s="3"/>
      <c r="EF746" s="3"/>
      <c r="EG746" s="3"/>
      <c r="EH746" s="3"/>
      <c r="EI746" s="3"/>
      <c r="EJ746" s="3"/>
      <c r="EK746" s="3"/>
      <c r="EL746" s="3"/>
      <c r="EM746" s="3">
        <v>92800</v>
      </c>
      <c r="EN746" s="3"/>
      <c r="EO746" s="3"/>
      <c r="EP746" s="3"/>
      <c r="EQ746" s="3"/>
      <c r="ER746" s="3"/>
      <c r="ES746" s="3">
        <v>62576816</v>
      </c>
      <c r="ET746" s="3"/>
      <c r="EU746" s="3"/>
      <c r="EV746" s="3"/>
      <c r="EW746" s="3"/>
      <c r="EX746" s="3"/>
      <c r="EY746" s="3"/>
      <c r="EZ746" s="3"/>
      <c r="FA746" s="3"/>
      <c r="FB746" s="3"/>
      <c r="FC746" s="3"/>
      <c r="FD746" s="3"/>
      <c r="FE746" s="3"/>
      <c r="FF746" s="3">
        <v>62576816</v>
      </c>
      <c r="FG746" s="3"/>
      <c r="FH746" s="3"/>
      <c r="FI746" s="3"/>
      <c r="FJ746" s="3"/>
      <c r="FK746" s="3"/>
      <c r="FL746" s="3"/>
      <c r="FM746" s="3"/>
      <c r="FN746" s="3"/>
      <c r="FO746" s="3"/>
      <c r="FP746" s="3"/>
      <c r="FQ746" s="3"/>
      <c r="FR746" s="3"/>
      <c r="FS746" s="3"/>
      <c r="FT746" s="3"/>
      <c r="FU746" s="3"/>
      <c r="FV746" s="3">
        <v>0</v>
      </c>
      <c r="FW746" s="3"/>
      <c r="FX746" s="3"/>
      <c r="FY746" s="3"/>
      <c r="FZ746" s="3"/>
      <c r="GA746" s="3"/>
      <c r="GB746" s="3"/>
      <c r="GC746" s="3"/>
      <c r="GD746" s="3"/>
      <c r="GE746" s="3"/>
      <c r="GF746" s="3"/>
      <c r="GG746" s="3"/>
      <c r="GH746" s="3"/>
      <c r="GI746" s="3"/>
      <c r="GJ746" s="3"/>
      <c r="GK746" s="3"/>
      <c r="GL746" s="3"/>
      <c r="GM746" s="3"/>
      <c r="GN746" s="3"/>
      <c r="GO746" s="3">
        <v>0</v>
      </c>
      <c r="GP746" s="3">
        <v>177692800</v>
      </c>
      <c r="GQ746" s="3">
        <v>222676154.12</v>
      </c>
    </row>
    <row r="747" spans="1:199" x14ac:dyDescent="0.25">
      <c r="A747" t="s">
        <v>2465</v>
      </c>
      <c r="B747" t="s">
        <v>2599</v>
      </c>
      <c r="C747" t="s">
        <v>2451</v>
      </c>
      <c r="D747" t="s">
        <v>2602</v>
      </c>
      <c r="E747" t="s">
        <v>2605</v>
      </c>
      <c r="G747" t="s">
        <v>2287</v>
      </c>
      <c r="H747" t="s">
        <v>2288</v>
      </c>
      <c r="I747" t="s">
        <v>467</v>
      </c>
      <c r="J747">
        <v>30</v>
      </c>
      <c r="O747">
        <v>746</v>
      </c>
      <c r="P747">
        <v>831195</v>
      </c>
      <c r="Q747" t="s">
        <v>2289</v>
      </c>
      <c r="R747" t="s">
        <v>2290</v>
      </c>
      <c r="S747">
        <v>1</v>
      </c>
      <c r="T747">
        <v>4</v>
      </c>
      <c r="U747" t="s">
        <v>224</v>
      </c>
      <c r="V747" t="s">
        <v>1221</v>
      </c>
      <c r="W747" t="s">
        <v>1222</v>
      </c>
      <c r="X747" t="s">
        <v>865</v>
      </c>
      <c r="Y747" t="s">
        <v>1465</v>
      </c>
      <c r="Z747">
        <v>1</v>
      </c>
      <c r="AA747">
        <v>0.5</v>
      </c>
      <c r="AB747">
        <v>50</v>
      </c>
      <c r="AC747" t="s">
        <v>249</v>
      </c>
      <c r="AD747" t="s">
        <v>233</v>
      </c>
      <c r="AE747" t="s">
        <v>194</v>
      </c>
      <c r="AF747" t="s">
        <v>195</v>
      </c>
      <c r="AG747" t="s">
        <v>194</v>
      </c>
      <c r="AH747">
        <v>1</v>
      </c>
      <c r="AI747">
        <v>1.7</v>
      </c>
      <c r="AJ747">
        <v>100</v>
      </c>
      <c r="AK747" t="s">
        <v>196</v>
      </c>
      <c r="AL747" t="s">
        <v>225</v>
      </c>
      <c r="AM747" t="s">
        <v>194</v>
      </c>
      <c r="AN747" t="s">
        <v>195</v>
      </c>
      <c r="AO747" t="s">
        <v>194</v>
      </c>
      <c r="AP747">
        <v>1</v>
      </c>
      <c r="AQ747">
        <v>0.5</v>
      </c>
      <c r="AR747">
        <v>50</v>
      </c>
      <c r="AS747" t="s">
        <v>249</v>
      </c>
      <c r="AT747" t="s">
        <v>233</v>
      </c>
      <c r="AU747" t="s">
        <v>2291</v>
      </c>
      <c r="AV747" t="s">
        <v>195</v>
      </c>
      <c r="AW747" t="s">
        <v>194</v>
      </c>
      <c r="AX747">
        <v>1</v>
      </c>
      <c r="AY747" t="s">
        <v>199</v>
      </c>
      <c r="AZ747">
        <v>0</v>
      </c>
      <c r="BA747" t="s">
        <v>200</v>
      </c>
      <c r="BB747" t="s">
        <v>201</v>
      </c>
      <c r="BD747" t="s">
        <v>195</v>
      </c>
      <c r="BE747" t="s">
        <v>194</v>
      </c>
      <c r="BJ747">
        <v>153000000</v>
      </c>
      <c r="BU747" s="3">
        <v>153000000</v>
      </c>
      <c r="BZ747">
        <v>124078000</v>
      </c>
      <c r="CN747" s="3">
        <v>124078000</v>
      </c>
      <c r="CO747" s="3"/>
      <c r="CP747" s="3"/>
      <c r="CQ747" s="3"/>
      <c r="CR747" s="3"/>
      <c r="CS747" s="3">
        <v>318417000</v>
      </c>
      <c r="CT747" s="3"/>
      <c r="CU747" s="3"/>
      <c r="CV747" s="3"/>
      <c r="CW747" s="3"/>
      <c r="CX747" s="3"/>
      <c r="CY747" s="3"/>
      <c r="CZ747" s="3"/>
      <c r="DA747" s="3"/>
      <c r="DB747" s="3"/>
      <c r="DC747" s="3"/>
      <c r="DD747" s="3">
        <v>318417000</v>
      </c>
      <c r="DE747" s="3"/>
      <c r="DF747" s="3">
        <v>64437128.530000001</v>
      </c>
      <c r="DG747" s="3"/>
      <c r="DH747" s="3">
        <v>5104959.42</v>
      </c>
      <c r="DI747" s="3">
        <v>85368303.75</v>
      </c>
      <c r="DJ747" s="3"/>
      <c r="DK747" s="3"/>
      <c r="DL747" s="3"/>
      <c r="DM747" s="3"/>
      <c r="DN747" s="3"/>
      <c r="DO747" s="3"/>
      <c r="DP747" s="3">
        <v>42340473.75</v>
      </c>
      <c r="DQ747" s="3"/>
      <c r="DR747" s="3"/>
      <c r="DS747" s="3"/>
      <c r="DT747" s="3"/>
      <c r="DU747" s="3"/>
      <c r="DV747" s="3"/>
      <c r="DW747" s="3">
        <v>197250865.44999999</v>
      </c>
      <c r="DX747" s="3"/>
      <c r="DY747" s="3"/>
      <c r="DZ747" s="3"/>
      <c r="EA747" s="3"/>
      <c r="EB747" s="3">
        <v>30000</v>
      </c>
      <c r="EC747" s="3"/>
      <c r="ED747" s="3"/>
      <c r="EE747" s="3"/>
      <c r="EF747" s="3"/>
      <c r="EG747" s="3"/>
      <c r="EH747" s="3"/>
      <c r="EI747" s="3"/>
      <c r="EJ747" s="3"/>
      <c r="EK747" s="3"/>
      <c r="EL747" s="3"/>
      <c r="EM747" s="3">
        <v>30000</v>
      </c>
      <c r="EN747" s="3"/>
      <c r="EO747" s="3"/>
      <c r="EP747" s="3"/>
      <c r="EQ747" s="3"/>
      <c r="ER747" s="3">
        <v>323600000</v>
      </c>
      <c r="ES747" s="3"/>
      <c r="ET747" s="3"/>
      <c r="EU747" s="3"/>
      <c r="EV747" s="3"/>
      <c r="EW747" s="3"/>
      <c r="EX747" s="3"/>
      <c r="EY747" s="3"/>
      <c r="EZ747" s="3"/>
      <c r="FA747" s="3"/>
      <c r="FB747" s="3"/>
      <c r="FC747" s="3"/>
      <c r="FD747" s="3"/>
      <c r="FE747" s="3"/>
      <c r="FF747" s="3">
        <v>323600000</v>
      </c>
      <c r="FG747" s="3"/>
      <c r="FH747" s="3"/>
      <c r="FI747" s="3"/>
      <c r="FJ747" s="3"/>
      <c r="FK747" s="3">
        <v>20000</v>
      </c>
      <c r="FL747" s="3"/>
      <c r="FM747" s="3"/>
      <c r="FN747" s="3"/>
      <c r="FO747" s="3"/>
      <c r="FP747" s="3"/>
      <c r="FQ747" s="3"/>
      <c r="FR747" s="3"/>
      <c r="FS747" s="3"/>
      <c r="FT747" s="3"/>
      <c r="FU747" s="3"/>
      <c r="FV747" s="3">
        <v>20000</v>
      </c>
      <c r="FW747" s="3"/>
      <c r="FX747" s="3"/>
      <c r="FY747" s="3"/>
      <c r="FZ747" s="3"/>
      <c r="GA747" s="3"/>
      <c r="GB747" s="3"/>
      <c r="GC747" s="3"/>
      <c r="GD747" s="3"/>
      <c r="GE747" s="3"/>
      <c r="GF747" s="3"/>
      <c r="GG747" s="3"/>
      <c r="GH747" s="3"/>
      <c r="GI747" s="3"/>
      <c r="GJ747" s="3"/>
      <c r="GK747" s="3"/>
      <c r="GL747" s="3"/>
      <c r="GM747" s="3"/>
      <c r="GN747" s="3"/>
      <c r="GO747" s="3">
        <v>0</v>
      </c>
      <c r="GP747" s="3">
        <v>471467000</v>
      </c>
      <c r="GQ747" s="3">
        <v>644928865.45000005</v>
      </c>
    </row>
    <row r="748" spans="1:199" x14ac:dyDescent="0.25">
      <c r="A748" t="s">
        <v>2465</v>
      </c>
      <c r="B748" t="s">
        <v>2599</v>
      </c>
      <c r="C748" t="s">
        <v>2451</v>
      </c>
      <c r="D748" t="s">
        <v>2602</v>
      </c>
      <c r="E748" t="s">
        <v>2605</v>
      </c>
      <c r="G748" t="s">
        <v>2287</v>
      </c>
      <c r="H748" t="s">
        <v>2288</v>
      </c>
      <c r="I748" t="s">
        <v>467</v>
      </c>
      <c r="J748">
        <v>30</v>
      </c>
      <c r="O748">
        <v>747</v>
      </c>
      <c r="P748">
        <v>831196</v>
      </c>
      <c r="Q748" t="s">
        <v>2292</v>
      </c>
      <c r="R748" t="s">
        <v>2293</v>
      </c>
      <c r="S748" t="s">
        <v>467</v>
      </c>
      <c r="T748">
        <v>3</v>
      </c>
      <c r="U748" t="s">
        <v>224</v>
      </c>
      <c r="V748" t="s">
        <v>1221</v>
      </c>
      <c r="W748" t="s">
        <v>1222</v>
      </c>
      <c r="X748" t="s">
        <v>865</v>
      </c>
      <c r="Y748" t="s">
        <v>1465</v>
      </c>
      <c r="Z748" t="s">
        <v>261</v>
      </c>
      <c r="AA748">
        <v>0</v>
      </c>
      <c r="AB748" t="s">
        <v>262</v>
      </c>
      <c r="AC748" t="s">
        <v>263</v>
      </c>
      <c r="AD748" t="s">
        <v>264</v>
      </c>
      <c r="AE748" t="s">
        <v>194</v>
      </c>
      <c r="AF748" t="s">
        <v>195</v>
      </c>
      <c r="AG748" t="s">
        <v>194</v>
      </c>
      <c r="AH748">
        <v>2</v>
      </c>
      <c r="AI748">
        <v>1.54</v>
      </c>
      <c r="AJ748">
        <v>77</v>
      </c>
      <c r="AK748" t="s">
        <v>268</v>
      </c>
      <c r="AL748" t="s">
        <v>233</v>
      </c>
      <c r="AM748" t="s">
        <v>194</v>
      </c>
      <c r="AN748" t="s">
        <v>195</v>
      </c>
      <c r="AO748" t="s">
        <v>194</v>
      </c>
      <c r="AP748">
        <v>1</v>
      </c>
      <c r="AQ748">
        <v>0.92</v>
      </c>
      <c r="AR748">
        <v>92</v>
      </c>
      <c r="AS748" t="s">
        <v>196</v>
      </c>
      <c r="AT748" t="s">
        <v>233</v>
      </c>
      <c r="AU748" t="s">
        <v>2294</v>
      </c>
      <c r="AV748" t="s">
        <v>195</v>
      </c>
      <c r="AW748" t="s">
        <v>194</v>
      </c>
      <c r="AX748">
        <v>1</v>
      </c>
      <c r="AY748" t="s">
        <v>199</v>
      </c>
      <c r="AZ748">
        <v>0</v>
      </c>
      <c r="BA748" t="s">
        <v>200</v>
      </c>
      <c r="BB748" t="s">
        <v>201</v>
      </c>
      <c r="BD748" t="s">
        <v>195</v>
      </c>
      <c r="BE748" t="s">
        <v>194</v>
      </c>
      <c r="BU748" s="3">
        <v>0</v>
      </c>
      <c r="CN748" s="3">
        <v>0</v>
      </c>
      <c r="CO748" s="3"/>
      <c r="CP748" s="3"/>
      <c r="CQ748" s="3"/>
      <c r="CR748" s="3"/>
      <c r="CS748" s="3">
        <v>100000000</v>
      </c>
      <c r="CT748" s="3"/>
      <c r="CU748" s="3"/>
      <c r="CV748" s="3"/>
      <c r="CW748" s="3"/>
      <c r="CX748" s="3"/>
      <c r="CY748" s="3"/>
      <c r="CZ748" s="3"/>
      <c r="DA748" s="3"/>
      <c r="DB748" s="3"/>
      <c r="DC748" s="3"/>
      <c r="DD748" s="3">
        <v>100000000</v>
      </c>
      <c r="DE748" s="3"/>
      <c r="DF748" s="3">
        <v>64437128.530000001</v>
      </c>
      <c r="DG748" s="3"/>
      <c r="DH748" s="3">
        <v>5104959.42</v>
      </c>
      <c r="DI748" s="3">
        <v>26810221.739999998</v>
      </c>
      <c r="DJ748" s="3"/>
      <c r="DK748" s="3"/>
      <c r="DL748" s="3"/>
      <c r="DM748" s="3"/>
      <c r="DN748" s="3"/>
      <c r="DO748" s="3"/>
      <c r="DP748" s="3">
        <v>42340473.75</v>
      </c>
      <c r="DQ748" s="3"/>
      <c r="DR748" s="3"/>
      <c r="DS748" s="3"/>
      <c r="DT748" s="3"/>
      <c r="DU748" s="3"/>
      <c r="DV748" s="3"/>
      <c r="DW748" s="3">
        <v>138692783.44</v>
      </c>
      <c r="DX748" s="3"/>
      <c r="DY748" s="3"/>
      <c r="DZ748" s="3"/>
      <c r="EA748" s="3"/>
      <c r="EB748" s="3">
        <v>20000</v>
      </c>
      <c r="EC748" s="3"/>
      <c r="ED748" s="3"/>
      <c r="EE748" s="3"/>
      <c r="EF748" s="3"/>
      <c r="EG748" s="3"/>
      <c r="EH748" s="3"/>
      <c r="EI748" s="3"/>
      <c r="EJ748" s="3"/>
      <c r="EK748" s="3"/>
      <c r="EL748" s="3"/>
      <c r="EM748" s="3">
        <v>20000</v>
      </c>
      <c r="EN748" s="3"/>
      <c r="EO748" s="3"/>
      <c r="EP748" s="3"/>
      <c r="EQ748" s="3"/>
      <c r="ER748" s="3">
        <v>2748999420</v>
      </c>
      <c r="ES748" s="3">
        <v>72330000</v>
      </c>
      <c r="ET748" s="3"/>
      <c r="EU748" s="3"/>
      <c r="EV748" s="3"/>
      <c r="EW748" s="3"/>
      <c r="EX748" s="3"/>
      <c r="EY748" s="3"/>
      <c r="EZ748" s="3"/>
      <c r="FA748" s="3"/>
      <c r="FB748" s="3"/>
      <c r="FC748" s="3"/>
      <c r="FD748" s="3"/>
      <c r="FE748" s="3"/>
      <c r="FF748" s="3">
        <v>2821329420</v>
      </c>
      <c r="FG748" s="3"/>
      <c r="FH748" s="3"/>
      <c r="FI748" s="3"/>
      <c r="FJ748" s="3"/>
      <c r="FK748" s="3">
        <v>17861</v>
      </c>
      <c r="FL748" s="3"/>
      <c r="FM748" s="3"/>
      <c r="FN748" s="3"/>
      <c r="FO748" s="3"/>
      <c r="FP748" s="3"/>
      <c r="FQ748" s="3"/>
      <c r="FR748" s="3"/>
      <c r="FS748" s="3"/>
      <c r="FT748" s="3"/>
      <c r="FU748" s="3"/>
      <c r="FV748" s="3">
        <v>17861</v>
      </c>
      <c r="FW748" s="3"/>
      <c r="FX748" s="3"/>
      <c r="FY748" s="3"/>
      <c r="FZ748" s="3"/>
      <c r="GA748" s="3"/>
      <c r="GB748" s="3"/>
      <c r="GC748" s="3"/>
      <c r="GD748" s="3"/>
      <c r="GE748" s="3"/>
      <c r="GF748" s="3"/>
      <c r="GG748" s="3"/>
      <c r="GH748" s="3"/>
      <c r="GI748" s="3"/>
      <c r="GJ748" s="3"/>
      <c r="GK748" s="3"/>
      <c r="GL748" s="3"/>
      <c r="GM748" s="3"/>
      <c r="GN748" s="3"/>
      <c r="GO748" s="3">
        <v>0</v>
      </c>
      <c r="GP748" s="3">
        <v>100037861</v>
      </c>
      <c r="GQ748" s="3">
        <v>2960022203.4400001</v>
      </c>
    </row>
    <row r="749" spans="1:199" x14ac:dyDescent="0.25">
      <c r="A749" t="s">
        <v>2465</v>
      </c>
      <c r="B749" t="s">
        <v>2599</v>
      </c>
      <c r="C749" t="s">
        <v>2451</v>
      </c>
      <c r="D749" t="s">
        <v>2602</v>
      </c>
      <c r="E749" t="s">
        <v>2605</v>
      </c>
      <c r="G749" t="s">
        <v>2287</v>
      </c>
      <c r="H749" t="s">
        <v>2288</v>
      </c>
      <c r="I749" t="s">
        <v>467</v>
      </c>
      <c r="J749">
        <v>30</v>
      </c>
      <c r="O749">
        <v>748</v>
      </c>
      <c r="P749">
        <v>831197</v>
      </c>
      <c r="Q749" t="s">
        <v>2295</v>
      </c>
      <c r="R749" t="s">
        <v>2296</v>
      </c>
      <c r="S749">
        <v>0</v>
      </c>
      <c r="T749">
        <v>3</v>
      </c>
      <c r="U749" t="s">
        <v>224</v>
      </c>
      <c r="V749" t="s">
        <v>1221</v>
      </c>
      <c r="W749" t="s">
        <v>1222</v>
      </c>
      <c r="X749" t="s">
        <v>865</v>
      </c>
      <c r="Y749" t="s">
        <v>1465</v>
      </c>
      <c r="Z749" t="s">
        <v>261</v>
      </c>
      <c r="AA749">
        <v>0.4</v>
      </c>
      <c r="AB749" t="s">
        <v>262</v>
      </c>
      <c r="AC749" t="s">
        <v>263</v>
      </c>
      <c r="AD749" t="s">
        <v>264</v>
      </c>
      <c r="AE749" t="s">
        <v>194</v>
      </c>
      <c r="AF749" t="s">
        <v>195</v>
      </c>
      <c r="AG749" t="s">
        <v>194</v>
      </c>
      <c r="AH749">
        <v>1</v>
      </c>
      <c r="AI749">
        <v>1</v>
      </c>
      <c r="AJ749">
        <v>100</v>
      </c>
      <c r="AK749" t="s">
        <v>196</v>
      </c>
      <c r="AL749" t="s">
        <v>233</v>
      </c>
      <c r="AM749" t="s">
        <v>194</v>
      </c>
      <c r="AN749" t="s">
        <v>195</v>
      </c>
      <c r="AO749" t="s">
        <v>194</v>
      </c>
      <c r="AP749">
        <v>1</v>
      </c>
      <c r="AQ749">
        <v>0.86</v>
      </c>
      <c r="AR749">
        <v>86</v>
      </c>
      <c r="AS749" t="s">
        <v>196</v>
      </c>
      <c r="AT749" t="s">
        <v>233</v>
      </c>
      <c r="AU749" t="s">
        <v>2291</v>
      </c>
      <c r="AV749" t="s">
        <v>195</v>
      </c>
      <c r="AW749" t="s">
        <v>194</v>
      </c>
      <c r="AX749">
        <v>2</v>
      </c>
      <c r="AY749" t="s">
        <v>199</v>
      </c>
      <c r="AZ749">
        <v>0</v>
      </c>
      <c r="BA749" t="s">
        <v>200</v>
      </c>
      <c r="BB749" t="s">
        <v>201</v>
      </c>
      <c r="BD749" t="s">
        <v>195</v>
      </c>
      <c r="BE749" t="s">
        <v>194</v>
      </c>
      <c r="BU749" s="3">
        <v>0</v>
      </c>
      <c r="BZ749">
        <v>219000000</v>
      </c>
      <c r="CN749" s="3">
        <v>219000000</v>
      </c>
      <c r="CO749" s="3"/>
      <c r="CP749" s="3"/>
      <c r="CQ749" s="3"/>
      <c r="CR749" s="3"/>
      <c r="CS749" s="3">
        <v>100000000</v>
      </c>
      <c r="CT749" s="3"/>
      <c r="CU749" s="3"/>
      <c r="CV749" s="3"/>
      <c r="CW749" s="3"/>
      <c r="CX749" s="3"/>
      <c r="CY749" s="3"/>
      <c r="CZ749" s="3"/>
      <c r="DA749" s="3"/>
      <c r="DB749" s="3"/>
      <c r="DC749" s="3"/>
      <c r="DD749" s="3">
        <v>100000000</v>
      </c>
      <c r="DE749" s="3"/>
      <c r="DF749" s="3">
        <v>64437128.530000001</v>
      </c>
      <c r="DG749" s="3"/>
      <c r="DH749" s="3">
        <v>5104959.42</v>
      </c>
      <c r="DI749" s="3">
        <v>26810221.739999998</v>
      </c>
      <c r="DJ749" s="3"/>
      <c r="DK749" s="3"/>
      <c r="DL749" s="3"/>
      <c r="DM749" s="3"/>
      <c r="DN749" s="3"/>
      <c r="DO749" s="3"/>
      <c r="DP749" s="3">
        <v>42340473.75</v>
      </c>
      <c r="DQ749" s="3"/>
      <c r="DR749" s="3"/>
      <c r="DS749" s="3"/>
      <c r="DT749" s="3"/>
      <c r="DU749" s="3"/>
      <c r="DV749" s="3"/>
      <c r="DW749" s="3">
        <v>138692783.44</v>
      </c>
      <c r="DX749" s="3"/>
      <c r="DY749" s="3"/>
      <c r="DZ749" s="3"/>
      <c r="EA749" s="3"/>
      <c r="EB749" s="3">
        <v>100000</v>
      </c>
      <c r="EC749" s="3"/>
      <c r="ED749" s="3"/>
      <c r="EE749" s="3"/>
      <c r="EF749" s="3"/>
      <c r="EG749" s="3"/>
      <c r="EH749" s="3"/>
      <c r="EI749" s="3"/>
      <c r="EJ749" s="3"/>
      <c r="EK749" s="3"/>
      <c r="EL749" s="3"/>
      <c r="EM749" s="3">
        <v>100000</v>
      </c>
      <c r="EN749" s="3"/>
      <c r="EO749" s="3"/>
      <c r="EP749" s="3"/>
      <c r="EQ749" s="3"/>
      <c r="ER749" s="3"/>
      <c r="ES749" s="3">
        <v>220486000</v>
      </c>
      <c r="ET749" s="3"/>
      <c r="EU749" s="3"/>
      <c r="EV749" s="3"/>
      <c r="EW749" s="3"/>
      <c r="EX749" s="3"/>
      <c r="EY749" s="3"/>
      <c r="EZ749" s="3"/>
      <c r="FA749" s="3"/>
      <c r="FB749" s="3"/>
      <c r="FC749" s="3"/>
      <c r="FD749" s="3"/>
      <c r="FE749" s="3"/>
      <c r="FF749" s="3">
        <v>220486000</v>
      </c>
      <c r="FG749" s="3"/>
      <c r="FH749" s="3"/>
      <c r="FI749" s="3"/>
      <c r="FJ749" s="3"/>
      <c r="FK749" s="3">
        <v>100000</v>
      </c>
      <c r="FL749" s="3"/>
      <c r="FM749" s="3"/>
      <c r="FN749" s="3"/>
      <c r="FO749" s="3"/>
      <c r="FP749" s="3"/>
      <c r="FQ749" s="3"/>
      <c r="FR749" s="3"/>
      <c r="FS749" s="3"/>
      <c r="FT749" s="3"/>
      <c r="FU749" s="3"/>
      <c r="FV749" s="3">
        <v>100000</v>
      </c>
      <c r="FW749" s="3"/>
      <c r="FX749" s="3"/>
      <c r="FY749" s="3"/>
      <c r="FZ749" s="3"/>
      <c r="GA749" s="3"/>
      <c r="GB749" s="3"/>
      <c r="GC749" s="3"/>
      <c r="GD749" s="3"/>
      <c r="GE749" s="3"/>
      <c r="GF749" s="3"/>
      <c r="GG749" s="3"/>
      <c r="GH749" s="3"/>
      <c r="GI749" s="3"/>
      <c r="GJ749" s="3"/>
      <c r="GK749" s="3"/>
      <c r="GL749" s="3"/>
      <c r="GM749" s="3"/>
      <c r="GN749" s="3"/>
      <c r="GO749" s="3">
        <v>0</v>
      </c>
      <c r="GP749" s="3">
        <v>100200000</v>
      </c>
      <c r="GQ749" s="3">
        <v>578178783.44000006</v>
      </c>
    </row>
    <row r="750" spans="1:199" x14ac:dyDescent="0.25">
      <c r="A750" t="s">
        <v>2465</v>
      </c>
      <c r="B750" t="s">
        <v>2599</v>
      </c>
      <c r="C750" t="s">
        <v>2451</v>
      </c>
      <c r="D750" t="s">
        <v>2602</v>
      </c>
      <c r="E750" t="s">
        <v>2605</v>
      </c>
      <c r="G750" t="s">
        <v>2287</v>
      </c>
      <c r="H750" t="s">
        <v>2288</v>
      </c>
      <c r="I750" t="s">
        <v>467</v>
      </c>
      <c r="J750">
        <v>30</v>
      </c>
      <c r="O750">
        <v>749</v>
      </c>
      <c r="P750">
        <v>831198</v>
      </c>
      <c r="Q750" t="s">
        <v>2297</v>
      </c>
      <c r="R750" t="s">
        <v>2298</v>
      </c>
      <c r="S750">
        <v>0</v>
      </c>
      <c r="T750">
        <v>2</v>
      </c>
      <c r="U750" t="s">
        <v>224</v>
      </c>
      <c r="V750" t="s">
        <v>1221</v>
      </c>
      <c r="W750" t="s">
        <v>1222</v>
      </c>
      <c r="X750" t="s">
        <v>865</v>
      </c>
      <c r="Y750" t="s">
        <v>1465</v>
      </c>
      <c r="Z750" t="s">
        <v>261</v>
      </c>
      <c r="AA750">
        <v>0.56000000000000005</v>
      </c>
      <c r="AB750" t="s">
        <v>262</v>
      </c>
      <c r="AC750" t="s">
        <v>263</v>
      </c>
      <c r="AD750" t="s">
        <v>264</v>
      </c>
      <c r="AE750" t="s">
        <v>194</v>
      </c>
      <c r="AF750" t="s">
        <v>195</v>
      </c>
      <c r="AG750" t="s">
        <v>194</v>
      </c>
      <c r="AH750" t="s">
        <v>261</v>
      </c>
      <c r="AI750" t="s">
        <v>199</v>
      </c>
      <c r="AJ750" t="s">
        <v>262</v>
      </c>
      <c r="AK750" t="s">
        <v>263</v>
      </c>
      <c r="AL750" t="s">
        <v>264</v>
      </c>
      <c r="AN750" t="s">
        <v>195</v>
      </c>
      <c r="AO750" t="s">
        <v>194</v>
      </c>
      <c r="AP750">
        <v>1</v>
      </c>
      <c r="AQ750">
        <v>0.75</v>
      </c>
      <c r="AR750">
        <v>75</v>
      </c>
      <c r="AS750" t="s">
        <v>268</v>
      </c>
      <c r="AT750" t="s">
        <v>233</v>
      </c>
      <c r="AU750" t="s">
        <v>2294</v>
      </c>
      <c r="AV750" t="s">
        <v>195</v>
      </c>
      <c r="AW750" t="s">
        <v>194</v>
      </c>
      <c r="AX750">
        <v>2</v>
      </c>
      <c r="AY750" t="s">
        <v>199</v>
      </c>
      <c r="AZ750">
        <v>0</v>
      </c>
      <c r="BA750" t="s">
        <v>200</v>
      </c>
      <c r="BB750" t="s">
        <v>201</v>
      </c>
      <c r="BD750" t="s">
        <v>195</v>
      </c>
      <c r="BE750" t="s">
        <v>194</v>
      </c>
      <c r="BU750" s="3">
        <v>0</v>
      </c>
      <c r="BZ750">
        <v>63700000</v>
      </c>
      <c r="CN750" s="3">
        <v>63700000</v>
      </c>
      <c r="CO750" s="3"/>
      <c r="CP750" s="3"/>
      <c r="CQ750" s="3"/>
      <c r="CR750" s="3"/>
      <c r="CS750" s="3"/>
      <c r="CT750" s="3"/>
      <c r="CU750" s="3"/>
      <c r="CV750" s="3"/>
      <c r="CW750" s="3"/>
      <c r="CX750" s="3"/>
      <c r="CY750" s="3"/>
      <c r="CZ750" s="3"/>
      <c r="DA750" s="3"/>
      <c r="DB750" s="3"/>
      <c r="DC750" s="3"/>
      <c r="DD750" s="3">
        <v>0</v>
      </c>
      <c r="DE750" s="3"/>
      <c r="DF750" s="3"/>
      <c r="DG750" s="3"/>
      <c r="DH750" s="3"/>
      <c r="DI750" s="3"/>
      <c r="DJ750" s="3"/>
      <c r="DK750" s="3"/>
      <c r="DL750" s="3"/>
      <c r="DM750" s="3"/>
      <c r="DN750" s="3"/>
      <c r="DO750" s="3"/>
      <c r="DP750" s="3"/>
      <c r="DQ750" s="3"/>
      <c r="DR750" s="3"/>
      <c r="DS750" s="3"/>
      <c r="DT750" s="3"/>
      <c r="DU750" s="3"/>
      <c r="DV750" s="3"/>
      <c r="DW750" s="3">
        <v>0</v>
      </c>
      <c r="DX750" s="3"/>
      <c r="DY750" s="3"/>
      <c r="DZ750" s="3"/>
      <c r="EA750" s="3"/>
      <c r="EB750" s="3">
        <v>45647</v>
      </c>
      <c r="EC750" s="3"/>
      <c r="ED750" s="3"/>
      <c r="EE750" s="3"/>
      <c r="EF750" s="3"/>
      <c r="EG750" s="3"/>
      <c r="EH750" s="3"/>
      <c r="EI750" s="3"/>
      <c r="EJ750" s="3"/>
      <c r="EK750" s="3"/>
      <c r="EL750" s="3"/>
      <c r="EM750" s="3">
        <v>45647</v>
      </c>
      <c r="EN750" s="3"/>
      <c r="EO750" s="3"/>
      <c r="EP750" s="3"/>
      <c r="EQ750" s="3"/>
      <c r="ER750" s="3"/>
      <c r="ES750" s="3">
        <v>14350000</v>
      </c>
      <c r="ET750" s="3"/>
      <c r="EU750" s="3"/>
      <c r="EV750" s="3"/>
      <c r="EW750" s="3"/>
      <c r="EX750" s="3"/>
      <c r="EY750" s="3"/>
      <c r="EZ750" s="3"/>
      <c r="FA750" s="3"/>
      <c r="FB750" s="3"/>
      <c r="FC750" s="3"/>
      <c r="FD750" s="3"/>
      <c r="FE750" s="3"/>
      <c r="FF750" s="3">
        <v>14350000</v>
      </c>
      <c r="FG750" s="3"/>
      <c r="FH750" s="3"/>
      <c r="FI750" s="3"/>
      <c r="FJ750" s="3"/>
      <c r="FK750" s="3">
        <v>30000</v>
      </c>
      <c r="FL750" s="3"/>
      <c r="FM750" s="3"/>
      <c r="FN750" s="3"/>
      <c r="FO750" s="3"/>
      <c r="FP750" s="3"/>
      <c r="FQ750" s="3"/>
      <c r="FR750" s="3"/>
      <c r="FS750" s="3"/>
      <c r="FT750" s="3"/>
      <c r="FU750" s="3"/>
      <c r="FV750" s="3">
        <v>30000</v>
      </c>
      <c r="FW750" s="3"/>
      <c r="FX750" s="3"/>
      <c r="FY750" s="3"/>
      <c r="FZ750" s="3"/>
      <c r="GA750" s="3"/>
      <c r="GB750" s="3"/>
      <c r="GC750" s="3"/>
      <c r="GD750" s="3"/>
      <c r="GE750" s="3"/>
      <c r="GF750" s="3"/>
      <c r="GG750" s="3"/>
      <c r="GH750" s="3"/>
      <c r="GI750" s="3"/>
      <c r="GJ750" s="3"/>
      <c r="GK750" s="3"/>
      <c r="GL750" s="3"/>
      <c r="GM750" s="3"/>
      <c r="GN750" s="3"/>
      <c r="GO750" s="3">
        <v>0</v>
      </c>
      <c r="GP750" s="3">
        <v>75647</v>
      </c>
      <c r="GQ750" s="3">
        <v>78050000</v>
      </c>
    </row>
    <row r="751" spans="1:199" x14ac:dyDescent="0.25">
      <c r="A751" t="s">
        <v>2465</v>
      </c>
      <c r="B751" t="s">
        <v>2599</v>
      </c>
      <c r="C751" t="s">
        <v>2451</v>
      </c>
      <c r="D751" t="s">
        <v>2602</v>
      </c>
      <c r="E751" t="s">
        <v>2605</v>
      </c>
      <c r="G751" t="s">
        <v>2287</v>
      </c>
      <c r="H751" t="s">
        <v>2288</v>
      </c>
      <c r="I751" t="s">
        <v>467</v>
      </c>
      <c r="J751">
        <v>30</v>
      </c>
      <c r="O751">
        <v>750</v>
      </c>
      <c r="P751">
        <v>831199</v>
      </c>
      <c r="Q751" t="s">
        <v>2299</v>
      </c>
      <c r="R751" t="s">
        <v>2300</v>
      </c>
      <c r="S751">
        <v>1</v>
      </c>
      <c r="T751">
        <v>1</v>
      </c>
      <c r="U751" t="s">
        <v>187</v>
      </c>
      <c r="V751" t="s">
        <v>1221</v>
      </c>
      <c r="W751" t="s">
        <v>1222</v>
      </c>
      <c r="X751" t="s">
        <v>865</v>
      </c>
      <c r="Y751" t="s">
        <v>1465</v>
      </c>
      <c r="Z751">
        <v>1</v>
      </c>
      <c r="AA751">
        <v>0.3</v>
      </c>
      <c r="AB751">
        <v>30</v>
      </c>
      <c r="AC751" t="s">
        <v>192</v>
      </c>
      <c r="AD751" t="s">
        <v>233</v>
      </c>
      <c r="AE751" t="s">
        <v>194</v>
      </c>
      <c r="AF751" t="s">
        <v>195</v>
      </c>
      <c r="AG751" t="s">
        <v>194</v>
      </c>
      <c r="AH751">
        <v>1</v>
      </c>
      <c r="AI751">
        <v>0.9</v>
      </c>
      <c r="AJ751">
        <v>90</v>
      </c>
      <c r="AK751" t="s">
        <v>196</v>
      </c>
      <c r="AL751" t="s">
        <v>233</v>
      </c>
      <c r="AM751" t="s">
        <v>194</v>
      </c>
      <c r="AN751" t="s">
        <v>195</v>
      </c>
      <c r="AO751" t="s">
        <v>194</v>
      </c>
      <c r="AP751">
        <v>1</v>
      </c>
      <c r="AQ751">
        <v>1</v>
      </c>
      <c r="AR751">
        <v>100</v>
      </c>
      <c r="AS751" t="s">
        <v>196</v>
      </c>
      <c r="AT751" t="s">
        <v>197</v>
      </c>
      <c r="AU751" t="s">
        <v>2291</v>
      </c>
      <c r="AV751" t="s">
        <v>195</v>
      </c>
      <c r="AW751" t="s">
        <v>194</v>
      </c>
      <c r="AX751">
        <v>1</v>
      </c>
      <c r="AY751" t="s">
        <v>199</v>
      </c>
      <c r="AZ751">
        <v>0</v>
      </c>
      <c r="BA751" t="s">
        <v>200</v>
      </c>
      <c r="BB751" t="s">
        <v>201</v>
      </c>
      <c r="BD751" t="s">
        <v>195</v>
      </c>
      <c r="BE751" t="s">
        <v>194</v>
      </c>
      <c r="BJ751">
        <v>80000000</v>
      </c>
      <c r="BU751" s="3">
        <v>80000000</v>
      </c>
      <c r="BZ751">
        <v>26400000</v>
      </c>
      <c r="CN751" s="3">
        <v>26400000</v>
      </c>
      <c r="CO751" s="3"/>
      <c r="CP751" s="3"/>
      <c r="CQ751" s="3"/>
      <c r="CR751" s="3"/>
      <c r="CS751" s="3"/>
      <c r="CT751" s="3"/>
      <c r="CU751" s="3"/>
      <c r="CV751" s="3"/>
      <c r="CW751" s="3"/>
      <c r="CX751" s="3"/>
      <c r="CY751" s="3"/>
      <c r="CZ751" s="3"/>
      <c r="DA751" s="3"/>
      <c r="DB751" s="3"/>
      <c r="DC751" s="3"/>
      <c r="DD751" s="3">
        <v>0</v>
      </c>
      <c r="DE751" s="3"/>
      <c r="DF751" s="3">
        <v>64437128.530000001</v>
      </c>
      <c r="DG751" s="3"/>
      <c r="DH751" s="3">
        <v>5104959.42</v>
      </c>
      <c r="DI751" s="3"/>
      <c r="DJ751" s="3"/>
      <c r="DK751" s="3"/>
      <c r="DL751" s="3"/>
      <c r="DM751" s="3"/>
      <c r="DN751" s="3"/>
      <c r="DO751" s="3"/>
      <c r="DP751" s="3">
        <v>42340473.75</v>
      </c>
      <c r="DQ751" s="3"/>
      <c r="DR751" s="3"/>
      <c r="DS751" s="3"/>
      <c r="DT751" s="3"/>
      <c r="DU751" s="3"/>
      <c r="DV751" s="3"/>
      <c r="DW751" s="3">
        <v>111882561.7</v>
      </c>
      <c r="DX751" s="3"/>
      <c r="DY751" s="3"/>
      <c r="DZ751" s="3"/>
      <c r="EA751" s="3"/>
      <c r="EB751" s="3">
        <v>30000</v>
      </c>
      <c r="EC751" s="3"/>
      <c r="ED751" s="3"/>
      <c r="EE751" s="3"/>
      <c r="EF751" s="3"/>
      <c r="EG751" s="3"/>
      <c r="EH751" s="3"/>
      <c r="EI751" s="3"/>
      <c r="EJ751" s="3"/>
      <c r="EK751" s="3"/>
      <c r="EL751" s="3"/>
      <c r="EM751" s="3">
        <v>30000</v>
      </c>
      <c r="EN751" s="3"/>
      <c r="EO751" s="3"/>
      <c r="EP751" s="3"/>
      <c r="EQ751" s="3"/>
      <c r="ER751" s="3"/>
      <c r="ES751" s="3">
        <v>30511004</v>
      </c>
      <c r="ET751" s="3"/>
      <c r="EU751" s="3"/>
      <c r="EV751" s="3"/>
      <c r="EW751" s="3"/>
      <c r="EX751" s="3"/>
      <c r="EY751" s="3"/>
      <c r="EZ751" s="3"/>
      <c r="FA751" s="3"/>
      <c r="FB751" s="3"/>
      <c r="FC751" s="3"/>
      <c r="FD751" s="3"/>
      <c r="FE751" s="3"/>
      <c r="FF751" s="3">
        <v>30511004</v>
      </c>
      <c r="FG751" s="3"/>
      <c r="FH751" s="3"/>
      <c r="FI751" s="3"/>
      <c r="FJ751" s="3"/>
      <c r="FK751" s="3">
        <v>20000</v>
      </c>
      <c r="FL751" s="3"/>
      <c r="FM751" s="3"/>
      <c r="FN751" s="3"/>
      <c r="FO751" s="3"/>
      <c r="FP751" s="3"/>
      <c r="FQ751" s="3"/>
      <c r="FR751" s="3"/>
      <c r="FS751" s="3"/>
      <c r="FT751" s="3"/>
      <c r="FU751" s="3"/>
      <c r="FV751" s="3">
        <v>20000</v>
      </c>
      <c r="FW751" s="3"/>
      <c r="FX751" s="3"/>
      <c r="FY751" s="3"/>
      <c r="FZ751" s="3"/>
      <c r="GA751" s="3"/>
      <c r="GB751" s="3"/>
      <c r="GC751" s="3"/>
      <c r="GD751" s="3"/>
      <c r="GE751" s="3"/>
      <c r="GF751" s="3"/>
      <c r="GG751" s="3"/>
      <c r="GH751" s="3"/>
      <c r="GI751" s="3"/>
      <c r="GJ751" s="3"/>
      <c r="GK751" s="3"/>
      <c r="GL751" s="3"/>
      <c r="GM751" s="3"/>
      <c r="GN751" s="3"/>
      <c r="GO751" s="3">
        <v>0</v>
      </c>
      <c r="GP751" s="3">
        <v>80050000</v>
      </c>
      <c r="GQ751" s="3">
        <v>168793565.69999999</v>
      </c>
    </row>
    <row r="752" spans="1:199" x14ac:dyDescent="0.25">
      <c r="A752" t="s">
        <v>2465</v>
      </c>
      <c r="B752" t="s">
        <v>2599</v>
      </c>
      <c r="C752" t="s">
        <v>2451</v>
      </c>
      <c r="D752" t="s">
        <v>2602</v>
      </c>
      <c r="E752" t="s">
        <v>2605</v>
      </c>
      <c r="G752" t="s">
        <v>2287</v>
      </c>
      <c r="H752" t="s">
        <v>2288</v>
      </c>
      <c r="I752" t="s">
        <v>467</v>
      </c>
      <c r="J752">
        <v>30</v>
      </c>
      <c r="O752">
        <v>751</v>
      </c>
      <c r="P752">
        <v>831200</v>
      </c>
      <c r="Q752" t="s">
        <v>2301</v>
      </c>
      <c r="R752" t="s">
        <v>2302</v>
      </c>
      <c r="S752">
        <v>0</v>
      </c>
      <c r="T752">
        <v>1</v>
      </c>
      <c r="U752" t="s">
        <v>187</v>
      </c>
      <c r="V752" t="s">
        <v>1221</v>
      </c>
      <c r="W752" t="s">
        <v>1222</v>
      </c>
      <c r="X752" t="s">
        <v>865</v>
      </c>
      <c r="Y752" t="s">
        <v>1465</v>
      </c>
      <c r="Z752">
        <v>1</v>
      </c>
      <c r="AA752">
        <v>0</v>
      </c>
      <c r="AB752">
        <v>0</v>
      </c>
      <c r="AC752" t="s">
        <v>192</v>
      </c>
      <c r="AD752" t="s">
        <v>299</v>
      </c>
      <c r="AE752" t="s">
        <v>194</v>
      </c>
      <c r="AF752" t="s">
        <v>195</v>
      </c>
      <c r="AG752" t="s">
        <v>194</v>
      </c>
      <c r="AH752">
        <v>1</v>
      </c>
      <c r="AI752">
        <v>1</v>
      </c>
      <c r="AJ752">
        <v>100</v>
      </c>
      <c r="AK752" t="s">
        <v>196</v>
      </c>
      <c r="AL752" t="s">
        <v>197</v>
      </c>
      <c r="AM752" t="s">
        <v>194</v>
      </c>
      <c r="AN752" t="s">
        <v>195</v>
      </c>
      <c r="AO752" t="s">
        <v>194</v>
      </c>
      <c r="AP752">
        <v>1</v>
      </c>
      <c r="AQ752">
        <v>1</v>
      </c>
      <c r="AR752">
        <v>100</v>
      </c>
      <c r="AS752" t="s">
        <v>196</v>
      </c>
      <c r="AT752" t="s">
        <v>197</v>
      </c>
      <c r="AU752" t="s">
        <v>2291</v>
      </c>
      <c r="AV752" t="s">
        <v>195</v>
      </c>
      <c r="AW752" t="s">
        <v>194</v>
      </c>
      <c r="AX752">
        <v>1</v>
      </c>
      <c r="AY752" t="s">
        <v>199</v>
      </c>
      <c r="AZ752">
        <v>0</v>
      </c>
      <c r="BA752" t="s">
        <v>200</v>
      </c>
      <c r="BB752" t="s">
        <v>201</v>
      </c>
      <c r="BD752" t="s">
        <v>195</v>
      </c>
      <c r="BE752" t="s">
        <v>194</v>
      </c>
      <c r="BJ752">
        <v>80000000</v>
      </c>
      <c r="BU752" s="3">
        <v>80000000</v>
      </c>
      <c r="CN752" s="3">
        <v>0</v>
      </c>
      <c r="CO752" s="3"/>
      <c r="CP752" s="3"/>
      <c r="CQ752" s="3"/>
      <c r="CR752" s="3"/>
      <c r="CS752" s="3"/>
      <c r="CT752" s="3"/>
      <c r="CU752" s="3"/>
      <c r="CV752" s="3"/>
      <c r="CW752" s="3"/>
      <c r="CX752" s="3"/>
      <c r="CY752" s="3"/>
      <c r="CZ752" s="3"/>
      <c r="DA752" s="3"/>
      <c r="DB752" s="3"/>
      <c r="DC752" s="3"/>
      <c r="DD752" s="3">
        <v>0</v>
      </c>
      <c r="DE752" s="3"/>
      <c r="DF752" s="3">
        <v>64437128.530000001</v>
      </c>
      <c r="DG752" s="3"/>
      <c r="DH752" s="3">
        <v>5104959.42</v>
      </c>
      <c r="DI752" s="3"/>
      <c r="DJ752" s="3"/>
      <c r="DK752" s="3"/>
      <c r="DL752" s="3"/>
      <c r="DM752" s="3"/>
      <c r="DN752" s="3"/>
      <c r="DO752" s="3"/>
      <c r="DP752" s="3">
        <v>42340473.75</v>
      </c>
      <c r="DQ752" s="3"/>
      <c r="DR752" s="3"/>
      <c r="DS752" s="3"/>
      <c r="DT752" s="3"/>
      <c r="DU752" s="3"/>
      <c r="DV752" s="3"/>
      <c r="DW752" s="3">
        <v>111882561.7</v>
      </c>
      <c r="DX752" s="3"/>
      <c r="DY752" s="3"/>
      <c r="DZ752" s="3"/>
      <c r="EA752" s="3"/>
      <c r="EB752" s="3">
        <v>20000</v>
      </c>
      <c r="EC752" s="3"/>
      <c r="ED752" s="3"/>
      <c r="EE752" s="3"/>
      <c r="EF752" s="3"/>
      <c r="EG752" s="3"/>
      <c r="EH752" s="3"/>
      <c r="EI752" s="3"/>
      <c r="EJ752" s="3"/>
      <c r="EK752" s="3"/>
      <c r="EL752" s="3"/>
      <c r="EM752" s="3">
        <v>20000</v>
      </c>
      <c r="EN752" s="3"/>
      <c r="EO752" s="3"/>
      <c r="EP752" s="3"/>
      <c r="EQ752" s="3"/>
      <c r="ER752" s="3"/>
      <c r="ES752" s="3">
        <v>236855662</v>
      </c>
      <c r="ET752" s="3"/>
      <c r="EU752" s="3"/>
      <c r="EV752" s="3"/>
      <c r="EW752" s="3"/>
      <c r="EX752" s="3"/>
      <c r="EY752" s="3"/>
      <c r="EZ752" s="3"/>
      <c r="FA752" s="3"/>
      <c r="FB752" s="3"/>
      <c r="FC752" s="3"/>
      <c r="FD752" s="3"/>
      <c r="FE752" s="3"/>
      <c r="FF752" s="3">
        <v>236855662</v>
      </c>
      <c r="FG752" s="3"/>
      <c r="FH752" s="3"/>
      <c r="FI752" s="3"/>
      <c r="FJ752" s="3"/>
      <c r="FK752" s="3">
        <v>10000</v>
      </c>
      <c r="FL752" s="3"/>
      <c r="FM752" s="3"/>
      <c r="FN752" s="3"/>
      <c r="FO752" s="3"/>
      <c r="FP752" s="3"/>
      <c r="FQ752" s="3"/>
      <c r="FR752" s="3"/>
      <c r="FS752" s="3"/>
      <c r="FT752" s="3"/>
      <c r="FU752" s="3"/>
      <c r="FV752" s="3">
        <v>10000</v>
      </c>
      <c r="FW752" s="3"/>
      <c r="FX752" s="3"/>
      <c r="FY752" s="3"/>
      <c r="FZ752" s="3"/>
      <c r="GA752" s="3"/>
      <c r="GB752" s="3"/>
      <c r="GC752" s="3"/>
      <c r="GD752" s="3"/>
      <c r="GE752" s="3"/>
      <c r="GF752" s="3"/>
      <c r="GG752" s="3"/>
      <c r="GH752" s="3"/>
      <c r="GI752" s="3"/>
      <c r="GJ752" s="3"/>
      <c r="GK752" s="3"/>
      <c r="GL752" s="3"/>
      <c r="GM752" s="3"/>
      <c r="GN752" s="3"/>
      <c r="GO752" s="3">
        <v>0</v>
      </c>
      <c r="GP752" s="3">
        <v>80030000</v>
      </c>
      <c r="GQ752" s="3">
        <v>348738223.69999999</v>
      </c>
    </row>
    <row r="753" spans="1:199" x14ac:dyDescent="0.25">
      <c r="A753" t="s">
        <v>2465</v>
      </c>
      <c r="B753" t="s">
        <v>2599</v>
      </c>
      <c r="C753" t="s">
        <v>2451</v>
      </c>
      <c r="D753" t="s">
        <v>2602</v>
      </c>
      <c r="E753" t="s">
        <v>2605</v>
      </c>
      <c r="G753" t="s">
        <v>2287</v>
      </c>
      <c r="H753" t="s">
        <v>2288</v>
      </c>
      <c r="I753" t="s">
        <v>467</v>
      </c>
      <c r="J753">
        <v>30</v>
      </c>
      <c r="O753">
        <v>752</v>
      </c>
      <c r="P753">
        <v>831201</v>
      </c>
      <c r="Q753" t="s">
        <v>2303</v>
      </c>
      <c r="R753" t="s">
        <v>2304</v>
      </c>
      <c r="S753">
        <v>7</v>
      </c>
      <c r="T753">
        <v>8</v>
      </c>
      <c r="U753" t="s">
        <v>224</v>
      </c>
      <c r="V753" t="s">
        <v>1221</v>
      </c>
      <c r="W753" t="s">
        <v>1222</v>
      </c>
      <c r="X753" t="s">
        <v>865</v>
      </c>
      <c r="Y753" t="s">
        <v>1465</v>
      </c>
      <c r="Z753">
        <v>1</v>
      </c>
      <c r="AA753">
        <v>1</v>
      </c>
      <c r="AB753">
        <v>100</v>
      </c>
      <c r="AC753" t="s">
        <v>196</v>
      </c>
      <c r="AD753" t="s">
        <v>233</v>
      </c>
      <c r="AE753" t="s">
        <v>194</v>
      </c>
      <c r="AF753" t="s">
        <v>195</v>
      </c>
      <c r="AG753" t="s">
        <v>194</v>
      </c>
      <c r="AH753">
        <v>1</v>
      </c>
      <c r="AI753">
        <v>1</v>
      </c>
      <c r="AJ753">
        <v>100</v>
      </c>
      <c r="AK753" t="s">
        <v>196</v>
      </c>
      <c r="AL753" t="s">
        <v>197</v>
      </c>
      <c r="AM753" t="s">
        <v>194</v>
      </c>
      <c r="AN753" t="s">
        <v>195</v>
      </c>
      <c r="AO753" t="s">
        <v>194</v>
      </c>
      <c r="AP753">
        <v>1</v>
      </c>
      <c r="AQ753">
        <v>0.95</v>
      </c>
      <c r="AR753">
        <v>95</v>
      </c>
      <c r="AS753" t="s">
        <v>196</v>
      </c>
      <c r="AT753" t="s">
        <v>233</v>
      </c>
      <c r="AU753" t="s">
        <v>2305</v>
      </c>
      <c r="AV753" t="s">
        <v>195</v>
      </c>
      <c r="AW753" t="s">
        <v>194</v>
      </c>
      <c r="AX753">
        <v>1</v>
      </c>
      <c r="AY753" t="s">
        <v>199</v>
      </c>
      <c r="AZ753">
        <v>0</v>
      </c>
      <c r="BA753" t="s">
        <v>200</v>
      </c>
      <c r="BB753" t="s">
        <v>201</v>
      </c>
      <c r="BD753" t="s">
        <v>195</v>
      </c>
      <c r="BE753" t="s">
        <v>194</v>
      </c>
      <c r="BJ753">
        <v>4205000000</v>
      </c>
      <c r="BU753" s="3">
        <v>4205000000</v>
      </c>
      <c r="BZ753">
        <v>3555200000</v>
      </c>
      <c r="CN753" s="3">
        <v>3555200000</v>
      </c>
      <c r="CO753" s="3"/>
      <c r="CP753" s="3"/>
      <c r="CQ753" s="3"/>
      <c r="CR753" s="3"/>
      <c r="CS753" s="3">
        <v>2727890000</v>
      </c>
      <c r="CT753" s="3"/>
      <c r="CU753" s="3"/>
      <c r="CV753" s="3"/>
      <c r="CW753" s="3"/>
      <c r="CX753" s="3"/>
      <c r="CY753" s="3"/>
      <c r="CZ753" s="3"/>
      <c r="DA753" s="3"/>
      <c r="DB753" s="3"/>
      <c r="DC753" s="3"/>
      <c r="DD753" s="3">
        <v>2727890000</v>
      </c>
      <c r="DE753" s="3"/>
      <c r="DF753" s="3">
        <v>64437128.530000001</v>
      </c>
      <c r="DG753" s="3"/>
      <c r="DH753" s="3">
        <v>5104959.42</v>
      </c>
      <c r="DI753" s="3">
        <v>731353357.78999996</v>
      </c>
      <c r="DJ753" s="3"/>
      <c r="DK753" s="3"/>
      <c r="DL753" s="3"/>
      <c r="DM753" s="3"/>
      <c r="DN753" s="3"/>
      <c r="DO753" s="3"/>
      <c r="DP753" s="3">
        <v>42340473.75</v>
      </c>
      <c r="DQ753" s="3"/>
      <c r="DR753" s="3"/>
      <c r="DS753" s="3"/>
      <c r="DT753" s="3"/>
      <c r="DU753" s="3"/>
      <c r="DV753" s="3"/>
      <c r="DW753" s="3">
        <v>843235919.49000001</v>
      </c>
      <c r="DX753" s="3"/>
      <c r="DY753" s="3"/>
      <c r="DZ753" s="3"/>
      <c r="EA753" s="3"/>
      <c r="EB753" s="3">
        <v>2594727</v>
      </c>
      <c r="EC753" s="3"/>
      <c r="ED753" s="3"/>
      <c r="EE753" s="3"/>
      <c r="EF753" s="3"/>
      <c r="EG753" s="3"/>
      <c r="EH753" s="3"/>
      <c r="EI753" s="3"/>
      <c r="EJ753" s="3"/>
      <c r="EK753" s="3"/>
      <c r="EL753" s="3"/>
      <c r="EM753" s="3">
        <v>2594727</v>
      </c>
      <c r="EN753" s="3"/>
      <c r="EO753" s="3"/>
      <c r="EP753" s="3"/>
      <c r="EQ753" s="3"/>
      <c r="ER753" s="3"/>
      <c r="ES753" s="3">
        <v>721296757</v>
      </c>
      <c r="ET753" s="3"/>
      <c r="EU753" s="3"/>
      <c r="EV753" s="3"/>
      <c r="EW753" s="3"/>
      <c r="EX753" s="3"/>
      <c r="EY753" s="3"/>
      <c r="EZ753" s="3"/>
      <c r="FA753" s="3"/>
      <c r="FB753" s="3"/>
      <c r="FC753" s="3"/>
      <c r="FD753" s="3"/>
      <c r="FE753" s="3"/>
      <c r="FF753" s="3">
        <v>721296757</v>
      </c>
      <c r="FG753" s="3"/>
      <c r="FH753" s="3"/>
      <c r="FI753" s="3"/>
      <c r="FJ753" s="3"/>
      <c r="FK753" s="3">
        <v>2663569</v>
      </c>
      <c r="FL753" s="3"/>
      <c r="FM753" s="3"/>
      <c r="FN753" s="3"/>
      <c r="FO753" s="3"/>
      <c r="FP753" s="3"/>
      <c r="FQ753" s="3"/>
      <c r="FR753" s="3"/>
      <c r="FS753" s="3"/>
      <c r="FT753" s="3"/>
      <c r="FU753" s="3"/>
      <c r="FV753" s="3">
        <v>2663569</v>
      </c>
      <c r="FW753" s="3"/>
      <c r="FX753" s="3"/>
      <c r="FY753" s="3"/>
      <c r="FZ753" s="3"/>
      <c r="GA753" s="3"/>
      <c r="GB753" s="3"/>
      <c r="GC753" s="3"/>
      <c r="GD753" s="3"/>
      <c r="GE753" s="3"/>
      <c r="GF753" s="3"/>
      <c r="GG753" s="3"/>
      <c r="GH753" s="3"/>
      <c r="GI753" s="3"/>
      <c r="GJ753" s="3"/>
      <c r="GK753" s="3"/>
      <c r="GL753" s="3"/>
      <c r="GM753" s="3"/>
      <c r="GN753" s="3"/>
      <c r="GO753" s="3">
        <v>0</v>
      </c>
      <c r="GP753" s="3">
        <v>6938148296</v>
      </c>
      <c r="GQ753" s="3">
        <v>5119732676.4899998</v>
      </c>
    </row>
    <row r="754" spans="1:199" x14ac:dyDescent="0.25">
      <c r="A754" t="s">
        <v>2465</v>
      </c>
      <c r="B754" t="s">
        <v>2599</v>
      </c>
      <c r="C754" t="s">
        <v>2451</v>
      </c>
      <c r="D754" t="s">
        <v>2602</v>
      </c>
      <c r="E754" t="s">
        <v>2605</v>
      </c>
      <c r="G754" t="s">
        <v>2287</v>
      </c>
      <c r="H754" t="s">
        <v>2288</v>
      </c>
      <c r="I754" t="s">
        <v>467</v>
      </c>
      <c r="J754">
        <v>30</v>
      </c>
      <c r="O754">
        <v>753</v>
      </c>
      <c r="P754">
        <v>831202</v>
      </c>
      <c r="Q754" t="s">
        <v>2306</v>
      </c>
      <c r="R754" t="s">
        <v>332</v>
      </c>
      <c r="S754">
        <v>1</v>
      </c>
      <c r="T754">
        <v>1</v>
      </c>
      <c r="U754" t="s">
        <v>187</v>
      </c>
      <c r="V754" t="s">
        <v>1221</v>
      </c>
      <c r="W754" t="s">
        <v>1222</v>
      </c>
      <c r="X754" t="s">
        <v>865</v>
      </c>
      <c r="Y754" t="s">
        <v>1465</v>
      </c>
      <c r="Z754">
        <v>1</v>
      </c>
      <c r="AA754">
        <v>1</v>
      </c>
      <c r="AB754">
        <v>0</v>
      </c>
      <c r="AC754" t="s">
        <v>192</v>
      </c>
      <c r="AD754" t="s">
        <v>193</v>
      </c>
      <c r="AE754" t="s">
        <v>194</v>
      </c>
      <c r="AF754" t="s">
        <v>195</v>
      </c>
      <c r="AG754" t="s">
        <v>194</v>
      </c>
      <c r="AH754">
        <v>1</v>
      </c>
      <c r="AI754">
        <v>1</v>
      </c>
      <c r="AJ754">
        <v>100</v>
      </c>
      <c r="AK754" t="s">
        <v>196</v>
      </c>
      <c r="AL754" t="s">
        <v>197</v>
      </c>
      <c r="AM754" t="s">
        <v>194</v>
      </c>
      <c r="AN754" t="s">
        <v>195</v>
      </c>
      <c r="AO754" t="s">
        <v>194</v>
      </c>
      <c r="AP754">
        <v>1</v>
      </c>
      <c r="AQ754">
        <v>0.67</v>
      </c>
      <c r="AR754">
        <v>67</v>
      </c>
      <c r="AS754" t="s">
        <v>238</v>
      </c>
      <c r="AT754" t="s">
        <v>233</v>
      </c>
      <c r="AU754" t="s">
        <v>2307</v>
      </c>
      <c r="AV754" t="s">
        <v>195</v>
      </c>
      <c r="AW754" t="s">
        <v>194</v>
      </c>
      <c r="AX754">
        <v>1</v>
      </c>
      <c r="AY754" t="s">
        <v>199</v>
      </c>
      <c r="AZ754">
        <v>0</v>
      </c>
      <c r="BA754" t="s">
        <v>200</v>
      </c>
      <c r="BB754" t="s">
        <v>201</v>
      </c>
      <c r="BD754" t="s">
        <v>195</v>
      </c>
      <c r="BE754" t="s">
        <v>194</v>
      </c>
      <c r="BJ754">
        <v>985260000</v>
      </c>
      <c r="BU754" s="3">
        <v>985260000</v>
      </c>
      <c r="CN754" s="3">
        <v>0</v>
      </c>
      <c r="CO754" s="3"/>
      <c r="CP754" s="3"/>
      <c r="CQ754" s="3"/>
      <c r="CR754" s="3"/>
      <c r="CS754" s="3">
        <v>1015260000</v>
      </c>
      <c r="CT754" s="3"/>
      <c r="CU754" s="3"/>
      <c r="CV754" s="3"/>
      <c r="CW754" s="3"/>
      <c r="CX754" s="3"/>
      <c r="CY754" s="3"/>
      <c r="CZ754" s="3"/>
      <c r="DA754" s="3"/>
      <c r="DB754" s="3"/>
      <c r="DC754" s="3"/>
      <c r="DD754" s="3">
        <v>1015260000</v>
      </c>
      <c r="DE754" s="3"/>
      <c r="DF754" s="3">
        <v>64437128.530000001</v>
      </c>
      <c r="DG754" s="3"/>
      <c r="DH754" s="3">
        <v>5104959.42</v>
      </c>
      <c r="DI754" s="3">
        <v>272193457.23000002</v>
      </c>
      <c r="DJ754" s="3"/>
      <c r="DK754" s="3"/>
      <c r="DL754" s="3"/>
      <c r="DM754" s="3"/>
      <c r="DN754" s="3"/>
      <c r="DO754" s="3"/>
      <c r="DP754" s="3">
        <v>42340473.75</v>
      </c>
      <c r="DQ754" s="3"/>
      <c r="DR754" s="3"/>
      <c r="DS754" s="3"/>
      <c r="DT754" s="3"/>
      <c r="DU754" s="3"/>
      <c r="DV754" s="3"/>
      <c r="DW754" s="3">
        <v>384076018.93000001</v>
      </c>
      <c r="DX754" s="3"/>
      <c r="DY754" s="3"/>
      <c r="DZ754" s="3"/>
      <c r="EA754" s="3"/>
      <c r="EB754" s="3">
        <v>1364734</v>
      </c>
      <c r="EC754" s="3"/>
      <c r="ED754" s="3"/>
      <c r="EE754" s="3"/>
      <c r="EF754" s="3"/>
      <c r="EG754" s="3"/>
      <c r="EH754" s="3"/>
      <c r="EI754" s="3"/>
      <c r="EJ754" s="3"/>
      <c r="EK754" s="3"/>
      <c r="EL754" s="3"/>
      <c r="EM754" s="3">
        <v>1364734</v>
      </c>
      <c r="EN754" s="3"/>
      <c r="EO754" s="3"/>
      <c r="EP754" s="3"/>
      <c r="EQ754" s="3"/>
      <c r="ER754" s="3">
        <v>2748999420</v>
      </c>
      <c r="ES754" s="3"/>
      <c r="ET754" s="3"/>
      <c r="EU754" s="3"/>
      <c r="EV754" s="3"/>
      <c r="EW754" s="3"/>
      <c r="EX754" s="3"/>
      <c r="EY754" s="3"/>
      <c r="EZ754" s="3"/>
      <c r="FA754" s="3"/>
      <c r="FB754" s="3"/>
      <c r="FC754" s="3"/>
      <c r="FD754" s="3"/>
      <c r="FE754" s="3"/>
      <c r="FF754" s="3">
        <v>2748999420</v>
      </c>
      <c r="FG754" s="3"/>
      <c r="FH754" s="3"/>
      <c r="FI754" s="3"/>
      <c r="FJ754" s="3"/>
      <c r="FK754" s="3">
        <v>1523581</v>
      </c>
      <c r="FL754" s="3"/>
      <c r="FM754" s="3"/>
      <c r="FN754" s="3"/>
      <c r="FO754" s="3"/>
      <c r="FP754" s="3"/>
      <c r="FQ754" s="3"/>
      <c r="FR754" s="3"/>
      <c r="FS754" s="3"/>
      <c r="FT754" s="3"/>
      <c r="FU754" s="3"/>
      <c r="FV754" s="3">
        <v>1523581</v>
      </c>
      <c r="FW754" s="3"/>
      <c r="FX754" s="3"/>
      <c r="FY754" s="3"/>
      <c r="FZ754" s="3"/>
      <c r="GA754" s="3"/>
      <c r="GB754" s="3"/>
      <c r="GC754" s="3"/>
      <c r="GD754" s="3"/>
      <c r="GE754" s="3"/>
      <c r="GF754" s="3"/>
      <c r="GG754" s="3"/>
      <c r="GH754" s="3"/>
      <c r="GI754" s="3"/>
      <c r="GJ754" s="3"/>
      <c r="GK754" s="3"/>
      <c r="GL754" s="3"/>
      <c r="GM754" s="3"/>
      <c r="GN754" s="3"/>
      <c r="GO754" s="3">
        <v>0</v>
      </c>
      <c r="GP754" s="3">
        <v>2003408315</v>
      </c>
      <c r="GQ754" s="3">
        <v>3133075438.9299998</v>
      </c>
    </row>
    <row r="755" spans="1:199" x14ac:dyDescent="0.25">
      <c r="A755" t="s">
        <v>2465</v>
      </c>
      <c r="B755" t="s">
        <v>2599</v>
      </c>
      <c r="C755" t="s">
        <v>2452</v>
      </c>
      <c r="D755" t="s">
        <v>2606</v>
      </c>
      <c r="E755" t="s">
        <v>2607</v>
      </c>
      <c r="G755" t="s">
        <v>2308</v>
      </c>
      <c r="H755" t="s">
        <v>2309</v>
      </c>
      <c r="I755" t="s">
        <v>467</v>
      </c>
      <c r="J755">
        <v>100</v>
      </c>
      <c r="K755">
        <v>25</v>
      </c>
      <c r="L755">
        <v>25</v>
      </c>
      <c r="M755">
        <v>25</v>
      </c>
      <c r="N755">
        <v>25</v>
      </c>
      <c r="O755">
        <v>754</v>
      </c>
      <c r="P755">
        <v>831203</v>
      </c>
      <c r="Q755" t="s">
        <v>2310</v>
      </c>
      <c r="R755" t="s">
        <v>2311</v>
      </c>
      <c r="S755">
        <v>1</v>
      </c>
      <c r="T755">
        <v>1</v>
      </c>
      <c r="U755" t="s">
        <v>187</v>
      </c>
      <c r="V755" t="s">
        <v>1221</v>
      </c>
      <c r="W755" t="s">
        <v>1222</v>
      </c>
      <c r="X755" t="s">
        <v>865</v>
      </c>
      <c r="Y755" t="s">
        <v>920</v>
      </c>
      <c r="Z755">
        <v>1</v>
      </c>
      <c r="AA755">
        <v>0.96</v>
      </c>
      <c r="AB755">
        <v>96</v>
      </c>
      <c r="AC755" t="s">
        <v>196</v>
      </c>
      <c r="AD755" t="s">
        <v>233</v>
      </c>
      <c r="AE755" t="s">
        <v>194</v>
      </c>
      <c r="AF755" t="s">
        <v>195</v>
      </c>
      <c r="AG755" t="s">
        <v>194</v>
      </c>
      <c r="AH755">
        <v>1</v>
      </c>
      <c r="AI755">
        <v>1</v>
      </c>
      <c r="AJ755">
        <v>100</v>
      </c>
      <c r="AK755" t="s">
        <v>196</v>
      </c>
      <c r="AL755" t="s">
        <v>197</v>
      </c>
      <c r="AM755" t="s">
        <v>194</v>
      </c>
      <c r="AN755" t="s">
        <v>195</v>
      </c>
      <c r="AO755" t="s">
        <v>194</v>
      </c>
      <c r="AP755">
        <v>1</v>
      </c>
      <c r="AQ755">
        <v>1</v>
      </c>
      <c r="AR755">
        <v>100</v>
      </c>
      <c r="AS755" t="s">
        <v>196</v>
      </c>
      <c r="AT755" t="s">
        <v>197</v>
      </c>
      <c r="AU755" t="s">
        <v>2312</v>
      </c>
      <c r="AV755" t="s">
        <v>195</v>
      </c>
      <c r="AW755" t="s">
        <v>194</v>
      </c>
      <c r="AX755">
        <v>1</v>
      </c>
      <c r="AY755" t="s">
        <v>199</v>
      </c>
      <c r="AZ755">
        <v>0</v>
      </c>
      <c r="BA755" t="s">
        <v>200</v>
      </c>
      <c r="BB755" t="s">
        <v>201</v>
      </c>
      <c r="BD755" t="s">
        <v>195</v>
      </c>
      <c r="BE755" t="s">
        <v>194</v>
      </c>
      <c r="BJ755">
        <v>34408900</v>
      </c>
      <c r="BU755" s="3">
        <v>34408900</v>
      </c>
      <c r="BZ755">
        <v>42338400</v>
      </c>
      <c r="CN755" s="3">
        <v>42338400</v>
      </c>
      <c r="CO755" s="3"/>
      <c r="CP755" s="3"/>
      <c r="CQ755" s="3"/>
      <c r="CR755" s="3"/>
      <c r="CS755" s="3">
        <v>49700000</v>
      </c>
      <c r="CT755" s="3"/>
      <c r="CU755" s="3"/>
      <c r="CV755" s="3"/>
      <c r="CW755" s="3"/>
      <c r="CX755" s="3"/>
      <c r="CY755" s="3"/>
      <c r="CZ755" s="3"/>
      <c r="DA755" s="3"/>
      <c r="DB755" s="3"/>
      <c r="DC755" s="3"/>
      <c r="DD755" s="3">
        <v>49700000</v>
      </c>
      <c r="DE755" s="3"/>
      <c r="DF755" s="3"/>
      <c r="DG755" s="3"/>
      <c r="DH755" s="3"/>
      <c r="DI755" s="3">
        <v>81675606.670000002</v>
      </c>
      <c r="DJ755" s="3"/>
      <c r="DK755" s="3"/>
      <c r="DL755" s="3"/>
      <c r="DM755" s="3"/>
      <c r="DN755" s="3"/>
      <c r="DO755" s="3"/>
      <c r="DP755" s="3"/>
      <c r="DQ755" s="3"/>
      <c r="DR755" s="3"/>
      <c r="DS755" s="3"/>
      <c r="DT755" s="3"/>
      <c r="DU755" s="3"/>
      <c r="DV755" s="3"/>
      <c r="DW755" s="3">
        <v>81675606.670000002</v>
      </c>
      <c r="DX755" s="3"/>
      <c r="DY755" s="3"/>
      <c r="DZ755" s="3"/>
      <c r="EA755" s="3"/>
      <c r="EB755" s="3">
        <v>49700</v>
      </c>
      <c r="EC755" s="3"/>
      <c r="ED755" s="3"/>
      <c r="EE755" s="3"/>
      <c r="EF755" s="3"/>
      <c r="EG755" s="3"/>
      <c r="EH755" s="3"/>
      <c r="EI755" s="3"/>
      <c r="EJ755" s="3"/>
      <c r="EK755" s="3"/>
      <c r="EL755" s="3"/>
      <c r="EM755" s="3">
        <v>49700</v>
      </c>
      <c r="EN755" s="3"/>
      <c r="EO755" s="3"/>
      <c r="EP755" s="3"/>
      <c r="EQ755" s="3"/>
      <c r="ER755" s="3">
        <v>47999897</v>
      </c>
      <c r="ES755" s="3"/>
      <c r="ET755" s="3"/>
      <c r="EU755" s="3"/>
      <c r="EV755" s="3"/>
      <c r="EW755" s="3"/>
      <c r="EX755" s="3"/>
      <c r="EY755" s="3"/>
      <c r="EZ755" s="3"/>
      <c r="FA755" s="3"/>
      <c r="FB755" s="3"/>
      <c r="FC755" s="3"/>
      <c r="FD755" s="3"/>
      <c r="FE755" s="3"/>
      <c r="FF755" s="3">
        <v>47999897</v>
      </c>
      <c r="FG755" s="3"/>
      <c r="FH755" s="3"/>
      <c r="FI755" s="3"/>
      <c r="FJ755" s="3"/>
      <c r="FK755" s="3">
        <v>41075000</v>
      </c>
      <c r="FL755" s="3"/>
      <c r="FM755" s="3"/>
      <c r="FN755" s="3"/>
      <c r="FO755" s="3"/>
      <c r="FP755" s="3"/>
      <c r="FQ755" s="3"/>
      <c r="FR755" s="3"/>
      <c r="FS755" s="3"/>
      <c r="FT755" s="3"/>
      <c r="FU755" s="3"/>
      <c r="FV755" s="3">
        <v>41075000</v>
      </c>
      <c r="FW755" s="3"/>
      <c r="FX755" s="3"/>
      <c r="FY755" s="3"/>
      <c r="FZ755" s="3"/>
      <c r="GA755" s="3"/>
      <c r="GB755" s="3"/>
      <c r="GC755" s="3"/>
      <c r="GD755" s="3"/>
      <c r="GE755" s="3"/>
      <c r="GF755" s="3"/>
      <c r="GG755" s="3"/>
      <c r="GH755" s="3"/>
      <c r="GI755" s="3"/>
      <c r="GJ755" s="3"/>
      <c r="GK755" s="3"/>
      <c r="GL755" s="3"/>
      <c r="GM755" s="3"/>
      <c r="GN755" s="3"/>
      <c r="GO755" s="3">
        <v>0</v>
      </c>
      <c r="GP755" s="3">
        <v>125233600</v>
      </c>
      <c r="GQ755" s="3">
        <v>172013903.67000002</v>
      </c>
    </row>
    <row r="756" spans="1:199" x14ac:dyDescent="0.25">
      <c r="A756" t="s">
        <v>2465</v>
      </c>
      <c r="B756" t="s">
        <v>2599</v>
      </c>
      <c r="C756" t="s">
        <v>2452</v>
      </c>
      <c r="D756" t="s">
        <v>2606</v>
      </c>
      <c r="E756" t="s">
        <v>2607</v>
      </c>
      <c r="G756" t="s">
        <v>2308</v>
      </c>
      <c r="H756" t="s">
        <v>2309</v>
      </c>
      <c r="I756" t="s">
        <v>467</v>
      </c>
      <c r="J756">
        <v>100</v>
      </c>
      <c r="K756">
        <v>25</v>
      </c>
      <c r="L756">
        <v>25</v>
      </c>
      <c r="M756">
        <v>25</v>
      </c>
      <c r="N756">
        <v>25</v>
      </c>
      <c r="O756">
        <v>755</v>
      </c>
      <c r="P756">
        <v>831204</v>
      </c>
      <c r="Q756" t="s">
        <v>2313</v>
      </c>
      <c r="R756" t="s">
        <v>1136</v>
      </c>
      <c r="S756">
        <v>0</v>
      </c>
      <c r="T756">
        <v>4</v>
      </c>
      <c r="U756" t="s">
        <v>224</v>
      </c>
      <c r="V756" t="s">
        <v>1221</v>
      </c>
      <c r="W756" t="s">
        <v>1222</v>
      </c>
      <c r="X756" t="s">
        <v>865</v>
      </c>
      <c r="Y756" t="s">
        <v>920</v>
      </c>
      <c r="Z756">
        <v>1</v>
      </c>
      <c r="AA756">
        <v>0</v>
      </c>
      <c r="AB756">
        <v>0</v>
      </c>
      <c r="AC756" t="s">
        <v>192</v>
      </c>
      <c r="AD756" t="s">
        <v>299</v>
      </c>
      <c r="AE756" t="s">
        <v>194</v>
      </c>
      <c r="AF756" t="s">
        <v>195</v>
      </c>
      <c r="AG756" t="s">
        <v>194</v>
      </c>
      <c r="AH756">
        <v>1</v>
      </c>
      <c r="AI756">
        <v>2</v>
      </c>
      <c r="AJ756">
        <v>100</v>
      </c>
      <c r="AK756" t="s">
        <v>196</v>
      </c>
      <c r="AL756" t="s">
        <v>225</v>
      </c>
      <c r="AM756" t="s">
        <v>194</v>
      </c>
      <c r="AN756" t="s">
        <v>195</v>
      </c>
      <c r="AO756" t="s">
        <v>194</v>
      </c>
      <c r="AP756">
        <v>1</v>
      </c>
      <c r="AQ756">
        <v>4</v>
      </c>
      <c r="AR756">
        <v>100</v>
      </c>
      <c r="AS756" t="s">
        <v>196</v>
      </c>
      <c r="AT756" t="s">
        <v>225</v>
      </c>
      <c r="AU756" t="s">
        <v>2312</v>
      </c>
      <c r="AV756" t="s">
        <v>195</v>
      </c>
      <c r="AW756" t="s">
        <v>194</v>
      </c>
      <c r="AX756">
        <v>1</v>
      </c>
      <c r="AY756" t="s">
        <v>199</v>
      </c>
      <c r="AZ756">
        <v>0</v>
      </c>
      <c r="BA756" t="s">
        <v>200</v>
      </c>
      <c r="BB756" t="s">
        <v>201</v>
      </c>
      <c r="BD756" t="s">
        <v>195</v>
      </c>
      <c r="BE756" t="s">
        <v>194</v>
      </c>
      <c r="BJ756">
        <v>10591100</v>
      </c>
      <c r="BU756" s="3">
        <v>10591100</v>
      </c>
      <c r="CN756" s="3">
        <v>0</v>
      </c>
      <c r="CO756" s="3"/>
      <c r="CP756" s="3"/>
      <c r="CQ756" s="3"/>
      <c r="CR756" s="3"/>
      <c r="CS756" s="3">
        <v>5200000</v>
      </c>
      <c r="CT756" s="3"/>
      <c r="CU756" s="3"/>
      <c r="CV756" s="3"/>
      <c r="CW756" s="3"/>
      <c r="CX756" s="3"/>
      <c r="CY756" s="3"/>
      <c r="CZ756" s="3"/>
      <c r="DA756" s="3"/>
      <c r="DB756" s="3"/>
      <c r="DC756" s="3"/>
      <c r="DD756" s="3">
        <v>5200000</v>
      </c>
      <c r="DE756" s="3"/>
      <c r="DF756" s="3"/>
      <c r="DG756" s="3"/>
      <c r="DH756" s="3"/>
      <c r="DI756" s="3">
        <v>8545536.3100000005</v>
      </c>
      <c r="DJ756" s="3"/>
      <c r="DK756" s="3"/>
      <c r="DL756" s="3"/>
      <c r="DM756" s="3"/>
      <c r="DN756" s="3"/>
      <c r="DO756" s="3"/>
      <c r="DP756" s="3"/>
      <c r="DQ756" s="3"/>
      <c r="DR756" s="3"/>
      <c r="DS756" s="3"/>
      <c r="DT756" s="3"/>
      <c r="DU756" s="3"/>
      <c r="DV756" s="3"/>
      <c r="DW756" s="3">
        <v>8545536.3100000005</v>
      </c>
      <c r="DX756" s="3"/>
      <c r="DY756" s="3"/>
      <c r="DZ756" s="3"/>
      <c r="EA756" s="3"/>
      <c r="EB756" s="3">
        <v>2500</v>
      </c>
      <c r="EC756" s="3"/>
      <c r="ED756" s="3"/>
      <c r="EE756" s="3"/>
      <c r="EF756" s="3"/>
      <c r="EG756" s="3"/>
      <c r="EH756" s="3"/>
      <c r="EI756" s="3"/>
      <c r="EJ756" s="3"/>
      <c r="EK756" s="3"/>
      <c r="EL756" s="3"/>
      <c r="EM756" s="3">
        <v>2500</v>
      </c>
      <c r="EN756" s="3"/>
      <c r="EO756" s="3"/>
      <c r="EP756" s="3"/>
      <c r="EQ756" s="3"/>
      <c r="ER756" s="3">
        <v>500000</v>
      </c>
      <c r="ES756" s="3"/>
      <c r="ET756" s="3"/>
      <c r="EU756" s="3"/>
      <c r="EV756" s="3"/>
      <c r="EW756" s="3"/>
      <c r="EX756" s="3"/>
      <c r="EY756" s="3"/>
      <c r="EZ756" s="3"/>
      <c r="FA756" s="3"/>
      <c r="FB756" s="3"/>
      <c r="FC756" s="3"/>
      <c r="FD756" s="3"/>
      <c r="FE756" s="3"/>
      <c r="FF756" s="3">
        <v>500000</v>
      </c>
      <c r="FG756" s="3"/>
      <c r="FH756" s="3"/>
      <c r="FI756" s="3"/>
      <c r="FJ756" s="3"/>
      <c r="FK756" s="3">
        <v>900000</v>
      </c>
      <c r="FL756" s="3"/>
      <c r="FM756" s="3"/>
      <c r="FN756" s="3"/>
      <c r="FO756" s="3"/>
      <c r="FP756" s="3"/>
      <c r="FQ756" s="3"/>
      <c r="FR756" s="3"/>
      <c r="FS756" s="3"/>
      <c r="FT756" s="3"/>
      <c r="FU756" s="3"/>
      <c r="FV756" s="3">
        <v>900000</v>
      </c>
      <c r="FW756" s="3"/>
      <c r="FX756" s="3"/>
      <c r="FY756" s="3"/>
      <c r="FZ756" s="3"/>
      <c r="GA756" s="3"/>
      <c r="GB756" s="3"/>
      <c r="GC756" s="3"/>
      <c r="GD756" s="3"/>
      <c r="GE756" s="3"/>
      <c r="GF756" s="3"/>
      <c r="GG756" s="3"/>
      <c r="GH756" s="3"/>
      <c r="GI756" s="3"/>
      <c r="GJ756" s="3"/>
      <c r="GK756" s="3"/>
      <c r="GL756" s="3"/>
      <c r="GM756" s="3"/>
      <c r="GN756" s="3"/>
      <c r="GO756" s="3">
        <v>0</v>
      </c>
      <c r="GP756" s="3">
        <v>16693600</v>
      </c>
      <c r="GQ756" s="3">
        <v>9045536.3100000005</v>
      </c>
    </row>
    <row r="757" spans="1:199" x14ac:dyDescent="0.25">
      <c r="A757" t="s">
        <v>2465</v>
      </c>
      <c r="B757" t="s">
        <v>2599</v>
      </c>
      <c r="C757" t="s">
        <v>2453</v>
      </c>
      <c r="D757" t="s">
        <v>2602</v>
      </c>
      <c r="E757" t="s">
        <v>2608</v>
      </c>
      <c r="G757" t="s">
        <v>2314</v>
      </c>
      <c r="H757" t="s">
        <v>2315</v>
      </c>
      <c r="I757">
        <v>15</v>
      </c>
      <c r="J757">
        <v>19</v>
      </c>
      <c r="K757">
        <v>16</v>
      </c>
      <c r="L757">
        <v>17</v>
      </c>
      <c r="M757">
        <v>18</v>
      </c>
      <c r="N757">
        <v>19</v>
      </c>
      <c r="O757">
        <v>756</v>
      </c>
      <c r="P757">
        <v>831205</v>
      </c>
      <c r="Q757" t="s">
        <v>2316</v>
      </c>
      <c r="R757" t="s">
        <v>2317</v>
      </c>
      <c r="S757">
        <v>1</v>
      </c>
      <c r="T757">
        <v>1</v>
      </c>
      <c r="U757" t="s">
        <v>224</v>
      </c>
      <c r="V757" t="s">
        <v>1221</v>
      </c>
      <c r="W757" t="s">
        <v>1222</v>
      </c>
      <c r="X757" t="s">
        <v>865</v>
      </c>
      <c r="Y757" t="s">
        <v>920</v>
      </c>
      <c r="Z757">
        <v>0.12</v>
      </c>
      <c r="AA757">
        <v>0.12</v>
      </c>
      <c r="AB757">
        <v>100</v>
      </c>
      <c r="AC757" t="s">
        <v>196</v>
      </c>
      <c r="AD757" t="s">
        <v>233</v>
      </c>
      <c r="AE757" t="s">
        <v>194</v>
      </c>
      <c r="AF757" t="s">
        <v>195</v>
      </c>
      <c r="AG757" t="s">
        <v>194</v>
      </c>
      <c r="AH757">
        <v>0.3</v>
      </c>
      <c r="AI757">
        <v>0.28999999999999998</v>
      </c>
      <c r="AJ757">
        <v>96.67</v>
      </c>
      <c r="AK757" t="s">
        <v>196</v>
      </c>
      <c r="AL757" t="s">
        <v>233</v>
      </c>
      <c r="AM757" t="s">
        <v>194</v>
      </c>
      <c r="AN757" t="s">
        <v>195</v>
      </c>
      <c r="AO757" t="s">
        <v>194</v>
      </c>
      <c r="AP757">
        <v>0.04</v>
      </c>
      <c r="AQ757">
        <v>0.04</v>
      </c>
      <c r="AR757">
        <v>100</v>
      </c>
      <c r="AS757" t="s">
        <v>196</v>
      </c>
      <c r="AT757" t="s">
        <v>233</v>
      </c>
      <c r="AU757" t="s">
        <v>194</v>
      </c>
      <c r="AV757" t="s">
        <v>195</v>
      </c>
      <c r="AW757" t="s">
        <v>194</v>
      </c>
      <c r="AX757" t="s">
        <v>261</v>
      </c>
      <c r="AY757" t="s">
        <v>199</v>
      </c>
      <c r="AZ757" t="s">
        <v>262</v>
      </c>
      <c r="BA757" t="s">
        <v>263</v>
      </c>
      <c r="BB757" t="s">
        <v>264</v>
      </c>
      <c r="BD757" t="s">
        <v>195</v>
      </c>
      <c r="BE757" t="s">
        <v>194</v>
      </c>
      <c r="BJ757">
        <v>40000000</v>
      </c>
      <c r="BU757" s="3">
        <v>40000000</v>
      </c>
      <c r="BZ757">
        <v>7800000</v>
      </c>
      <c r="CN757" s="3">
        <v>7800000</v>
      </c>
      <c r="CO757" s="3"/>
      <c r="CP757" s="3"/>
      <c r="CQ757" s="3"/>
      <c r="CR757" s="3"/>
      <c r="CS757" s="3">
        <v>320000000</v>
      </c>
      <c r="CT757" s="3"/>
      <c r="CU757" s="3"/>
      <c r="CV757" s="3"/>
      <c r="CW757" s="3"/>
      <c r="CX757" s="3"/>
      <c r="CY757" s="3"/>
      <c r="CZ757" s="3"/>
      <c r="DA757" s="3"/>
      <c r="DB757" s="3"/>
      <c r="DC757" s="3"/>
      <c r="DD757" s="3">
        <v>320000000</v>
      </c>
      <c r="DE757" s="3"/>
      <c r="DF757" s="3"/>
      <c r="DG757" s="3"/>
      <c r="DH757" s="3"/>
      <c r="DI757" s="3">
        <v>170749034.75</v>
      </c>
      <c r="DJ757" s="3"/>
      <c r="DK757" s="3"/>
      <c r="DL757" s="3"/>
      <c r="DM757" s="3"/>
      <c r="DN757" s="3"/>
      <c r="DO757" s="3"/>
      <c r="DP757" s="3"/>
      <c r="DQ757" s="3"/>
      <c r="DR757" s="3"/>
      <c r="DS757" s="3"/>
      <c r="DT757" s="3"/>
      <c r="DU757" s="3"/>
      <c r="DV757" s="3"/>
      <c r="DW757" s="3">
        <v>170749034.75</v>
      </c>
      <c r="DX757" s="3"/>
      <c r="DY757" s="3"/>
      <c r="DZ757" s="3"/>
      <c r="EA757" s="3"/>
      <c r="EB757" s="3">
        <v>320000</v>
      </c>
      <c r="EC757" s="3"/>
      <c r="ED757" s="3"/>
      <c r="EE757" s="3"/>
      <c r="EF757" s="3"/>
      <c r="EG757" s="3"/>
      <c r="EH757" s="3"/>
      <c r="EI757" s="3"/>
      <c r="EJ757" s="3"/>
      <c r="EK757" s="3"/>
      <c r="EL757" s="3"/>
      <c r="EM757" s="3">
        <v>320000</v>
      </c>
      <c r="EN757" s="3"/>
      <c r="EO757" s="3"/>
      <c r="EP757" s="3"/>
      <c r="EQ757" s="3"/>
      <c r="ER757" s="3">
        <v>79356</v>
      </c>
      <c r="ES757" s="3"/>
      <c r="ET757" s="3"/>
      <c r="EU757" s="3"/>
      <c r="EV757" s="3"/>
      <c r="EW757" s="3"/>
      <c r="EX757" s="3"/>
      <c r="EY757" s="3"/>
      <c r="EZ757" s="3"/>
      <c r="FA757" s="3"/>
      <c r="FB757" s="3"/>
      <c r="FC757" s="3"/>
      <c r="FD757" s="3"/>
      <c r="FE757" s="3"/>
      <c r="FF757" s="3">
        <v>79356</v>
      </c>
      <c r="FG757" s="3"/>
      <c r="FH757" s="3"/>
      <c r="FI757" s="3"/>
      <c r="FJ757" s="3"/>
      <c r="FK757" s="3"/>
      <c r="FL757" s="3"/>
      <c r="FM757" s="3"/>
      <c r="FN757" s="3"/>
      <c r="FO757" s="3"/>
      <c r="FP757" s="3"/>
      <c r="FQ757" s="3"/>
      <c r="FR757" s="3"/>
      <c r="FS757" s="3"/>
      <c r="FT757" s="3"/>
      <c r="FU757" s="3"/>
      <c r="FV757" s="3">
        <v>0</v>
      </c>
      <c r="FW757" s="3"/>
      <c r="FX757" s="3"/>
      <c r="FY757" s="3"/>
      <c r="FZ757" s="3"/>
      <c r="GA757" s="3"/>
      <c r="GB757" s="3"/>
      <c r="GC757" s="3"/>
      <c r="GD757" s="3"/>
      <c r="GE757" s="3"/>
      <c r="GF757" s="3"/>
      <c r="GG757" s="3"/>
      <c r="GH757" s="3"/>
      <c r="GI757" s="3"/>
      <c r="GJ757" s="3"/>
      <c r="GK757" s="3"/>
      <c r="GL757" s="3"/>
      <c r="GM757" s="3"/>
      <c r="GN757" s="3"/>
      <c r="GO757" s="3">
        <v>0</v>
      </c>
      <c r="GP757" s="3">
        <v>360320000</v>
      </c>
      <c r="GQ757" s="3">
        <v>178628390.75</v>
      </c>
    </row>
    <row r="758" spans="1:199" x14ac:dyDescent="0.25">
      <c r="A758" t="s">
        <v>2465</v>
      </c>
      <c r="B758" t="s">
        <v>2599</v>
      </c>
      <c r="C758" t="s">
        <v>2453</v>
      </c>
      <c r="D758" t="s">
        <v>2602</v>
      </c>
      <c r="E758" t="s">
        <v>2608</v>
      </c>
      <c r="G758" t="s">
        <v>2314</v>
      </c>
      <c r="H758" t="s">
        <v>2315</v>
      </c>
      <c r="I758">
        <v>15</v>
      </c>
      <c r="J758">
        <v>19</v>
      </c>
      <c r="K758">
        <v>16</v>
      </c>
      <c r="L758">
        <v>17</v>
      </c>
      <c r="M758">
        <v>18</v>
      </c>
      <c r="N758">
        <v>19</v>
      </c>
      <c r="O758">
        <v>757</v>
      </c>
      <c r="P758">
        <v>831206</v>
      </c>
      <c r="Q758" t="s">
        <v>2318</v>
      </c>
      <c r="R758" t="s">
        <v>2319</v>
      </c>
      <c r="S758">
        <v>0</v>
      </c>
      <c r="T758">
        <v>2</v>
      </c>
      <c r="U758" t="s">
        <v>224</v>
      </c>
      <c r="V758" t="s">
        <v>1221</v>
      </c>
      <c r="W758" t="s">
        <v>1222</v>
      </c>
      <c r="X758" t="s">
        <v>865</v>
      </c>
      <c r="Y758" t="s">
        <v>920</v>
      </c>
      <c r="Z758" t="s">
        <v>261</v>
      </c>
      <c r="AA758">
        <v>1</v>
      </c>
      <c r="AB758" t="s">
        <v>262</v>
      </c>
      <c r="AC758" t="s">
        <v>263</v>
      </c>
      <c r="AD758" t="s">
        <v>264</v>
      </c>
      <c r="AE758" t="s">
        <v>194</v>
      </c>
      <c r="AF758" t="s">
        <v>195</v>
      </c>
      <c r="AG758" t="s">
        <v>194</v>
      </c>
      <c r="AH758">
        <v>2</v>
      </c>
      <c r="AI758">
        <v>2</v>
      </c>
      <c r="AJ758">
        <v>100</v>
      </c>
      <c r="AK758" t="s">
        <v>196</v>
      </c>
      <c r="AL758" t="s">
        <v>233</v>
      </c>
      <c r="AM758" t="s">
        <v>194</v>
      </c>
      <c r="AN758" t="s">
        <v>195</v>
      </c>
      <c r="AO758" t="s">
        <v>194</v>
      </c>
      <c r="AP758" t="s">
        <v>261</v>
      </c>
      <c r="AQ758" t="s">
        <v>199</v>
      </c>
      <c r="AR758" t="s">
        <v>262</v>
      </c>
      <c r="AS758" t="s">
        <v>263</v>
      </c>
      <c r="AT758" t="s">
        <v>264</v>
      </c>
      <c r="AV758" t="s">
        <v>195</v>
      </c>
      <c r="AW758" t="s">
        <v>194</v>
      </c>
      <c r="AX758">
        <v>1</v>
      </c>
      <c r="AY758" t="s">
        <v>199</v>
      </c>
      <c r="AZ758">
        <v>0</v>
      </c>
      <c r="BA758" t="s">
        <v>200</v>
      </c>
      <c r="BB758" t="s">
        <v>201</v>
      </c>
      <c r="BD758" t="s">
        <v>195</v>
      </c>
      <c r="BE758" t="s">
        <v>194</v>
      </c>
      <c r="BU758" s="3">
        <v>0</v>
      </c>
      <c r="CN758" s="3">
        <v>0</v>
      </c>
      <c r="CO758" s="3"/>
      <c r="CP758" s="3"/>
      <c r="CQ758" s="3"/>
      <c r="CR758" s="3"/>
      <c r="CS758" s="3"/>
      <c r="CT758" s="3"/>
      <c r="CU758" s="3"/>
      <c r="CV758" s="3"/>
      <c r="CW758" s="3"/>
      <c r="CX758" s="3"/>
      <c r="CY758" s="3"/>
      <c r="CZ758" s="3"/>
      <c r="DA758" s="3"/>
      <c r="DB758" s="3"/>
      <c r="DC758" s="3"/>
      <c r="DD758" s="3">
        <v>0</v>
      </c>
      <c r="DE758" s="3"/>
      <c r="DF758" s="3"/>
      <c r="DG758" s="3"/>
      <c r="DH758" s="3"/>
      <c r="DI758" s="3">
        <v>533590.73</v>
      </c>
      <c r="DJ758" s="3"/>
      <c r="DK758" s="3"/>
      <c r="DL758" s="3"/>
      <c r="DM758" s="3"/>
      <c r="DN758" s="3"/>
      <c r="DO758" s="3"/>
      <c r="DP758" s="3"/>
      <c r="DQ758" s="3"/>
      <c r="DR758" s="3"/>
      <c r="DS758" s="3"/>
      <c r="DT758" s="3"/>
      <c r="DU758" s="3"/>
      <c r="DV758" s="3"/>
      <c r="DW758" s="3">
        <v>533590.73</v>
      </c>
      <c r="DX758" s="3"/>
      <c r="DY758" s="3"/>
      <c r="DZ758" s="3"/>
      <c r="EA758" s="3"/>
      <c r="EB758" s="3"/>
      <c r="EC758" s="3"/>
      <c r="ED758" s="3"/>
      <c r="EE758" s="3"/>
      <c r="EF758" s="3"/>
      <c r="EG758" s="3"/>
      <c r="EH758" s="3"/>
      <c r="EI758" s="3"/>
      <c r="EJ758" s="3"/>
      <c r="EK758" s="3"/>
      <c r="EL758" s="3"/>
      <c r="EM758" s="3">
        <v>0</v>
      </c>
      <c r="EN758" s="3"/>
      <c r="EO758" s="3"/>
      <c r="EP758" s="3"/>
      <c r="EQ758" s="3"/>
      <c r="ER758" s="3"/>
      <c r="ES758" s="3"/>
      <c r="ET758" s="3"/>
      <c r="EU758" s="3"/>
      <c r="EV758" s="3"/>
      <c r="EW758" s="3"/>
      <c r="EX758" s="3"/>
      <c r="EY758" s="3"/>
      <c r="EZ758" s="3"/>
      <c r="FA758" s="3"/>
      <c r="FB758" s="3"/>
      <c r="FC758" s="3"/>
      <c r="FD758" s="3"/>
      <c r="FE758" s="3"/>
      <c r="FF758" s="3">
        <v>0</v>
      </c>
      <c r="FG758" s="3"/>
      <c r="FH758" s="3"/>
      <c r="FI758" s="3"/>
      <c r="FJ758" s="3"/>
      <c r="FK758" s="3">
        <v>1816336</v>
      </c>
      <c r="FL758" s="3"/>
      <c r="FM758" s="3"/>
      <c r="FN758" s="3"/>
      <c r="FO758" s="3"/>
      <c r="FP758" s="3"/>
      <c r="FQ758" s="3"/>
      <c r="FR758" s="3"/>
      <c r="FS758" s="3"/>
      <c r="FT758" s="3"/>
      <c r="FU758" s="3"/>
      <c r="FV758" s="3">
        <v>1816336</v>
      </c>
      <c r="FW758" s="3"/>
      <c r="FX758" s="3"/>
      <c r="FY758" s="3"/>
      <c r="FZ758" s="3"/>
      <c r="GA758" s="3"/>
      <c r="GB758" s="3"/>
      <c r="GC758" s="3"/>
      <c r="GD758" s="3"/>
      <c r="GE758" s="3"/>
      <c r="GF758" s="3"/>
      <c r="GG758" s="3"/>
      <c r="GH758" s="3"/>
      <c r="GI758" s="3"/>
      <c r="GJ758" s="3"/>
      <c r="GK758" s="3"/>
      <c r="GL758" s="3"/>
      <c r="GM758" s="3"/>
      <c r="GN758" s="3"/>
      <c r="GO758" s="3">
        <v>0</v>
      </c>
      <c r="GP758" s="3">
        <v>1816336</v>
      </c>
      <c r="GQ758" s="3">
        <v>533590.73</v>
      </c>
    </row>
    <row r="759" spans="1:199" x14ac:dyDescent="0.25">
      <c r="A759" t="s">
        <v>2465</v>
      </c>
      <c r="B759" t="s">
        <v>2599</v>
      </c>
      <c r="C759" t="s">
        <v>2453</v>
      </c>
      <c r="D759" t="s">
        <v>2602</v>
      </c>
      <c r="E759" t="s">
        <v>2608</v>
      </c>
      <c r="G759" t="s">
        <v>2314</v>
      </c>
      <c r="H759" t="s">
        <v>2315</v>
      </c>
      <c r="I759">
        <v>15</v>
      </c>
      <c r="J759">
        <v>19</v>
      </c>
      <c r="K759">
        <v>16</v>
      </c>
      <c r="L759">
        <v>17</v>
      </c>
      <c r="M759">
        <v>18</v>
      </c>
      <c r="N759">
        <v>19</v>
      </c>
      <c r="O759">
        <v>758</v>
      </c>
      <c r="P759">
        <v>831207</v>
      </c>
      <c r="Q759" t="s">
        <v>2320</v>
      </c>
      <c r="R759" t="s">
        <v>2321</v>
      </c>
      <c r="S759">
        <v>234</v>
      </c>
      <c r="T759">
        <v>3500</v>
      </c>
      <c r="U759" t="s">
        <v>224</v>
      </c>
      <c r="V759" t="s">
        <v>1221</v>
      </c>
      <c r="W759" t="s">
        <v>1222</v>
      </c>
      <c r="X759" t="s">
        <v>865</v>
      </c>
      <c r="Y759" t="s">
        <v>920</v>
      </c>
      <c r="Z759">
        <v>875</v>
      </c>
      <c r="AA759">
        <v>700</v>
      </c>
      <c r="AB759">
        <v>0</v>
      </c>
      <c r="AC759" t="s">
        <v>192</v>
      </c>
      <c r="AD759" t="s">
        <v>193</v>
      </c>
      <c r="AE759" t="s">
        <v>194</v>
      </c>
      <c r="AF759" t="s">
        <v>195</v>
      </c>
      <c r="AG759" t="s">
        <v>194</v>
      </c>
      <c r="AH759">
        <v>875</v>
      </c>
      <c r="AI759">
        <v>1965</v>
      </c>
      <c r="AJ759">
        <v>100</v>
      </c>
      <c r="AK759" t="s">
        <v>196</v>
      </c>
      <c r="AL759" t="s">
        <v>225</v>
      </c>
      <c r="AM759" t="s">
        <v>194</v>
      </c>
      <c r="AN759" t="s">
        <v>195</v>
      </c>
      <c r="AO759" t="s">
        <v>194</v>
      </c>
      <c r="AP759">
        <v>875</v>
      </c>
      <c r="AQ759">
        <v>4129</v>
      </c>
      <c r="AR759">
        <v>100</v>
      </c>
      <c r="AS759" t="s">
        <v>196</v>
      </c>
      <c r="AT759" t="s">
        <v>225</v>
      </c>
      <c r="AU759" t="s">
        <v>2322</v>
      </c>
      <c r="AV759" t="s">
        <v>195</v>
      </c>
      <c r="AW759" t="s">
        <v>194</v>
      </c>
      <c r="AX759">
        <v>875</v>
      </c>
      <c r="AY759" t="s">
        <v>199</v>
      </c>
      <c r="AZ759">
        <v>0</v>
      </c>
      <c r="BA759" t="s">
        <v>200</v>
      </c>
      <c r="BB759" t="s">
        <v>201</v>
      </c>
      <c r="BD759" t="s">
        <v>195</v>
      </c>
      <c r="BE759" t="s">
        <v>194</v>
      </c>
      <c r="BU759" s="3">
        <v>0</v>
      </c>
      <c r="CN759" s="3">
        <v>0</v>
      </c>
      <c r="CO759" s="3"/>
      <c r="CP759" s="3"/>
      <c r="CQ759" s="3"/>
      <c r="CR759" s="3"/>
      <c r="CS759" s="3"/>
      <c r="CT759" s="3"/>
      <c r="CU759" s="3"/>
      <c r="CV759" s="3"/>
      <c r="CW759" s="3"/>
      <c r="CX759" s="3"/>
      <c r="CY759" s="3"/>
      <c r="CZ759" s="3"/>
      <c r="DA759" s="3"/>
      <c r="DB759" s="3"/>
      <c r="DC759" s="3"/>
      <c r="DD759" s="3">
        <v>0</v>
      </c>
      <c r="DE759" s="3"/>
      <c r="DF759" s="3"/>
      <c r="DG759" s="3"/>
      <c r="DH759" s="3"/>
      <c r="DI759" s="3">
        <v>533590.73</v>
      </c>
      <c r="DJ759" s="3"/>
      <c r="DK759" s="3"/>
      <c r="DL759" s="3"/>
      <c r="DM759" s="3"/>
      <c r="DN759" s="3"/>
      <c r="DO759" s="3"/>
      <c r="DP759" s="3"/>
      <c r="DQ759" s="3"/>
      <c r="DR759" s="3"/>
      <c r="DS759" s="3"/>
      <c r="DT759" s="3"/>
      <c r="DU759" s="3"/>
      <c r="DV759" s="3"/>
      <c r="DW759" s="3">
        <v>533590.73</v>
      </c>
      <c r="DX759" s="3"/>
      <c r="DY759" s="3"/>
      <c r="DZ759" s="3"/>
      <c r="EA759" s="3"/>
      <c r="EB759" s="3"/>
      <c r="EC759" s="3"/>
      <c r="ED759" s="3"/>
      <c r="EE759" s="3"/>
      <c r="EF759" s="3"/>
      <c r="EG759" s="3"/>
      <c r="EH759" s="3"/>
      <c r="EI759" s="3"/>
      <c r="EJ759" s="3"/>
      <c r="EK759" s="3"/>
      <c r="EL759" s="3"/>
      <c r="EM759" s="3">
        <v>0</v>
      </c>
      <c r="EN759" s="3"/>
      <c r="EO759" s="3"/>
      <c r="EP759" s="3"/>
      <c r="EQ759" s="3"/>
      <c r="ER759" s="3">
        <v>53973334</v>
      </c>
      <c r="ES759" s="3"/>
      <c r="ET759" s="3"/>
      <c r="EU759" s="3"/>
      <c r="EV759" s="3"/>
      <c r="EW759" s="3"/>
      <c r="EX759" s="3"/>
      <c r="EY759" s="3"/>
      <c r="EZ759" s="3"/>
      <c r="FA759" s="3"/>
      <c r="FB759" s="3"/>
      <c r="FC759" s="3"/>
      <c r="FD759" s="3"/>
      <c r="FE759" s="3"/>
      <c r="FF759" s="3">
        <v>53973334</v>
      </c>
      <c r="FG759" s="3"/>
      <c r="FH759" s="3"/>
      <c r="FI759" s="3"/>
      <c r="FJ759" s="3"/>
      <c r="FK759" s="3">
        <v>141420000</v>
      </c>
      <c r="FL759" s="3"/>
      <c r="FM759" s="3"/>
      <c r="FN759" s="3"/>
      <c r="FO759" s="3"/>
      <c r="FP759" s="3"/>
      <c r="FQ759" s="3"/>
      <c r="FR759" s="3"/>
      <c r="FS759" s="3"/>
      <c r="FT759" s="3"/>
      <c r="FU759" s="3"/>
      <c r="FV759" s="3">
        <v>141420000</v>
      </c>
      <c r="FW759" s="3"/>
      <c r="FX759" s="3"/>
      <c r="FY759" s="3"/>
      <c r="FZ759" s="3"/>
      <c r="GA759" s="3"/>
      <c r="GB759" s="3"/>
      <c r="GC759" s="3"/>
      <c r="GD759" s="3"/>
      <c r="GE759" s="3"/>
      <c r="GF759" s="3"/>
      <c r="GG759" s="3"/>
      <c r="GH759" s="3"/>
      <c r="GI759" s="3"/>
      <c r="GJ759" s="3"/>
      <c r="GK759" s="3"/>
      <c r="GL759" s="3"/>
      <c r="GM759" s="3"/>
      <c r="GN759" s="3"/>
      <c r="GO759" s="3">
        <v>0</v>
      </c>
      <c r="GP759" s="3">
        <v>141420000</v>
      </c>
      <c r="GQ759" s="3">
        <v>54506924.729999997</v>
      </c>
    </row>
    <row r="760" spans="1:199" x14ac:dyDescent="0.25">
      <c r="A760" t="s">
        <v>2465</v>
      </c>
      <c r="B760" t="s">
        <v>2599</v>
      </c>
      <c r="C760" t="s">
        <v>2453</v>
      </c>
      <c r="D760" t="s">
        <v>2602</v>
      </c>
      <c r="E760" t="s">
        <v>2608</v>
      </c>
      <c r="G760" t="s">
        <v>2323</v>
      </c>
      <c r="H760" t="s">
        <v>2324</v>
      </c>
      <c r="I760" t="s">
        <v>467</v>
      </c>
      <c r="J760">
        <v>80</v>
      </c>
      <c r="O760">
        <v>759</v>
      </c>
      <c r="P760">
        <v>831208</v>
      </c>
      <c r="Q760" t="s">
        <v>2325</v>
      </c>
      <c r="R760" t="s">
        <v>2326</v>
      </c>
      <c r="S760">
        <v>1</v>
      </c>
      <c r="T760">
        <v>9</v>
      </c>
      <c r="U760" t="s">
        <v>224</v>
      </c>
      <c r="V760" t="s">
        <v>1221</v>
      </c>
      <c r="W760" t="s">
        <v>1222</v>
      </c>
      <c r="X760" t="s">
        <v>865</v>
      </c>
      <c r="Y760" t="s">
        <v>920</v>
      </c>
      <c r="Z760">
        <v>2</v>
      </c>
      <c r="AA760">
        <v>3</v>
      </c>
      <c r="AB760">
        <v>0</v>
      </c>
      <c r="AC760" t="s">
        <v>192</v>
      </c>
      <c r="AD760" t="s">
        <v>193</v>
      </c>
      <c r="AE760" t="s">
        <v>194</v>
      </c>
      <c r="AF760" t="s">
        <v>195</v>
      </c>
      <c r="AG760" t="s">
        <v>194</v>
      </c>
      <c r="AH760">
        <v>3</v>
      </c>
      <c r="AI760">
        <v>4</v>
      </c>
      <c r="AJ760">
        <v>100</v>
      </c>
      <c r="AK760" t="s">
        <v>196</v>
      </c>
      <c r="AL760" t="s">
        <v>225</v>
      </c>
      <c r="AM760" t="s">
        <v>194</v>
      </c>
      <c r="AN760" t="s">
        <v>195</v>
      </c>
      <c r="AO760" t="s">
        <v>194</v>
      </c>
      <c r="AP760">
        <v>2</v>
      </c>
      <c r="AQ760">
        <v>2</v>
      </c>
      <c r="AR760">
        <v>100</v>
      </c>
      <c r="AS760" t="s">
        <v>196</v>
      </c>
      <c r="AT760" t="s">
        <v>233</v>
      </c>
      <c r="AU760" t="s">
        <v>2322</v>
      </c>
      <c r="AV760" t="s">
        <v>195</v>
      </c>
      <c r="AW760" t="s">
        <v>194</v>
      </c>
      <c r="AX760">
        <v>3</v>
      </c>
      <c r="AY760" t="s">
        <v>199</v>
      </c>
      <c r="AZ760">
        <v>0</v>
      </c>
      <c r="BA760" t="s">
        <v>200</v>
      </c>
      <c r="BB760" t="s">
        <v>201</v>
      </c>
      <c r="BD760" t="s">
        <v>195</v>
      </c>
      <c r="BE760" t="s">
        <v>194</v>
      </c>
      <c r="BU760" s="3">
        <v>0</v>
      </c>
      <c r="CN760" s="3">
        <v>0</v>
      </c>
      <c r="CO760" s="3"/>
      <c r="CP760" s="3"/>
      <c r="CQ760" s="3"/>
      <c r="CR760" s="3"/>
      <c r="CS760" s="3"/>
      <c r="CT760" s="3"/>
      <c r="CU760" s="3"/>
      <c r="CV760" s="3"/>
      <c r="CW760" s="3"/>
      <c r="CX760" s="3"/>
      <c r="CY760" s="3"/>
      <c r="CZ760" s="3"/>
      <c r="DA760" s="3"/>
      <c r="DB760" s="3"/>
      <c r="DC760" s="3"/>
      <c r="DD760" s="3">
        <v>0</v>
      </c>
      <c r="DE760" s="3"/>
      <c r="DF760" s="3"/>
      <c r="DG760" s="3"/>
      <c r="DH760" s="3"/>
      <c r="DI760" s="3"/>
      <c r="DJ760" s="3"/>
      <c r="DK760" s="3"/>
      <c r="DL760" s="3"/>
      <c r="DM760" s="3"/>
      <c r="DN760" s="3"/>
      <c r="DO760" s="3"/>
      <c r="DP760" s="3">
        <v>73918333.5</v>
      </c>
      <c r="DQ760" s="3"/>
      <c r="DR760" s="3"/>
      <c r="DS760" s="3"/>
      <c r="DT760" s="3"/>
      <c r="DU760" s="3"/>
      <c r="DV760" s="3"/>
      <c r="DW760" s="3">
        <v>73918333.5</v>
      </c>
      <c r="DX760" s="3"/>
      <c r="DY760" s="3"/>
      <c r="DZ760" s="3"/>
      <c r="EA760" s="3"/>
      <c r="EB760" s="3"/>
      <c r="EC760" s="3"/>
      <c r="ED760" s="3"/>
      <c r="EE760" s="3"/>
      <c r="EF760" s="3"/>
      <c r="EG760" s="3"/>
      <c r="EH760" s="3"/>
      <c r="EI760" s="3"/>
      <c r="EJ760" s="3"/>
      <c r="EK760" s="3"/>
      <c r="EL760" s="3"/>
      <c r="EM760" s="3">
        <v>0</v>
      </c>
      <c r="EN760" s="3"/>
      <c r="EO760" s="3"/>
      <c r="EP760" s="3"/>
      <c r="EQ760" s="3"/>
      <c r="ER760" s="3"/>
      <c r="ES760" s="3"/>
      <c r="ET760" s="3"/>
      <c r="EU760" s="3"/>
      <c r="EV760" s="3"/>
      <c r="EW760" s="3"/>
      <c r="EX760" s="3">
        <v>36586855</v>
      </c>
      <c r="EY760" s="3"/>
      <c r="EZ760" s="3"/>
      <c r="FA760" s="3"/>
      <c r="FB760" s="3"/>
      <c r="FC760" s="3"/>
      <c r="FD760" s="3">
        <v>56340000</v>
      </c>
      <c r="FE760" s="3"/>
      <c r="FF760" s="3">
        <v>92926855</v>
      </c>
      <c r="FG760" s="3"/>
      <c r="FH760" s="3"/>
      <c r="FI760" s="3"/>
      <c r="FJ760" s="3"/>
      <c r="FK760" s="3">
        <v>67221495</v>
      </c>
      <c r="FL760" s="3"/>
      <c r="FM760" s="3"/>
      <c r="FN760" s="3"/>
      <c r="FO760" s="3"/>
      <c r="FP760" s="3"/>
      <c r="FQ760" s="3"/>
      <c r="FR760" s="3"/>
      <c r="FS760" s="3"/>
      <c r="FT760" s="3"/>
      <c r="FU760" s="3"/>
      <c r="FV760" s="3">
        <v>67221495</v>
      </c>
      <c r="FW760" s="3"/>
      <c r="FX760" s="3"/>
      <c r="FY760" s="3"/>
      <c r="FZ760" s="3"/>
      <c r="GA760" s="3"/>
      <c r="GB760" s="3"/>
      <c r="GC760" s="3"/>
      <c r="GD760" s="3"/>
      <c r="GE760" s="3"/>
      <c r="GF760" s="3"/>
      <c r="GG760" s="3"/>
      <c r="GH760" s="3"/>
      <c r="GI760" s="3"/>
      <c r="GJ760" s="3"/>
      <c r="GK760" s="3"/>
      <c r="GL760" s="3"/>
      <c r="GM760" s="3"/>
      <c r="GN760" s="3"/>
      <c r="GO760" s="3">
        <v>0</v>
      </c>
      <c r="GP760" s="3">
        <v>67221495</v>
      </c>
      <c r="GQ760" s="3">
        <v>166845188.5</v>
      </c>
    </row>
    <row r="761" spans="1:199" x14ac:dyDescent="0.25">
      <c r="A761" t="s">
        <v>2465</v>
      </c>
      <c r="B761" t="s">
        <v>2599</v>
      </c>
      <c r="C761" t="s">
        <v>2453</v>
      </c>
      <c r="D761" t="s">
        <v>2602</v>
      </c>
      <c r="E761" t="s">
        <v>2608</v>
      </c>
      <c r="G761" t="s">
        <v>2323</v>
      </c>
      <c r="H761" t="s">
        <v>2324</v>
      </c>
      <c r="I761" t="s">
        <v>467</v>
      </c>
      <c r="J761">
        <v>80</v>
      </c>
      <c r="O761">
        <v>760</v>
      </c>
      <c r="P761">
        <v>831209</v>
      </c>
      <c r="Q761" t="s">
        <v>2327</v>
      </c>
      <c r="R761" t="s">
        <v>332</v>
      </c>
      <c r="S761">
        <v>900</v>
      </c>
      <c r="T761">
        <v>12000</v>
      </c>
      <c r="U761" t="s">
        <v>224</v>
      </c>
      <c r="V761" t="s">
        <v>1221</v>
      </c>
      <c r="W761" t="s">
        <v>1222</v>
      </c>
      <c r="X761" t="s">
        <v>865</v>
      </c>
      <c r="Y761" t="s">
        <v>920</v>
      </c>
      <c r="Z761">
        <v>3000</v>
      </c>
      <c r="AA761">
        <v>3052</v>
      </c>
      <c r="AB761">
        <v>100</v>
      </c>
      <c r="AC761" t="s">
        <v>196</v>
      </c>
      <c r="AD761" t="s">
        <v>225</v>
      </c>
      <c r="AE761" t="s">
        <v>194</v>
      </c>
      <c r="AF761" t="s">
        <v>195</v>
      </c>
      <c r="AG761" t="s">
        <v>194</v>
      </c>
      <c r="AH761">
        <v>3000</v>
      </c>
      <c r="AI761">
        <v>3000</v>
      </c>
      <c r="AJ761">
        <v>100</v>
      </c>
      <c r="AK761" t="s">
        <v>196</v>
      </c>
      <c r="AL761" t="s">
        <v>233</v>
      </c>
      <c r="AM761" t="s">
        <v>194</v>
      </c>
      <c r="AN761" t="s">
        <v>195</v>
      </c>
      <c r="AO761" t="s">
        <v>194</v>
      </c>
      <c r="AP761">
        <v>3000</v>
      </c>
      <c r="AQ761">
        <v>3002</v>
      </c>
      <c r="AR761">
        <v>100</v>
      </c>
      <c r="AS761" t="s">
        <v>196</v>
      </c>
      <c r="AT761" t="s">
        <v>225</v>
      </c>
      <c r="AU761" t="s">
        <v>2322</v>
      </c>
      <c r="AV761" t="s">
        <v>195</v>
      </c>
      <c r="AW761" t="s">
        <v>194</v>
      </c>
      <c r="AX761">
        <v>3000</v>
      </c>
      <c r="AY761" t="s">
        <v>199</v>
      </c>
      <c r="AZ761">
        <v>0</v>
      </c>
      <c r="BA761" t="s">
        <v>200</v>
      </c>
      <c r="BB761" t="s">
        <v>201</v>
      </c>
      <c r="BD761" t="s">
        <v>195</v>
      </c>
      <c r="BE761" t="s">
        <v>194</v>
      </c>
      <c r="BJ761">
        <v>310000000</v>
      </c>
      <c r="BU761" s="3">
        <v>310000000</v>
      </c>
      <c r="BZ761">
        <v>300144000</v>
      </c>
      <c r="CN761" s="3">
        <v>300144000</v>
      </c>
      <c r="CO761" s="3"/>
      <c r="CP761" s="3"/>
      <c r="CQ761" s="3"/>
      <c r="CR761" s="3"/>
      <c r="CS761" s="3">
        <v>325500000</v>
      </c>
      <c r="CT761" s="3"/>
      <c r="CU761" s="3"/>
      <c r="CV761" s="3"/>
      <c r="CW761" s="3"/>
      <c r="CX761" s="3"/>
      <c r="CY761" s="3"/>
      <c r="CZ761" s="3"/>
      <c r="DA761" s="3"/>
      <c r="DB761" s="3"/>
      <c r="DC761" s="3"/>
      <c r="DD761" s="3">
        <v>325500000</v>
      </c>
      <c r="DE761" s="3"/>
      <c r="DF761" s="3"/>
      <c r="DG761" s="3"/>
      <c r="DH761" s="3"/>
      <c r="DI761" s="3">
        <v>173683783.78</v>
      </c>
      <c r="DJ761" s="3"/>
      <c r="DK761" s="3"/>
      <c r="DL761" s="3"/>
      <c r="DM761" s="3"/>
      <c r="DN761" s="3"/>
      <c r="DO761" s="3"/>
      <c r="DP761" s="3">
        <v>73918333.5</v>
      </c>
      <c r="DQ761" s="3"/>
      <c r="DR761" s="3"/>
      <c r="DS761" s="3"/>
      <c r="DT761" s="3"/>
      <c r="DU761" s="3"/>
      <c r="DV761" s="3"/>
      <c r="DW761" s="3">
        <v>247602117.28</v>
      </c>
      <c r="DX761" s="3"/>
      <c r="DY761" s="3"/>
      <c r="DZ761" s="3"/>
      <c r="EA761" s="3"/>
      <c r="EB761" s="3">
        <v>341775</v>
      </c>
      <c r="EC761" s="3"/>
      <c r="ED761" s="3"/>
      <c r="EE761" s="3"/>
      <c r="EF761" s="3"/>
      <c r="EG761" s="3"/>
      <c r="EH761" s="3"/>
      <c r="EI761" s="3"/>
      <c r="EJ761" s="3"/>
      <c r="EK761" s="3"/>
      <c r="EL761" s="3"/>
      <c r="EM761" s="3">
        <v>341775</v>
      </c>
      <c r="EN761" s="3"/>
      <c r="EO761" s="3"/>
      <c r="EP761" s="3"/>
      <c r="EQ761" s="3"/>
      <c r="ER761" s="3">
        <v>442426483</v>
      </c>
      <c r="ES761" s="3"/>
      <c r="ET761" s="3"/>
      <c r="EU761" s="3"/>
      <c r="EV761" s="3"/>
      <c r="EW761" s="3"/>
      <c r="EX761" s="3"/>
      <c r="EY761" s="3"/>
      <c r="EZ761" s="3"/>
      <c r="FA761" s="3"/>
      <c r="FB761" s="3"/>
      <c r="FC761" s="3"/>
      <c r="FD761" s="3"/>
      <c r="FE761" s="3"/>
      <c r="FF761" s="3">
        <v>442426483</v>
      </c>
      <c r="FG761" s="3"/>
      <c r="FH761" s="3"/>
      <c r="FI761" s="3"/>
      <c r="FJ761" s="3"/>
      <c r="FK761" s="3">
        <v>350319.5</v>
      </c>
      <c r="FL761" s="3"/>
      <c r="FM761" s="3"/>
      <c r="FN761" s="3"/>
      <c r="FO761" s="3"/>
      <c r="FP761" s="3"/>
      <c r="FQ761" s="3"/>
      <c r="FR761" s="3"/>
      <c r="FS761" s="3"/>
      <c r="FT761" s="3"/>
      <c r="FU761" s="3"/>
      <c r="FV761" s="3">
        <v>350319.5</v>
      </c>
      <c r="FW761" s="3"/>
      <c r="FX761" s="3"/>
      <c r="FY761" s="3"/>
      <c r="FZ761" s="3"/>
      <c r="GA761" s="3"/>
      <c r="GB761" s="3"/>
      <c r="GC761" s="3"/>
      <c r="GD761" s="3"/>
      <c r="GE761" s="3"/>
      <c r="GF761" s="3"/>
      <c r="GG761" s="3"/>
      <c r="GH761" s="3"/>
      <c r="GI761" s="3"/>
      <c r="GJ761" s="3"/>
      <c r="GK761" s="3"/>
      <c r="GL761" s="3"/>
      <c r="GM761" s="3"/>
      <c r="GN761" s="3"/>
      <c r="GO761" s="3">
        <v>0</v>
      </c>
      <c r="GP761" s="3">
        <v>636192094.5</v>
      </c>
      <c r="GQ761" s="3">
        <v>990172600.27999997</v>
      </c>
    </row>
    <row r="762" spans="1:199" x14ac:dyDescent="0.25">
      <c r="A762" t="s">
        <v>2465</v>
      </c>
      <c r="B762" t="s">
        <v>2599</v>
      </c>
      <c r="C762" t="s">
        <v>2454</v>
      </c>
      <c r="D762" t="s">
        <v>2602</v>
      </c>
      <c r="E762" t="s">
        <v>2609</v>
      </c>
      <c r="G762" t="s">
        <v>2328</v>
      </c>
      <c r="H762" t="s">
        <v>2329</v>
      </c>
      <c r="I762">
        <v>100</v>
      </c>
      <c r="J762">
        <v>100</v>
      </c>
      <c r="O762">
        <v>761</v>
      </c>
      <c r="P762">
        <v>831210</v>
      </c>
      <c r="Q762" t="s">
        <v>2330</v>
      </c>
      <c r="R762" t="s">
        <v>2331</v>
      </c>
      <c r="S762">
        <v>1</v>
      </c>
      <c r="T762">
        <v>1</v>
      </c>
      <c r="U762" t="s">
        <v>187</v>
      </c>
      <c r="V762" t="s">
        <v>1221</v>
      </c>
      <c r="W762" t="s">
        <v>1222</v>
      </c>
      <c r="X762" t="s">
        <v>865</v>
      </c>
      <c r="Y762" t="s">
        <v>920</v>
      </c>
      <c r="Z762">
        <v>1</v>
      </c>
      <c r="AA762">
        <v>1</v>
      </c>
      <c r="AB762">
        <v>100</v>
      </c>
      <c r="AC762" t="s">
        <v>196</v>
      </c>
      <c r="AD762" t="s">
        <v>197</v>
      </c>
      <c r="AE762" t="s">
        <v>194</v>
      </c>
      <c r="AF762" t="s">
        <v>195</v>
      </c>
      <c r="AG762" t="s">
        <v>194</v>
      </c>
      <c r="AH762">
        <v>1</v>
      </c>
      <c r="AI762">
        <v>1</v>
      </c>
      <c r="AJ762">
        <v>100</v>
      </c>
      <c r="AK762" t="s">
        <v>196</v>
      </c>
      <c r="AL762" t="s">
        <v>197</v>
      </c>
      <c r="AM762" t="s">
        <v>194</v>
      </c>
      <c r="AN762" t="s">
        <v>195</v>
      </c>
      <c r="AO762" t="s">
        <v>194</v>
      </c>
      <c r="AP762">
        <v>1</v>
      </c>
      <c r="AQ762">
        <v>1</v>
      </c>
      <c r="AR762">
        <v>100</v>
      </c>
      <c r="AS762" t="s">
        <v>196</v>
      </c>
      <c r="AT762" t="s">
        <v>197</v>
      </c>
      <c r="AU762" t="s">
        <v>2332</v>
      </c>
      <c r="AV762" t="s">
        <v>195</v>
      </c>
      <c r="AW762" t="s">
        <v>194</v>
      </c>
      <c r="AX762">
        <v>1</v>
      </c>
      <c r="AY762" t="s">
        <v>199</v>
      </c>
      <c r="AZ762">
        <v>0</v>
      </c>
      <c r="BA762" t="s">
        <v>200</v>
      </c>
      <c r="BB762" t="s">
        <v>201</v>
      </c>
      <c r="BD762" t="s">
        <v>195</v>
      </c>
      <c r="BE762" t="s">
        <v>194</v>
      </c>
      <c r="BJ762">
        <v>30000000</v>
      </c>
      <c r="BS762">
        <v>50000000</v>
      </c>
      <c r="BU762" s="3">
        <v>80000000</v>
      </c>
      <c r="BZ762">
        <v>30000000</v>
      </c>
      <c r="CJ762">
        <v>50000000</v>
      </c>
      <c r="CN762" s="3">
        <v>80000000</v>
      </c>
      <c r="CO762" s="3"/>
      <c r="CP762" s="3"/>
      <c r="CQ762" s="3"/>
      <c r="CR762" s="3"/>
      <c r="CS762" s="3">
        <v>36600000</v>
      </c>
      <c r="CT762" s="3"/>
      <c r="CU762" s="3"/>
      <c r="CV762" s="3"/>
      <c r="CW762" s="3"/>
      <c r="CX762" s="3"/>
      <c r="CY762" s="3"/>
      <c r="CZ762" s="3"/>
      <c r="DA762" s="3"/>
      <c r="DB762" s="3">
        <v>61000000</v>
      </c>
      <c r="DC762" s="3"/>
      <c r="DD762" s="3">
        <v>97600000</v>
      </c>
      <c r="DE762" s="3"/>
      <c r="DF762" s="3">
        <v>185797250</v>
      </c>
      <c r="DG762" s="3"/>
      <c r="DH762" s="3"/>
      <c r="DI762" s="3">
        <v>467851673.5</v>
      </c>
      <c r="DJ762" s="3"/>
      <c r="DK762" s="3"/>
      <c r="DL762" s="3"/>
      <c r="DM762" s="3"/>
      <c r="DN762" s="3"/>
      <c r="DO762" s="3"/>
      <c r="DP762" s="3">
        <v>34008412.770000003</v>
      </c>
      <c r="DQ762" s="3"/>
      <c r="DR762" s="3"/>
      <c r="DS762" s="3"/>
      <c r="DT762" s="3"/>
      <c r="DU762" s="3"/>
      <c r="DV762" s="3"/>
      <c r="DW762" s="3">
        <v>687657336.26999998</v>
      </c>
      <c r="DX762" s="3"/>
      <c r="DY762" s="3"/>
      <c r="DZ762" s="3"/>
      <c r="EA762" s="3"/>
      <c r="EB762" s="3">
        <v>34800</v>
      </c>
      <c r="EC762" s="3"/>
      <c r="ED762" s="3"/>
      <c r="EE762" s="3"/>
      <c r="EF762" s="3"/>
      <c r="EG762" s="3"/>
      <c r="EH762" s="3"/>
      <c r="EI762" s="3"/>
      <c r="EJ762" s="3"/>
      <c r="EK762" s="3">
        <v>58000</v>
      </c>
      <c r="EL762" s="3"/>
      <c r="EM762" s="3">
        <v>92800</v>
      </c>
      <c r="EN762" s="3"/>
      <c r="EO762" s="3"/>
      <c r="EP762" s="3"/>
      <c r="EQ762" s="3"/>
      <c r="ER762" s="3">
        <v>42525000</v>
      </c>
      <c r="ES762" s="3"/>
      <c r="ET762" s="3"/>
      <c r="EU762" s="3"/>
      <c r="EV762" s="3"/>
      <c r="EW762" s="3"/>
      <c r="EX762" s="3">
        <v>35178000</v>
      </c>
      <c r="EY762" s="3"/>
      <c r="EZ762" s="3"/>
      <c r="FA762" s="3"/>
      <c r="FB762" s="3"/>
      <c r="FC762" s="3"/>
      <c r="FD762" s="3"/>
      <c r="FE762" s="3"/>
      <c r="FF762" s="3">
        <v>77703000</v>
      </c>
      <c r="FG762" s="3"/>
      <c r="FH762" s="3"/>
      <c r="FI762" s="3"/>
      <c r="FJ762" s="3"/>
      <c r="FK762" s="3">
        <v>54900</v>
      </c>
      <c r="FL762" s="3"/>
      <c r="FM762" s="3"/>
      <c r="FN762" s="3"/>
      <c r="FO762" s="3"/>
      <c r="FP762" s="3"/>
      <c r="FQ762" s="3"/>
      <c r="FR762" s="3">
        <v>37500</v>
      </c>
      <c r="FS762" s="3"/>
      <c r="FT762" s="3"/>
      <c r="FU762" s="3"/>
      <c r="FV762" s="3">
        <v>92400</v>
      </c>
      <c r="FW762" s="3"/>
      <c r="FX762" s="3"/>
      <c r="FY762" s="3"/>
      <c r="FZ762" s="3"/>
      <c r="GA762" s="3"/>
      <c r="GB762" s="3"/>
      <c r="GC762" s="3"/>
      <c r="GD762" s="3"/>
      <c r="GE762" s="3"/>
      <c r="GF762" s="3"/>
      <c r="GG762" s="3"/>
      <c r="GH762" s="3"/>
      <c r="GI762" s="3"/>
      <c r="GJ762" s="3"/>
      <c r="GK762" s="3"/>
      <c r="GL762" s="3"/>
      <c r="GM762" s="3"/>
      <c r="GN762" s="3"/>
      <c r="GO762" s="3">
        <v>0</v>
      </c>
      <c r="GP762" s="3">
        <v>177785200</v>
      </c>
      <c r="GQ762" s="3">
        <v>845360336.26999998</v>
      </c>
    </row>
    <row r="763" spans="1:199" x14ac:dyDescent="0.25">
      <c r="A763" t="s">
        <v>2465</v>
      </c>
      <c r="B763" t="s">
        <v>2599</v>
      </c>
      <c r="C763" t="s">
        <v>2454</v>
      </c>
      <c r="D763" t="s">
        <v>2602</v>
      </c>
      <c r="E763" t="s">
        <v>2609</v>
      </c>
      <c r="G763" t="s">
        <v>2328</v>
      </c>
      <c r="H763" t="s">
        <v>2329</v>
      </c>
      <c r="I763">
        <v>100</v>
      </c>
      <c r="J763">
        <v>100</v>
      </c>
      <c r="O763">
        <v>762</v>
      </c>
      <c r="P763">
        <v>831211</v>
      </c>
      <c r="Q763" t="s">
        <v>2333</v>
      </c>
      <c r="R763" t="s">
        <v>2334</v>
      </c>
      <c r="S763">
        <v>1</v>
      </c>
      <c r="T763">
        <v>1</v>
      </c>
      <c r="U763" t="s">
        <v>187</v>
      </c>
      <c r="V763" t="s">
        <v>1221</v>
      </c>
      <c r="W763" t="s">
        <v>1222</v>
      </c>
      <c r="X763" t="s">
        <v>865</v>
      </c>
      <c r="Y763" t="s">
        <v>920</v>
      </c>
      <c r="Z763">
        <v>1</v>
      </c>
      <c r="AA763">
        <v>1</v>
      </c>
      <c r="AB763">
        <v>100</v>
      </c>
      <c r="AC763" t="s">
        <v>196</v>
      </c>
      <c r="AD763" t="s">
        <v>197</v>
      </c>
      <c r="AE763" t="s">
        <v>194</v>
      </c>
      <c r="AF763" t="s">
        <v>195</v>
      </c>
      <c r="AG763" t="s">
        <v>194</v>
      </c>
      <c r="AH763">
        <v>1</v>
      </c>
      <c r="AI763">
        <v>1</v>
      </c>
      <c r="AJ763">
        <v>100</v>
      </c>
      <c r="AK763" t="s">
        <v>196</v>
      </c>
      <c r="AL763" t="s">
        <v>197</v>
      </c>
      <c r="AM763" t="s">
        <v>194</v>
      </c>
      <c r="AN763" t="s">
        <v>195</v>
      </c>
      <c r="AO763" t="s">
        <v>194</v>
      </c>
      <c r="AP763">
        <v>1</v>
      </c>
      <c r="AQ763">
        <v>1</v>
      </c>
      <c r="AR763">
        <v>100</v>
      </c>
      <c r="AS763" t="s">
        <v>196</v>
      </c>
      <c r="AT763" t="s">
        <v>197</v>
      </c>
      <c r="AU763" t="s">
        <v>2332</v>
      </c>
      <c r="AV763" t="s">
        <v>195</v>
      </c>
      <c r="AW763" t="s">
        <v>194</v>
      </c>
      <c r="AX763">
        <v>1</v>
      </c>
      <c r="AY763" t="s">
        <v>199</v>
      </c>
      <c r="AZ763">
        <v>0</v>
      </c>
      <c r="BA763" t="s">
        <v>200</v>
      </c>
      <c r="BB763" t="s">
        <v>201</v>
      </c>
      <c r="BD763" t="s">
        <v>195</v>
      </c>
      <c r="BE763" t="s">
        <v>194</v>
      </c>
      <c r="BJ763">
        <v>30000000</v>
      </c>
      <c r="BS763">
        <v>50000000</v>
      </c>
      <c r="BU763" s="3">
        <v>80000000</v>
      </c>
      <c r="BZ763">
        <v>30000000</v>
      </c>
      <c r="CJ763">
        <v>50000000</v>
      </c>
      <c r="CN763" s="3">
        <v>80000000</v>
      </c>
      <c r="CO763" s="3"/>
      <c r="CP763" s="3"/>
      <c r="CQ763" s="3"/>
      <c r="CR763" s="3"/>
      <c r="CS763" s="3">
        <v>36600000</v>
      </c>
      <c r="CT763" s="3"/>
      <c r="CU763" s="3"/>
      <c r="CV763" s="3"/>
      <c r="CW763" s="3"/>
      <c r="CX763" s="3"/>
      <c r="CY763" s="3"/>
      <c r="CZ763" s="3"/>
      <c r="DA763" s="3"/>
      <c r="DB763" s="3">
        <v>61000000</v>
      </c>
      <c r="DC763" s="3"/>
      <c r="DD763" s="3">
        <v>97600000</v>
      </c>
      <c r="DE763" s="3"/>
      <c r="DF763" s="3"/>
      <c r="DG763" s="3"/>
      <c r="DH763" s="3"/>
      <c r="DI763" s="3">
        <v>467851673.5</v>
      </c>
      <c r="DJ763" s="3"/>
      <c r="DK763" s="3"/>
      <c r="DL763" s="3"/>
      <c r="DM763" s="3"/>
      <c r="DN763" s="3"/>
      <c r="DO763" s="3"/>
      <c r="DP763" s="3">
        <v>34008412.770000003</v>
      </c>
      <c r="DQ763" s="3"/>
      <c r="DR763" s="3"/>
      <c r="DS763" s="3"/>
      <c r="DT763" s="3"/>
      <c r="DU763" s="3"/>
      <c r="DV763" s="3"/>
      <c r="DW763" s="3">
        <v>501860086.26999998</v>
      </c>
      <c r="DX763" s="3"/>
      <c r="DY763" s="3"/>
      <c r="DZ763" s="3"/>
      <c r="EA763" s="3"/>
      <c r="EB763" s="3">
        <v>34800</v>
      </c>
      <c r="EC763" s="3"/>
      <c r="ED763" s="3"/>
      <c r="EE763" s="3"/>
      <c r="EF763" s="3"/>
      <c r="EG763" s="3"/>
      <c r="EH763" s="3"/>
      <c r="EI763" s="3"/>
      <c r="EJ763" s="3"/>
      <c r="EK763" s="3">
        <v>58000</v>
      </c>
      <c r="EL763" s="3"/>
      <c r="EM763" s="3">
        <v>92800</v>
      </c>
      <c r="EN763" s="3"/>
      <c r="EO763" s="3"/>
      <c r="EP763" s="3"/>
      <c r="EQ763" s="3"/>
      <c r="ER763" s="3">
        <v>42525000</v>
      </c>
      <c r="ES763" s="3"/>
      <c r="ET763" s="3"/>
      <c r="EU763" s="3"/>
      <c r="EV763" s="3"/>
      <c r="EW763" s="3"/>
      <c r="EX763" s="3">
        <v>35178000</v>
      </c>
      <c r="EY763" s="3"/>
      <c r="EZ763" s="3"/>
      <c r="FA763" s="3"/>
      <c r="FB763" s="3"/>
      <c r="FC763" s="3"/>
      <c r="FD763" s="3"/>
      <c r="FE763" s="3"/>
      <c r="FF763" s="3">
        <v>77703000</v>
      </c>
      <c r="FG763" s="3"/>
      <c r="FH763" s="3"/>
      <c r="FI763" s="3"/>
      <c r="FJ763" s="3"/>
      <c r="FK763" s="3">
        <v>54900</v>
      </c>
      <c r="FL763" s="3"/>
      <c r="FM763" s="3"/>
      <c r="FN763" s="3"/>
      <c r="FO763" s="3"/>
      <c r="FP763" s="3"/>
      <c r="FQ763" s="3"/>
      <c r="FR763" s="3">
        <v>37500</v>
      </c>
      <c r="FS763" s="3"/>
      <c r="FT763" s="3"/>
      <c r="FU763" s="3"/>
      <c r="FV763" s="3">
        <v>92400</v>
      </c>
      <c r="FW763" s="3"/>
      <c r="FX763" s="3"/>
      <c r="FY763" s="3"/>
      <c r="FZ763" s="3"/>
      <c r="GA763" s="3"/>
      <c r="GB763" s="3"/>
      <c r="GC763" s="3"/>
      <c r="GD763" s="3"/>
      <c r="GE763" s="3"/>
      <c r="GF763" s="3"/>
      <c r="GG763" s="3"/>
      <c r="GH763" s="3"/>
      <c r="GI763" s="3"/>
      <c r="GJ763" s="3"/>
      <c r="GK763" s="3"/>
      <c r="GL763" s="3"/>
      <c r="GM763" s="3"/>
      <c r="GN763" s="3"/>
      <c r="GO763" s="3">
        <v>0</v>
      </c>
      <c r="GP763" s="3">
        <v>177785200</v>
      </c>
      <c r="GQ763" s="3">
        <v>659563086.26999998</v>
      </c>
    </row>
    <row r="764" spans="1:199" x14ac:dyDescent="0.25">
      <c r="A764" t="s">
        <v>2465</v>
      </c>
      <c r="B764" t="s">
        <v>2599</v>
      </c>
      <c r="C764" t="s">
        <v>2455</v>
      </c>
      <c r="D764" t="s">
        <v>2602</v>
      </c>
      <c r="E764" t="s">
        <v>2610</v>
      </c>
      <c r="G764" t="s">
        <v>2335</v>
      </c>
      <c r="H764" t="s">
        <v>2336</v>
      </c>
      <c r="I764" t="s">
        <v>467</v>
      </c>
      <c r="J764">
        <v>50</v>
      </c>
      <c r="O764">
        <v>763</v>
      </c>
      <c r="P764">
        <v>831212</v>
      </c>
      <c r="Q764" t="s">
        <v>2337</v>
      </c>
      <c r="R764" t="s">
        <v>2338</v>
      </c>
      <c r="S764">
        <v>14</v>
      </c>
      <c r="T764">
        <v>14</v>
      </c>
      <c r="U764" t="s">
        <v>224</v>
      </c>
      <c r="V764" t="s">
        <v>1221</v>
      </c>
      <c r="W764" t="s">
        <v>1222</v>
      </c>
      <c r="X764" t="s">
        <v>865</v>
      </c>
      <c r="Y764" t="s">
        <v>920</v>
      </c>
      <c r="Z764">
        <v>4</v>
      </c>
      <c r="AA764">
        <v>6</v>
      </c>
      <c r="AB764">
        <v>100</v>
      </c>
      <c r="AC764" t="s">
        <v>196</v>
      </c>
      <c r="AD764" t="s">
        <v>225</v>
      </c>
      <c r="AE764" t="s">
        <v>194</v>
      </c>
      <c r="AF764" t="s">
        <v>195</v>
      </c>
      <c r="AG764" t="s">
        <v>194</v>
      </c>
      <c r="AH764">
        <v>3</v>
      </c>
      <c r="AI764">
        <v>3</v>
      </c>
      <c r="AJ764">
        <v>100</v>
      </c>
      <c r="AK764" t="s">
        <v>196</v>
      </c>
      <c r="AL764" t="s">
        <v>233</v>
      </c>
      <c r="AM764" t="s">
        <v>194</v>
      </c>
      <c r="AN764" t="s">
        <v>195</v>
      </c>
      <c r="AO764" t="s">
        <v>194</v>
      </c>
      <c r="AP764">
        <v>3</v>
      </c>
      <c r="AQ764">
        <v>4</v>
      </c>
      <c r="AR764">
        <v>100</v>
      </c>
      <c r="AS764" t="s">
        <v>196</v>
      </c>
      <c r="AT764" t="s">
        <v>225</v>
      </c>
      <c r="AU764" t="s">
        <v>2339</v>
      </c>
      <c r="AV764" t="s">
        <v>195</v>
      </c>
      <c r="AW764" t="s">
        <v>194</v>
      </c>
      <c r="AX764">
        <v>4</v>
      </c>
      <c r="AY764" t="s">
        <v>199</v>
      </c>
      <c r="AZ764">
        <v>0</v>
      </c>
      <c r="BA764" t="s">
        <v>200</v>
      </c>
      <c r="BB764" t="s">
        <v>201</v>
      </c>
      <c r="BD764" t="s">
        <v>195</v>
      </c>
      <c r="BE764" t="s">
        <v>194</v>
      </c>
      <c r="BJ764">
        <v>68250000</v>
      </c>
      <c r="BU764" s="3">
        <v>68250000</v>
      </c>
      <c r="BZ764">
        <v>33108000</v>
      </c>
      <c r="CN764" s="3">
        <v>33108000</v>
      </c>
      <c r="CO764" s="3"/>
      <c r="CP764" s="3"/>
      <c r="CQ764" s="3"/>
      <c r="CR764" s="3"/>
      <c r="CS764" s="3">
        <v>61490000</v>
      </c>
      <c r="CT764" s="3"/>
      <c r="CU764" s="3"/>
      <c r="CV764" s="3"/>
      <c r="CW764" s="3"/>
      <c r="CX764" s="3"/>
      <c r="CY764" s="3"/>
      <c r="CZ764" s="3"/>
      <c r="DA764" s="3"/>
      <c r="DB764" s="3"/>
      <c r="DC764" s="3"/>
      <c r="DD764" s="3">
        <v>61490000</v>
      </c>
      <c r="DE764" s="3"/>
      <c r="DF764" s="3"/>
      <c r="DG764" s="3"/>
      <c r="DH764" s="3"/>
      <c r="DI764" s="3">
        <v>65780000</v>
      </c>
      <c r="DJ764" s="3"/>
      <c r="DK764" s="3"/>
      <c r="DL764" s="3"/>
      <c r="DM764" s="3"/>
      <c r="DN764" s="3"/>
      <c r="DO764" s="3"/>
      <c r="DP764" s="3"/>
      <c r="DQ764" s="3"/>
      <c r="DR764" s="3"/>
      <c r="DS764" s="3"/>
      <c r="DT764" s="3"/>
      <c r="DU764" s="3"/>
      <c r="DV764" s="3"/>
      <c r="DW764" s="3">
        <v>65780000</v>
      </c>
      <c r="DX764" s="3"/>
      <c r="DY764" s="3"/>
      <c r="DZ764" s="3"/>
      <c r="EA764" s="3"/>
      <c r="EB764" s="3">
        <v>59015</v>
      </c>
      <c r="EC764" s="3"/>
      <c r="ED764" s="3"/>
      <c r="EE764" s="3"/>
      <c r="EF764" s="3"/>
      <c r="EG764" s="3"/>
      <c r="EH764" s="3"/>
      <c r="EI764" s="3"/>
      <c r="EJ764" s="3"/>
      <c r="EK764" s="3"/>
      <c r="EL764" s="3"/>
      <c r="EM764" s="3">
        <v>59015</v>
      </c>
      <c r="EN764" s="3"/>
      <c r="EO764" s="3"/>
      <c r="EP764" s="3"/>
      <c r="EQ764" s="3"/>
      <c r="ER764" s="3">
        <v>25676667</v>
      </c>
      <c r="ES764" s="3"/>
      <c r="ET764" s="3"/>
      <c r="EU764" s="3"/>
      <c r="EV764" s="3"/>
      <c r="EW764" s="3"/>
      <c r="EX764" s="3"/>
      <c r="EY764" s="3"/>
      <c r="EZ764" s="3"/>
      <c r="FA764" s="3"/>
      <c r="FB764" s="3"/>
      <c r="FC764" s="3"/>
      <c r="FD764" s="3"/>
      <c r="FE764" s="3"/>
      <c r="FF764" s="3">
        <v>25676667</v>
      </c>
      <c r="FG764" s="3"/>
      <c r="FH764" s="3"/>
      <c r="FI764" s="3"/>
      <c r="FJ764" s="3"/>
      <c r="FK764" s="3">
        <v>62480</v>
      </c>
      <c r="FL764" s="3"/>
      <c r="FM764" s="3"/>
      <c r="FN764" s="3"/>
      <c r="FO764" s="3"/>
      <c r="FP764" s="3"/>
      <c r="FQ764" s="3"/>
      <c r="FR764" s="3"/>
      <c r="FS764" s="3"/>
      <c r="FT764" s="3"/>
      <c r="FU764" s="3"/>
      <c r="FV764" s="3">
        <v>62480</v>
      </c>
      <c r="FW764" s="3"/>
      <c r="FX764" s="3"/>
      <c r="FY764" s="3"/>
      <c r="FZ764" s="3"/>
      <c r="GA764" s="3"/>
      <c r="GB764" s="3"/>
      <c r="GC764" s="3"/>
      <c r="GD764" s="3"/>
      <c r="GE764" s="3"/>
      <c r="GF764" s="3"/>
      <c r="GG764" s="3"/>
      <c r="GH764" s="3"/>
      <c r="GI764" s="3"/>
      <c r="GJ764" s="3"/>
      <c r="GK764" s="3"/>
      <c r="GL764" s="3"/>
      <c r="GM764" s="3"/>
      <c r="GN764" s="3"/>
      <c r="GO764" s="3">
        <v>0</v>
      </c>
      <c r="GP764" s="3">
        <v>129861495</v>
      </c>
      <c r="GQ764" s="3">
        <v>124564667</v>
      </c>
    </row>
    <row r="765" spans="1:199" x14ac:dyDescent="0.25">
      <c r="A765" t="s">
        <v>2465</v>
      </c>
      <c r="B765" t="s">
        <v>2599</v>
      </c>
      <c r="C765" t="s">
        <v>2455</v>
      </c>
      <c r="D765" t="s">
        <v>2602</v>
      </c>
      <c r="E765" t="s">
        <v>2610</v>
      </c>
      <c r="G765" t="s">
        <v>2335</v>
      </c>
      <c r="H765" t="s">
        <v>2336</v>
      </c>
      <c r="I765" t="s">
        <v>467</v>
      </c>
      <c r="J765">
        <v>50</v>
      </c>
      <c r="O765">
        <v>764</v>
      </c>
      <c r="P765">
        <v>831213</v>
      </c>
      <c r="Q765" t="s">
        <v>2340</v>
      </c>
      <c r="R765" t="s">
        <v>2341</v>
      </c>
      <c r="S765">
        <v>0</v>
      </c>
      <c r="T765">
        <v>2</v>
      </c>
      <c r="U765" t="s">
        <v>224</v>
      </c>
      <c r="V765" t="s">
        <v>1221</v>
      </c>
      <c r="W765" t="s">
        <v>1222</v>
      </c>
      <c r="X765" t="s">
        <v>865</v>
      </c>
      <c r="Y765" t="s">
        <v>920</v>
      </c>
      <c r="Z765">
        <v>0.3</v>
      </c>
      <c r="AA765">
        <v>0.3</v>
      </c>
      <c r="AB765">
        <v>100</v>
      </c>
      <c r="AC765" t="s">
        <v>196</v>
      </c>
      <c r="AD765" t="s">
        <v>233</v>
      </c>
      <c r="AE765" t="s">
        <v>194</v>
      </c>
      <c r="AF765" t="s">
        <v>195</v>
      </c>
      <c r="AG765" t="s">
        <v>194</v>
      </c>
      <c r="AH765">
        <v>0.7</v>
      </c>
      <c r="AI765">
        <v>0.7</v>
      </c>
      <c r="AJ765">
        <v>100</v>
      </c>
      <c r="AK765" t="s">
        <v>196</v>
      </c>
      <c r="AL765" t="s">
        <v>233</v>
      </c>
      <c r="AM765" t="s">
        <v>194</v>
      </c>
      <c r="AN765" t="s">
        <v>195</v>
      </c>
      <c r="AO765" t="s">
        <v>194</v>
      </c>
      <c r="AP765">
        <v>0.5</v>
      </c>
      <c r="AQ765">
        <v>0.5</v>
      </c>
      <c r="AR765">
        <v>100</v>
      </c>
      <c r="AS765" t="s">
        <v>196</v>
      </c>
      <c r="AT765" t="s">
        <v>233</v>
      </c>
      <c r="AU765" t="s">
        <v>2339</v>
      </c>
      <c r="AV765" t="s">
        <v>195</v>
      </c>
      <c r="AW765" t="s">
        <v>194</v>
      </c>
      <c r="AX765">
        <v>1</v>
      </c>
      <c r="AY765" t="s">
        <v>199</v>
      </c>
      <c r="AZ765">
        <v>0</v>
      </c>
      <c r="BA765" t="s">
        <v>200</v>
      </c>
      <c r="BB765" t="s">
        <v>201</v>
      </c>
      <c r="BD765" t="s">
        <v>195</v>
      </c>
      <c r="BE765" t="s">
        <v>194</v>
      </c>
      <c r="BJ765">
        <v>8000000</v>
      </c>
      <c r="BU765" s="3">
        <v>8000000</v>
      </c>
      <c r="BZ765">
        <v>8000000</v>
      </c>
      <c r="CN765" s="3">
        <v>8000000</v>
      </c>
      <c r="CO765" s="3"/>
      <c r="CP765" s="3"/>
      <c r="CQ765" s="3"/>
      <c r="CR765" s="3"/>
      <c r="CS765" s="3">
        <v>22360000</v>
      </c>
      <c r="CT765" s="3"/>
      <c r="CU765" s="3"/>
      <c r="CV765" s="3"/>
      <c r="CW765" s="3"/>
      <c r="CX765" s="3"/>
      <c r="CY765" s="3"/>
      <c r="CZ765" s="3"/>
      <c r="DA765" s="3"/>
      <c r="DB765" s="3"/>
      <c r="DC765" s="3"/>
      <c r="DD765" s="3">
        <v>22360000</v>
      </c>
      <c r="DE765" s="3"/>
      <c r="DF765" s="3"/>
      <c r="DG765" s="3"/>
      <c r="DH765" s="3"/>
      <c r="DI765" s="3">
        <v>23920000</v>
      </c>
      <c r="DJ765" s="3"/>
      <c r="DK765" s="3"/>
      <c r="DL765" s="3"/>
      <c r="DM765" s="3"/>
      <c r="DN765" s="3"/>
      <c r="DO765" s="3"/>
      <c r="DP765" s="3"/>
      <c r="DQ765" s="3"/>
      <c r="DR765" s="3"/>
      <c r="DS765" s="3"/>
      <c r="DT765" s="3"/>
      <c r="DU765" s="3"/>
      <c r="DV765" s="3"/>
      <c r="DW765" s="3">
        <v>23920000</v>
      </c>
      <c r="DX765" s="3"/>
      <c r="DY765" s="3"/>
      <c r="DZ765" s="3"/>
      <c r="EA765" s="3"/>
      <c r="EB765" s="3">
        <v>21460</v>
      </c>
      <c r="EC765" s="3"/>
      <c r="ED765" s="3"/>
      <c r="EE765" s="3"/>
      <c r="EF765" s="3"/>
      <c r="EG765" s="3"/>
      <c r="EH765" s="3"/>
      <c r="EI765" s="3"/>
      <c r="EJ765" s="3"/>
      <c r="EK765" s="3"/>
      <c r="EL765" s="3"/>
      <c r="EM765" s="3">
        <v>21460</v>
      </c>
      <c r="EN765" s="3"/>
      <c r="EO765" s="3"/>
      <c r="EP765" s="3"/>
      <c r="EQ765" s="3"/>
      <c r="ER765" s="3">
        <v>26966667</v>
      </c>
      <c r="ES765" s="3"/>
      <c r="ET765" s="3"/>
      <c r="EU765" s="3"/>
      <c r="EV765" s="3"/>
      <c r="EW765" s="3"/>
      <c r="EX765" s="3"/>
      <c r="EY765" s="3"/>
      <c r="EZ765" s="3"/>
      <c r="FA765" s="3"/>
      <c r="FB765" s="3"/>
      <c r="FC765" s="3"/>
      <c r="FD765" s="3"/>
      <c r="FE765" s="3"/>
      <c r="FF765" s="3">
        <v>26966667</v>
      </c>
      <c r="FG765" s="3"/>
      <c r="FH765" s="3"/>
      <c r="FI765" s="3"/>
      <c r="FJ765" s="3"/>
      <c r="FK765" s="3">
        <v>22720</v>
      </c>
      <c r="FL765" s="3"/>
      <c r="FM765" s="3"/>
      <c r="FN765" s="3"/>
      <c r="FO765" s="3"/>
      <c r="FP765" s="3"/>
      <c r="FQ765" s="3"/>
      <c r="FR765" s="3"/>
      <c r="FS765" s="3"/>
      <c r="FT765" s="3"/>
      <c r="FU765" s="3"/>
      <c r="FV765" s="3">
        <v>22720</v>
      </c>
      <c r="FW765" s="3"/>
      <c r="FX765" s="3"/>
      <c r="FY765" s="3"/>
      <c r="FZ765" s="3"/>
      <c r="GA765" s="3"/>
      <c r="GB765" s="3"/>
      <c r="GC765" s="3"/>
      <c r="GD765" s="3"/>
      <c r="GE765" s="3"/>
      <c r="GF765" s="3"/>
      <c r="GG765" s="3"/>
      <c r="GH765" s="3"/>
      <c r="GI765" s="3"/>
      <c r="GJ765" s="3"/>
      <c r="GK765" s="3"/>
      <c r="GL765" s="3"/>
      <c r="GM765" s="3"/>
      <c r="GN765" s="3"/>
      <c r="GO765" s="3">
        <v>0</v>
      </c>
      <c r="GP765" s="3">
        <v>30404180</v>
      </c>
      <c r="GQ765" s="3">
        <v>58886667</v>
      </c>
    </row>
    <row r="766" spans="1:199" x14ac:dyDescent="0.25">
      <c r="A766" t="s">
        <v>2465</v>
      </c>
      <c r="B766" t="s">
        <v>2599</v>
      </c>
      <c r="C766" t="s">
        <v>2455</v>
      </c>
      <c r="D766" t="s">
        <v>2602</v>
      </c>
      <c r="E766" t="s">
        <v>2610</v>
      </c>
      <c r="G766" t="s">
        <v>2335</v>
      </c>
      <c r="H766" t="s">
        <v>2336</v>
      </c>
      <c r="I766" t="s">
        <v>467</v>
      </c>
      <c r="J766">
        <v>50</v>
      </c>
      <c r="O766">
        <v>765</v>
      </c>
      <c r="P766">
        <v>831214</v>
      </c>
      <c r="Q766" t="s">
        <v>2342</v>
      </c>
      <c r="R766" t="s">
        <v>2343</v>
      </c>
      <c r="S766">
        <v>0</v>
      </c>
      <c r="T766">
        <v>4</v>
      </c>
      <c r="U766" t="s">
        <v>224</v>
      </c>
      <c r="V766" t="s">
        <v>1221</v>
      </c>
      <c r="W766" t="s">
        <v>1222</v>
      </c>
      <c r="X766" t="s">
        <v>865</v>
      </c>
      <c r="Y766" t="s">
        <v>920</v>
      </c>
      <c r="Z766">
        <v>1</v>
      </c>
      <c r="AA766">
        <v>6</v>
      </c>
      <c r="AB766">
        <v>0</v>
      </c>
      <c r="AC766" t="s">
        <v>192</v>
      </c>
      <c r="AD766" t="s">
        <v>401</v>
      </c>
      <c r="AE766" t="s">
        <v>194</v>
      </c>
      <c r="AF766" t="s">
        <v>195</v>
      </c>
      <c r="AG766" t="s">
        <v>194</v>
      </c>
      <c r="AH766">
        <v>1</v>
      </c>
      <c r="AI766">
        <v>1</v>
      </c>
      <c r="AJ766">
        <v>100</v>
      </c>
      <c r="AK766" t="s">
        <v>196</v>
      </c>
      <c r="AL766" t="s">
        <v>233</v>
      </c>
      <c r="AM766" t="s">
        <v>194</v>
      </c>
      <c r="AN766" t="s">
        <v>195</v>
      </c>
      <c r="AO766" t="s">
        <v>194</v>
      </c>
      <c r="AP766">
        <v>1</v>
      </c>
      <c r="AQ766">
        <v>1</v>
      </c>
      <c r="AR766">
        <v>100</v>
      </c>
      <c r="AS766" t="s">
        <v>196</v>
      </c>
      <c r="AT766" t="s">
        <v>233</v>
      </c>
      <c r="AU766" t="s">
        <v>2339</v>
      </c>
      <c r="AV766" t="s">
        <v>195</v>
      </c>
      <c r="AW766" t="s">
        <v>194</v>
      </c>
      <c r="AX766">
        <v>1</v>
      </c>
      <c r="AY766" t="s">
        <v>199</v>
      </c>
      <c r="AZ766">
        <v>0</v>
      </c>
      <c r="BA766" t="s">
        <v>200</v>
      </c>
      <c r="BB766" t="s">
        <v>201</v>
      </c>
      <c r="BD766" t="s">
        <v>195</v>
      </c>
      <c r="BE766" t="s">
        <v>194</v>
      </c>
      <c r="BJ766">
        <v>5750000</v>
      </c>
      <c r="BU766" s="3">
        <v>5750000</v>
      </c>
      <c r="BZ766">
        <v>5750000</v>
      </c>
      <c r="CN766" s="3">
        <v>5750000</v>
      </c>
      <c r="CO766" s="3"/>
      <c r="CP766" s="3"/>
      <c r="CQ766" s="3"/>
      <c r="CR766" s="3"/>
      <c r="CS766" s="3">
        <v>11180000</v>
      </c>
      <c r="CT766" s="3"/>
      <c r="CU766" s="3"/>
      <c r="CV766" s="3"/>
      <c r="CW766" s="3"/>
      <c r="CX766" s="3"/>
      <c r="CY766" s="3"/>
      <c r="CZ766" s="3"/>
      <c r="DA766" s="3"/>
      <c r="DB766" s="3"/>
      <c r="DC766" s="3"/>
      <c r="DD766" s="3">
        <v>11180000</v>
      </c>
      <c r="DE766" s="3"/>
      <c r="DF766" s="3"/>
      <c r="DG766" s="3"/>
      <c r="DH766" s="3"/>
      <c r="DI766" s="3">
        <v>11960000</v>
      </c>
      <c r="DJ766" s="3"/>
      <c r="DK766" s="3"/>
      <c r="DL766" s="3"/>
      <c r="DM766" s="3"/>
      <c r="DN766" s="3"/>
      <c r="DO766" s="3"/>
      <c r="DP766" s="3"/>
      <c r="DQ766" s="3"/>
      <c r="DR766" s="3"/>
      <c r="DS766" s="3"/>
      <c r="DT766" s="3"/>
      <c r="DU766" s="3"/>
      <c r="DV766" s="3"/>
      <c r="DW766" s="3">
        <v>11960000</v>
      </c>
      <c r="DX766" s="3"/>
      <c r="DY766" s="3"/>
      <c r="DZ766" s="3"/>
      <c r="EA766" s="3"/>
      <c r="EB766" s="3">
        <v>10730</v>
      </c>
      <c r="EC766" s="3"/>
      <c r="ED766" s="3"/>
      <c r="EE766" s="3"/>
      <c r="EF766" s="3"/>
      <c r="EG766" s="3"/>
      <c r="EH766" s="3"/>
      <c r="EI766" s="3"/>
      <c r="EJ766" s="3"/>
      <c r="EK766" s="3"/>
      <c r="EL766" s="3"/>
      <c r="EM766" s="3">
        <v>10730</v>
      </c>
      <c r="EN766" s="3"/>
      <c r="EO766" s="3"/>
      <c r="EP766" s="3"/>
      <c r="EQ766" s="3"/>
      <c r="ER766" s="3">
        <v>18366667</v>
      </c>
      <c r="ES766" s="3"/>
      <c r="ET766" s="3"/>
      <c r="EU766" s="3"/>
      <c r="EV766" s="3"/>
      <c r="EW766" s="3"/>
      <c r="EX766" s="3"/>
      <c r="EY766" s="3"/>
      <c r="EZ766" s="3"/>
      <c r="FA766" s="3"/>
      <c r="FB766" s="3"/>
      <c r="FC766" s="3"/>
      <c r="FD766" s="3"/>
      <c r="FE766" s="3"/>
      <c r="FF766" s="3">
        <v>18366667</v>
      </c>
      <c r="FG766" s="3"/>
      <c r="FH766" s="3"/>
      <c r="FI766" s="3"/>
      <c r="FJ766" s="3"/>
      <c r="FK766" s="3">
        <v>11360</v>
      </c>
      <c r="FL766" s="3"/>
      <c r="FM766" s="3"/>
      <c r="FN766" s="3"/>
      <c r="FO766" s="3"/>
      <c r="FP766" s="3"/>
      <c r="FQ766" s="3"/>
      <c r="FR766" s="3"/>
      <c r="FS766" s="3"/>
      <c r="FT766" s="3"/>
      <c r="FU766" s="3"/>
      <c r="FV766" s="3">
        <v>11360</v>
      </c>
      <c r="FW766" s="3"/>
      <c r="FX766" s="3"/>
      <c r="FY766" s="3"/>
      <c r="FZ766" s="3"/>
      <c r="GA766" s="3"/>
      <c r="GB766" s="3"/>
      <c r="GC766" s="3"/>
      <c r="GD766" s="3"/>
      <c r="GE766" s="3"/>
      <c r="GF766" s="3"/>
      <c r="GG766" s="3"/>
      <c r="GH766" s="3"/>
      <c r="GI766" s="3"/>
      <c r="GJ766" s="3"/>
      <c r="GK766" s="3"/>
      <c r="GL766" s="3"/>
      <c r="GM766" s="3"/>
      <c r="GN766" s="3"/>
      <c r="GO766" s="3">
        <v>0</v>
      </c>
      <c r="GP766" s="3">
        <v>16952090</v>
      </c>
      <c r="GQ766" s="3">
        <v>36076667</v>
      </c>
    </row>
    <row r="767" spans="1:199" x14ac:dyDescent="0.25">
      <c r="A767" t="s">
        <v>2465</v>
      </c>
      <c r="B767" t="s">
        <v>2599</v>
      </c>
      <c r="C767" t="s">
        <v>2455</v>
      </c>
      <c r="D767" t="s">
        <v>2602</v>
      </c>
      <c r="E767" t="s">
        <v>2610</v>
      </c>
      <c r="G767" t="s">
        <v>2335</v>
      </c>
      <c r="H767" t="s">
        <v>2336</v>
      </c>
      <c r="I767" t="s">
        <v>467</v>
      </c>
      <c r="J767">
        <v>50</v>
      </c>
      <c r="O767">
        <v>766</v>
      </c>
      <c r="P767">
        <v>831215</v>
      </c>
      <c r="Q767" t="s">
        <v>2344</v>
      </c>
      <c r="R767" t="s">
        <v>674</v>
      </c>
      <c r="S767">
        <v>0</v>
      </c>
      <c r="T767">
        <v>1</v>
      </c>
      <c r="U767" t="s">
        <v>187</v>
      </c>
      <c r="V767" t="s">
        <v>1221</v>
      </c>
      <c r="W767" t="s">
        <v>1222</v>
      </c>
      <c r="X767" t="s">
        <v>865</v>
      </c>
      <c r="Y767" t="s">
        <v>920</v>
      </c>
      <c r="Z767">
        <v>0.25</v>
      </c>
      <c r="AA767">
        <v>0.25</v>
      </c>
      <c r="AB767">
        <v>100</v>
      </c>
      <c r="AC767" t="s">
        <v>196</v>
      </c>
      <c r="AD767" t="s">
        <v>233</v>
      </c>
      <c r="AE767" t="s">
        <v>194</v>
      </c>
      <c r="AF767" t="s">
        <v>195</v>
      </c>
      <c r="AG767" t="s">
        <v>194</v>
      </c>
      <c r="AH767">
        <v>1</v>
      </c>
      <c r="AI767">
        <v>1</v>
      </c>
      <c r="AJ767">
        <v>100</v>
      </c>
      <c r="AK767" t="s">
        <v>196</v>
      </c>
      <c r="AL767" t="s">
        <v>197</v>
      </c>
      <c r="AM767" t="s">
        <v>194</v>
      </c>
      <c r="AN767" t="s">
        <v>195</v>
      </c>
      <c r="AO767" t="s">
        <v>194</v>
      </c>
      <c r="AP767">
        <v>1</v>
      </c>
      <c r="AQ767">
        <v>1</v>
      </c>
      <c r="AR767">
        <v>100</v>
      </c>
      <c r="AS767" t="s">
        <v>196</v>
      </c>
      <c r="AT767" t="s">
        <v>197</v>
      </c>
      <c r="AU767" t="s">
        <v>2339</v>
      </c>
      <c r="AV767" t="s">
        <v>195</v>
      </c>
      <c r="AW767" t="s">
        <v>194</v>
      </c>
      <c r="AX767">
        <v>1</v>
      </c>
      <c r="AY767" t="s">
        <v>199</v>
      </c>
      <c r="AZ767">
        <v>0</v>
      </c>
      <c r="BA767" t="s">
        <v>200</v>
      </c>
      <c r="BB767" t="s">
        <v>201</v>
      </c>
      <c r="BD767" t="s">
        <v>195</v>
      </c>
      <c r="BE767" t="s">
        <v>194</v>
      </c>
      <c r="BJ767">
        <v>8000000</v>
      </c>
      <c r="BU767" s="3">
        <v>8000000</v>
      </c>
      <c r="BZ767">
        <v>2800000</v>
      </c>
      <c r="CN767" s="3">
        <v>2800000</v>
      </c>
      <c r="CO767" s="3"/>
      <c r="CP767" s="3"/>
      <c r="CQ767" s="3"/>
      <c r="CR767" s="3"/>
      <c r="CS767" s="3">
        <v>16770000</v>
      </c>
      <c r="CT767" s="3"/>
      <c r="CU767" s="3"/>
      <c r="CV767" s="3"/>
      <c r="CW767" s="3"/>
      <c r="CX767" s="3"/>
      <c r="CY767" s="3"/>
      <c r="CZ767" s="3"/>
      <c r="DA767" s="3"/>
      <c r="DB767" s="3"/>
      <c r="DC767" s="3"/>
      <c r="DD767" s="3">
        <v>16770000</v>
      </c>
      <c r="DE767" s="3"/>
      <c r="DF767" s="3"/>
      <c r="DG767" s="3"/>
      <c r="DH767" s="3"/>
      <c r="DI767" s="3">
        <v>17940000</v>
      </c>
      <c r="DJ767" s="3"/>
      <c r="DK767" s="3"/>
      <c r="DL767" s="3"/>
      <c r="DM767" s="3"/>
      <c r="DN767" s="3"/>
      <c r="DO767" s="3"/>
      <c r="DP767" s="3"/>
      <c r="DQ767" s="3"/>
      <c r="DR767" s="3"/>
      <c r="DS767" s="3"/>
      <c r="DT767" s="3"/>
      <c r="DU767" s="3"/>
      <c r="DV767" s="3"/>
      <c r="DW767" s="3">
        <v>17940000</v>
      </c>
      <c r="DX767" s="3"/>
      <c r="DY767" s="3"/>
      <c r="DZ767" s="3"/>
      <c r="EA767" s="3"/>
      <c r="EB767" s="3">
        <v>16095</v>
      </c>
      <c r="EC767" s="3"/>
      <c r="ED767" s="3"/>
      <c r="EE767" s="3"/>
      <c r="EF767" s="3"/>
      <c r="EG767" s="3"/>
      <c r="EH767" s="3"/>
      <c r="EI767" s="3"/>
      <c r="EJ767" s="3"/>
      <c r="EK767" s="3"/>
      <c r="EL767" s="3"/>
      <c r="EM767" s="3">
        <v>16095</v>
      </c>
      <c r="EN767" s="3"/>
      <c r="EO767" s="3"/>
      <c r="EP767" s="3"/>
      <c r="EQ767" s="3"/>
      <c r="ER767" s="3">
        <v>24290000</v>
      </c>
      <c r="ES767" s="3"/>
      <c r="ET767" s="3"/>
      <c r="EU767" s="3"/>
      <c r="EV767" s="3"/>
      <c r="EW767" s="3"/>
      <c r="EX767" s="3"/>
      <c r="EY767" s="3"/>
      <c r="EZ767" s="3"/>
      <c r="FA767" s="3"/>
      <c r="FB767" s="3"/>
      <c r="FC767" s="3"/>
      <c r="FD767" s="3"/>
      <c r="FE767" s="3"/>
      <c r="FF767" s="3">
        <v>24290000</v>
      </c>
      <c r="FG767" s="3"/>
      <c r="FH767" s="3"/>
      <c r="FI767" s="3"/>
      <c r="FJ767" s="3"/>
      <c r="FK767" s="3">
        <v>17040</v>
      </c>
      <c r="FL767" s="3"/>
      <c r="FM767" s="3"/>
      <c r="FN767" s="3"/>
      <c r="FO767" s="3"/>
      <c r="FP767" s="3"/>
      <c r="FQ767" s="3"/>
      <c r="FR767" s="3"/>
      <c r="FS767" s="3"/>
      <c r="FT767" s="3"/>
      <c r="FU767" s="3"/>
      <c r="FV767" s="3">
        <v>17040</v>
      </c>
      <c r="FW767" s="3"/>
      <c r="FX767" s="3"/>
      <c r="FY767" s="3"/>
      <c r="FZ767" s="3"/>
      <c r="GA767" s="3"/>
      <c r="GB767" s="3"/>
      <c r="GC767" s="3"/>
      <c r="GD767" s="3"/>
      <c r="GE767" s="3"/>
      <c r="GF767" s="3"/>
      <c r="GG767" s="3"/>
      <c r="GH767" s="3"/>
      <c r="GI767" s="3"/>
      <c r="GJ767" s="3"/>
      <c r="GK767" s="3"/>
      <c r="GL767" s="3"/>
      <c r="GM767" s="3"/>
      <c r="GN767" s="3"/>
      <c r="GO767" s="3">
        <v>0</v>
      </c>
      <c r="GP767" s="3">
        <v>24803135</v>
      </c>
      <c r="GQ767" s="3">
        <v>45030000</v>
      </c>
    </row>
    <row r="768" spans="1:199" x14ac:dyDescent="0.25">
      <c r="A768" t="s">
        <v>2465</v>
      </c>
      <c r="B768" t="s">
        <v>2599</v>
      </c>
      <c r="C768" t="s">
        <v>2456</v>
      </c>
      <c r="D768" t="s">
        <v>2602</v>
      </c>
      <c r="E768" t="s">
        <v>2611</v>
      </c>
      <c r="G768" t="s">
        <v>2345</v>
      </c>
      <c r="H768" t="s">
        <v>2346</v>
      </c>
      <c r="I768" t="s">
        <v>467</v>
      </c>
      <c r="J768">
        <v>100</v>
      </c>
      <c r="O768">
        <v>767</v>
      </c>
      <c r="P768">
        <v>831216</v>
      </c>
      <c r="Q768" t="s">
        <v>2347</v>
      </c>
      <c r="R768" t="s">
        <v>2348</v>
      </c>
      <c r="S768">
        <v>5</v>
      </c>
      <c r="T768">
        <v>12</v>
      </c>
      <c r="U768" t="s">
        <v>224</v>
      </c>
      <c r="V768" t="s">
        <v>1221</v>
      </c>
      <c r="W768" t="s">
        <v>1222</v>
      </c>
      <c r="X768" t="s">
        <v>865</v>
      </c>
      <c r="Y768" t="s">
        <v>657</v>
      </c>
      <c r="Z768" t="s">
        <v>261</v>
      </c>
      <c r="AA768">
        <v>0</v>
      </c>
      <c r="AB768" t="s">
        <v>262</v>
      </c>
      <c r="AC768" t="s">
        <v>263</v>
      </c>
      <c r="AD768" t="s">
        <v>264</v>
      </c>
      <c r="AE768" t="s">
        <v>194</v>
      </c>
      <c r="AF768" t="s">
        <v>195</v>
      </c>
      <c r="AG768" t="s">
        <v>194</v>
      </c>
      <c r="AH768">
        <v>7</v>
      </c>
      <c r="AI768">
        <v>7</v>
      </c>
      <c r="AJ768">
        <v>100</v>
      </c>
      <c r="AK768" t="s">
        <v>196</v>
      </c>
      <c r="AL768" t="s">
        <v>233</v>
      </c>
      <c r="AM768" t="s">
        <v>194</v>
      </c>
      <c r="AN768" t="s">
        <v>195</v>
      </c>
      <c r="AO768" t="s">
        <v>194</v>
      </c>
      <c r="AP768">
        <v>3</v>
      </c>
      <c r="AQ768">
        <v>0.86</v>
      </c>
      <c r="AR768">
        <v>28.67</v>
      </c>
      <c r="AS768" t="s">
        <v>192</v>
      </c>
      <c r="AT768" t="s">
        <v>233</v>
      </c>
      <c r="AU768" t="s">
        <v>2349</v>
      </c>
      <c r="AV768" t="s">
        <v>195</v>
      </c>
      <c r="AW768" t="s">
        <v>194</v>
      </c>
      <c r="AX768">
        <v>2</v>
      </c>
      <c r="AY768" t="s">
        <v>199</v>
      </c>
      <c r="AZ768">
        <v>0</v>
      </c>
      <c r="BA768" t="s">
        <v>200</v>
      </c>
      <c r="BB768" t="s">
        <v>201</v>
      </c>
      <c r="BD768" t="s">
        <v>195</v>
      </c>
      <c r="BE768" t="s">
        <v>194</v>
      </c>
      <c r="BU768" s="3">
        <v>0</v>
      </c>
      <c r="CN768" s="3">
        <v>0</v>
      </c>
      <c r="CO768" s="3"/>
      <c r="CP768" s="3"/>
      <c r="CQ768" s="3"/>
      <c r="CR768" s="3"/>
      <c r="CS768" s="3">
        <v>9000000</v>
      </c>
      <c r="CT768" s="3"/>
      <c r="CU768" s="3"/>
      <c r="CV768" s="3"/>
      <c r="CW768" s="3"/>
      <c r="CX768" s="3"/>
      <c r="CY768" s="3"/>
      <c r="CZ768" s="3"/>
      <c r="DA768" s="3"/>
      <c r="DB768" s="3"/>
      <c r="DC768" s="3"/>
      <c r="DD768" s="3">
        <v>9000000</v>
      </c>
      <c r="DE768" s="3"/>
      <c r="DF768" s="3"/>
      <c r="DG768" s="3"/>
      <c r="DH768" s="3"/>
      <c r="DI768" s="3">
        <v>10136147.35</v>
      </c>
      <c r="DJ768" s="3"/>
      <c r="DK768" s="3"/>
      <c r="DL768" s="3"/>
      <c r="DM768" s="3"/>
      <c r="DN768" s="3"/>
      <c r="DO768" s="3"/>
      <c r="DP768" s="3"/>
      <c r="DQ768" s="3"/>
      <c r="DR768" s="3"/>
      <c r="DS768" s="3"/>
      <c r="DT768" s="3"/>
      <c r="DU768" s="3"/>
      <c r="DV768" s="3"/>
      <c r="DW768" s="3">
        <v>10136147.35</v>
      </c>
      <c r="DX768" s="3"/>
      <c r="DY768" s="3"/>
      <c r="DZ768" s="3"/>
      <c r="EA768" s="3"/>
      <c r="EB768" s="3">
        <v>10600</v>
      </c>
      <c r="EC768" s="3"/>
      <c r="ED768" s="3"/>
      <c r="EE768" s="3"/>
      <c r="EF768" s="3"/>
      <c r="EG768" s="3"/>
      <c r="EH768" s="3"/>
      <c r="EI768" s="3"/>
      <c r="EJ768" s="3"/>
      <c r="EK768" s="3"/>
      <c r="EL768" s="3"/>
      <c r="EM768" s="3">
        <v>10600</v>
      </c>
      <c r="EN768" s="3"/>
      <c r="EO768" s="3"/>
      <c r="EP768" s="3"/>
      <c r="EQ768" s="3"/>
      <c r="ER768" s="3">
        <v>20000000</v>
      </c>
      <c r="ES768" s="3"/>
      <c r="ET768" s="3"/>
      <c r="EU768" s="3"/>
      <c r="EV768" s="3"/>
      <c r="EW768" s="3"/>
      <c r="EX768" s="3"/>
      <c r="EY768" s="3"/>
      <c r="EZ768" s="3"/>
      <c r="FA768" s="3"/>
      <c r="FB768" s="3"/>
      <c r="FC768" s="3"/>
      <c r="FD768" s="3"/>
      <c r="FE768" s="3"/>
      <c r="FF768" s="3">
        <v>20000000</v>
      </c>
      <c r="FG768" s="3"/>
      <c r="FH768" s="3"/>
      <c r="FI768" s="3"/>
      <c r="FJ768" s="3"/>
      <c r="FK768" s="3">
        <v>15990</v>
      </c>
      <c r="FL768" s="3"/>
      <c r="FM768" s="3"/>
      <c r="FN768" s="3"/>
      <c r="FO768" s="3"/>
      <c r="FP768" s="3"/>
      <c r="FQ768" s="3"/>
      <c r="FR768" s="3"/>
      <c r="FS768" s="3"/>
      <c r="FT768" s="3"/>
      <c r="FU768" s="3"/>
      <c r="FV768" s="3">
        <v>15990</v>
      </c>
      <c r="FW768" s="3"/>
      <c r="FX768" s="3"/>
      <c r="FY768" s="3"/>
      <c r="FZ768" s="3"/>
      <c r="GA768" s="3"/>
      <c r="GB768" s="3"/>
      <c r="GC768" s="3"/>
      <c r="GD768" s="3"/>
      <c r="GE768" s="3"/>
      <c r="GF768" s="3"/>
      <c r="GG768" s="3"/>
      <c r="GH768" s="3"/>
      <c r="GI768" s="3"/>
      <c r="GJ768" s="3"/>
      <c r="GK768" s="3"/>
      <c r="GL768" s="3"/>
      <c r="GM768" s="3"/>
      <c r="GN768" s="3"/>
      <c r="GO768" s="3">
        <v>0</v>
      </c>
      <c r="GP768" s="3">
        <v>9026590</v>
      </c>
      <c r="GQ768" s="3">
        <v>30136147.350000001</v>
      </c>
    </row>
    <row r="769" spans="1:199" x14ac:dyDescent="0.25">
      <c r="A769" t="s">
        <v>2465</v>
      </c>
      <c r="B769" t="s">
        <v>2599</v>
      </c>
      <c r="C769" t="s">
        <v>2456</v>
      </c>
      <c r="D769" t="s">
        <v>2602</v>
      </c>
      <c r="E769" t="s">
        <v>2611</v>
      </c>
      <c r="G769" t="s">
        <v>2345</v>
      </c>
      <c r="H769" t="s">
        <v>2346</v>
      </c>
      <c r="I769" t="s">
        <v>467</v>
      </c>
      <c r="J769">
        <v>100</v>
      </c>
      <c r="O769">
        <v>768</v>
      </c>
      <c r="P769">
        <v>831217</v>
      </c>
      <c r="Q769" t="s">
        <v>2350</v>
      </c>
      <c r="R769" t="s">
        <v>2351</v>
      </c>
      <c r="S769">
        <v>15</v>
      </c>
      <c r="T769">
        <v>17</v>
      </c>
      <c r="U769" t="s">
        <v>224</v>
      </c>
      <c r="V769" t="s">
        <v>1221</v>
      </c>
      <c r="W769" t="s">
        <v>1222</v>
      </c>
      <c r="X769" t="s">
        <v>865</v>
      </c>
      <c r="Y769" t="s">
        <v>657</v>
      </c>
      <c r="Z769">
        <v>17</v>
      </c>
      <c r="AA769">
        <v>17</v>
      </c>
      <c r="AB769">
        <v>100</v>
      </c>
      <c r="AC769" t="s">
        <v>196</v>
      </c>
      <c r="AD769" t="s">
        <v>233</v>
      </c>
      <c r="AE769" t="s">
        <v>194</v>
      </c>
      <c r="AF769" t="s">
        <v>195</v>
      </c>
      <c r="AG769" t="s">
        <v>194</v>
      </c>
      <c r="AH769" t="s">
        <v>261</v>
      </c>
      <c r="AI769" t="s">
        <v>199</v>
      </c>
      <c r="AJ769" t="s">
        <v>262</v>
      </c>
      <c r="AK769" t="s">
        <v>263</v>
      </c>
      <c r="AL769" t="s">
        <v>264</v>
      </c>
      <c r="AN769" t="s">
        <v>195</v>
      </c>
      <c r="AO769" t="s">
        <v>194</v>
      </c>
      <c r="AP769" t="s">
        <v>261</v>
      </c>
      <c r="AQ769" t="s">
        <v>199</v>
      </c>
      <c r="AR769" t="s">
        <v>262</v>
      </c>
      <c r="AS769" t="s">
        <v>263</v>
      </c>
      <c r="AT769" t="s">
        <v>264</v>
      </c>
      <c r="AV769" t="s">
        <v>195</v>
      </c>
      <c r="AW769" t="s">
        <v>194</v>
      </c>
      <c r="AX769" t="s">
        <v>261</v>
      </c>
      <c r="AY769" t="s">
        <v>199</v>
      </c>
      <c r="AZ769" t="s">
        <v>262</v>
      </c>
      <c r="BA769" t="s">
        <v>263</v>
      </c>
      <c r="BB769" t="s">
        <v>264</v>
      </c>
      <c r="BD769" t="s">
        <v>195</v>
      </c>
      <c r="BE769" t="s">
        <v>194</v>
      </c>
      <c r="BJ769">
        <v>11000000</v>
      </c>
      <c r="BU769" s="3">
        <v>11000000</v>
      </c>
      <c r="BZ769">
        <v>11000000</v>
      </c>
      <c r="CN769" s="3">
        <v>11000000</v>
      </c>
      <c r="CO769" s="3"/>
      <c r="CP769" s="3"/>
      <c r="CQ769" s="3"/>
      <c r="CR769" s="3"/>
      <c r="CS769" s="3"/>
      <c r="CT769" s="3"/>
      <c r="CU769" s="3"/>
      <c r="CV769" s="3"/>
      <c r="CW769" s="3"/>
      <c r="CX769" s="3"/>
      <c r="CY769" s="3"/>
      <c r="CZ769" s="3"/>
      <c r="DA769" s="3"/>
      <c r="DB769" s="3"/>
      <c r="DC769" s="3"/>
      <c r="DD769" s="3">
        <v>0</v>
      </c>
      <c r="DE769" s="3"/>
      <c r="DF769" s="3"/>
      <c r="DG769" s="3"/>
      <c r="DH769" s="3"/>
      <c r="DI769" s="3"/>
      <c r="DJ769" s="3"/>
      <c r="DK769" s="3"/>
      <c r="DL769" s="3"/>
      <c r="DM769" s="3"/>
      <c r="DN769" s="3"/>
      <c r="DO769" s="3"/>
      <c r="DP769" s="3"/>
      <c r="DQ769" s="3"/>
      <c r="DR769" s="3"/>
      <c r="DS769" s="3"/>
      <c r="DT769" s="3"/>
      <c r="DU769" s="3"/>
      <c r="DV769" s="3"/>
      <c r="DW769" s="3">
        <v>0</v>
      </c>
      <c r="DX769" s="3"/>
      <c r="DY769" s="3"/>
      <c r="DZ769" s="3"/>
      <c r="EA769" s="3"/>
      <c r="EB769" s="3"/>
      <c r="EC769" s="3"/>
      <c r="ED769" s="3"/>
      <c r="EE769" s="3"/>
      <c r="EF769" s="3"/>
      <c r="EG769" s="3"/>
      <c r="EH769" s="3"/>
      <c r="EI769" s="3"/>
      <c r="EJ769" s="3"/>
      <c r="EK769" s="3"/>
      <c r="EL769" s="3"/>
      <c r="EM769" s="3">
        <v>0</v>
      </c>
      <c r="EN769" s="3"/>
      <c r="EO769" s="3"/>
      <c r="EP769" s="3"/>
      <c r="EQ769" s="3"/>
      <c r="ER769" s="3"/>
      <c r="ES769" s="3"/>
      <c r="ET769" s="3"/>
      <c r="EU769" s="3"/>
      <c r="EV769" s="3"/>
      <c r="EW769" s="3"/>
      <c r="EX769" s="3"/>
      <c r="EY769" s="3"/>
      <c r="EZ769" s="3"/>
      <c r="FA769" s="3"/>
      <c r="FB769" s="3"/>
      <c r="FC769" s="3"/>
      <c r="FD769" s="3"/>
      <c r="FE769" s="3"/>
      <c r="FF769" s="3">
        <v>0</v>
      </c>
      <c r="FG769" s="3"/>
      <c r="FH769" s="3"/>
      <c r="FI769" s="3"/>
      <c r="FJ769" s="3"/>
      <c r="FK769" s="3"/>
      <c r="FL769" s="3"/>
      <c r="FM769" s="3"/>
      <c r="FN769" s="3"/>
      <c r="FO769" s="3"/>
      <c r="FP769" s="3"/>
      <c r="FQ769" s="3"/>
      <c r="FR769" s="3"/>
      <c r="FS769" s="3"/>
      <c r="FT769" s="3"/>
      <c r="FU769" s="3"/>
      <c r="FV769" s="3">
        <v>0</v>
      </c>
      <c r="FW769" s="3"/>
      <c r="FX769" s="3"/>
      <c r="FY769" s="3"/>
      <c r="FZ769" s="3"/>
      <c r="GA769" s="3"/>
      <c r="GB769" s="3"/>
      <c r="GC769" s="3"/>
      <c r="GD769" s="3"/>
      <c r="GE769" s="3"/>
      <c r="GF769" s="3"/>
      <c r="GG769" s="3"/>
      <c r="GH769" s="3"/>
      <c r="GI769" s="3"/>
      <c r="GJ769" s="3"/>
      <c r="GK769" s="3"/>
      <c r="GL769" s="3"/>
      <c r="GM769" s="3"/>
      <c r="GN769" s="3"/>
      <c r="GO769" s="3">
        <v>0</v>
      </c>
      <c r="GP769" s="3">
        <v>11000000</v>
      </c>
      <c r="GQ769" s="3">
        <v>11000000</v>
      </c>
    </row>
    <row r="770" spans="1:199" x14ac:dyDescent="0.25">
      <c r="A770" t="s">
        <v>2465</v>
      </c>
      <c r="B770" t="s">
        <v>2599</v>
      </c>
      <c r="C770" t="s">
        <v>2456</v>
      </c>
      <c r="D770" t="s">
        <v>2602</v>
      </c>
      <c r="E770" t="s">
        <v>2611</v>
      </c>
      <c r="G770" t="s">
        <v>2345</v>
      </c>
      <c r="H770" t="s">
        <v>2346</v>
      </c>
      <c r="I770" t="s">
        <v>467</v>
      </c>
      <c r="J770">
        <v>100</v>
      </c>
      <c r="O770">
        <v>769</v>
      </c>
      <c r="P770">
        <v>831218</v>
      </c>
      <c r="Q770" t="s">
        <v>2352</v>
      </c>
      <c r="R770" t="s">
        <v>2353</v>
      </c>
      <c r="S770">
        <v>100</v>
      </c>
      <c r="T770">
        <v>100</v>
      </c>
      <c r="U770" t="s">
        <v>187</v>
      </c>
      <c r="V770" t="s">
        <v>1221</v>
      </c>
      <c r="W770" t="s">
        <v>1222</v>
      </c>
      <c r="X770" t="s">
        <v>865</v>
      </c>
      <c r="Y770" t="s">
        <v>657</v>
      </c>
      <c r="Z770">
        <v>100</v>
      </c>
      <c r="AA770">
        <v>100</v>
      </c>
      <c r="AB770">
        <v>100</v>
      </c>
      <c r="AC770" t="s">
        <v>196</v>
      </c>
      <c r="AD770" t="s">
        <v>197</v>
      </c>
      <c r="AE770" t="s">
        <v>194</v>
      </c>
      <c r="AF770" t="s">
        <v>195</v>
      </c>
      <c r="AG770" t="s">
        <v>194</v>
      </c>
      <c r="AH770">
        <v>100</v>
      </c>
      <c r="AI770">
        <v>100</v>
      </c>
      <c r="AJ770">
        <v>100</v>
      </c>
      <c r="AK770" t="s">
        <v>196</v>
      </c>
      <c r="AL770" t="s">
        <v>197</v>
      </c>
      <c r="AM770" t="s">
        <v>194</v>
      </c>
      <c r="AN770" t="s">
        <v>195</v>
      </c>
      <c r="AO770" t="s">
        <v>194</v>
      </c>
      <c r="AP770">
        <v>100</v>
      </c>
      <c r="AQ770">
        <v>100</v>
      </c>
      <c r="AR770">
        <v>100</v>
      </c>
      <c r="AS770" t="s">
        <v>196</v>
      </c>
      <c r="AT770" t="s">
        <v>197</v>
      </c>
      <c r="AU770" t="s">
        <v>2349</v>
      </c>
      <c r="AV770" t="s">
        <v>195</v>
      </c>
      <c r="AW770" t="s">
        <v>194</v>
      </c>
      <c r="AX770">
        <v>100</v>
      </c>
      <c r="AY770" t="s">
        <v>199</v>
      </c>
      <c r="AZ770">
        <v>0</v>
      </c>
      <c r="BA770" t="s">
        <v>200</v>
      </c>
      <c r="BB770" t="s">
        <v>201</v>
      </c>
      <c r="BD770" t="s">
        <v>195</v>
      </c>
      <c r="BE770" t="s">
        <v>194</v>
      </c>
      <c r="BJ770">
        <v>4840000</v>
      </c>
      <c r="BU770" s="3">
        <v>4840000</v>
      </c>
      <c r="BZ770">
        <v>4840000</v>
      </c>
      <c r="CN770" s="3">
        <v>4840000</v>
      </c>
      <c r="CO770" s="3"/>
      <c r="CP770" s="3"/>
      <c r="CQ770" s="3"/>
      <c r="CR770" s="3"/>
      <c r="CS770" s="3">
        <v>4840000</v>
      </c>
      <c r="CT770" s="3"/>
      <c r="CU770" s="3"/>
      <c r="CV770" s="3"/>
      <c r="CW770" s="3"/>
      <c r="CX770" s="3"/>
      <c r="CY770" s="3"/>
      <c r="CZ770" s="3"/>
      <c r="DA770" s="3"/>
      <c r="DB770" s="3"/>
      <c r="DC770" s="3"/>
      <c r="DD770" s="3">
        <v>4840000</v>
      </c>
      <c r="DE770" s="3"/>
      <c r="DF770" s="3"/>
      <c r="DG770" s="3"/>
      <c r="DH770" s="3"/>
      <c r="DI770" s="3">
        <v>5450994.7999999998</v>
      </c>
      <c r="DJ770" s="3"/>
      <c r="DK770" s="3"/>
      <c r="DL770" s="3"/>
      <c r="DM770" s="3"/>
      <c r="DN770" s="3"/>
      <c r="DO770" s="3"/>
      <c r="DP770" s="3"/>
      <c r="DQ770" s="3"/>
      <c r="DR770" s="3"/>
      <c r="DS770" s="3"/>
      <c r="DT770" s="3"/>
      <c r="DU770" s="3"/>
      <c r="DV770" s="3"/>
      <c r="DW770" s="3">
        <v>5450994.7999999998</v>
      </c>
      <c r="DX770" s="3"/>
      <c r="DY770" s="3"/>
      <c r="DZ770" s="3"/>
      <c r="EA770" s="3"/>
      <c r="EB770" s="3">
        <v>4840</v>
      </c>
      <c r="EC770" s="3"/>
      <c r="ED770" s="3"/>
      <c r="EE770" s="3"/>
      <c r="EF770" s="3"/>
      <c r="EG770" s="3"/>
      <c r="EH770" s="3"/>
      <c r="EI770" s="3"/>
      <c r="EJ770" s="3"/>
      <c r="EK770" s="3"/>
      <c r="EL770" s="3"/>
      <c r="EM770" s="3">
        <v>4840</v>
      </c>
      <c r="EN770" s="3"/>
      <c r="EO770" s="3"/>
      <c r="EP770" s="3"/>
      <c r="EQ770" s="3"/>
      <c r="ER770" s="3">
        <v>8000000</v>
      </c>
      <c r="ES770" s="3"/>
      <c r="ET770" s="3"/>
      <c r="EU770" s="3"/>
      <c r="EV770" s="3"/>
      <c r="EW770" s="3"/>
      <c r="EX770" s="3"/>
      <c r="EY770" s="3"/>
      <c r="EZ770" s="3"/>
      <c r="FA770" s="3"/>
      <c r="FB770" s="3"/>
      <c r="FC770" s="3"/>
      <c r="FD770" s="3"/>
      <c r="FE770" s="3"/>
      <c r="FF770" s="3">
        <v>8000000</v>
      </c>
      <c r="FG770" s="3"/>
      <c r="FH770" s="3"/>
      <c r="FI770" s="3"/>
      <c r="FJ770" s="3"/>
      <c r="FK770" s="3">
        <v>4840</v>
      </c>
      <c r="FL770" s="3"/>
      <c r="FM770" s="3"/>
      <c r="FN770" s="3"/>
      <c r="FO770" s="3"/>
      <c r="FP770" s="3"/>
      <c r="FQ770" s="3"/>
      <c r="FR770" s="3"/>
      <c r="FS770" s="3"/>
      <c r="FT770" s="3"/>
      <c r="FU770" s="3"/>
      <c r="FV770" s="3">
        <v>4840</v>
      </c>
      <c r="FW770" s="3"/>
      <c r="FX770" s="3"/>
      <c r="FY770" s="3"/>
      <c r="FZ770" s="3"/>
      <c r="GA770" s="3"/>
      <c r="GB770" s="3"/>
      <c r="GC770" s="3"/>
      <c r="GD770" s="3"/>
      <c r="GE770" s="3"/>
      <c r="GF770" s="3"/>
      <c r="GG770" s="3"/>
      <c r="GH770" s="3"/>
      <c r="GI770" s="3"/>
      <c r="GJ770" s="3"/>
      <c r="GK770" s="3"/>
      <c r="GL770" s="3"/>
      <c r="GM770" s="3"/>
      <c r="GN770" s="3"/>
      <c r="GO770" s="3">
        <v>0</v>
      </c>
      <c r="GP770" s="3">
        <v>9689680</v>
      </c>
      <c r="GQ770" s="3">
        <v>18290994.800000001</v>
      </c>
    </row>
    <row r="771" spans="1:199" x14ac:dyDescent="0.25">
      <c r="A771" t="s">
        <v>2465</v>
      </c>
      <c r="B771" t="s">
        <v>2599</v>
      </c>
      <c r="C771" t="s">
        <v>2456</v>
      </c>
      <c r="D771" t="s">
        <v>2602</v>
      </c>
      <c r="E771" t="s">
        <v>2611</v>
      </c>
      <c r="G771" t="s">
        <v>2354</v>
      </c>
      <c r="H771" t="s">
        <v>2355</v>
      </c>
      <c r="I771">
        <v>0</v>
      </c>
      <c r="J771">
        <v>100</v>
      </c>
      <c r="O771">
        <v>770</v>
      </c>
      <c r="P771">
        <v>831219</v>
      </c>
      <c r="Q771" t="s">
        <v>2356</v>
      </c>
      <c r="R771" t="s">
        <v>2357</v>
      </c>
      <c r="S771">
        <v>0</v>
      </c>
      <c r="T771">
        <v>1</v>
      </c>
      <c r="U771" t="s">
        <v>224</v>
      </c>
      <c r="V771" t="s">
        <v>1221</v>
      </c>
      <c r="W771" t="s">
        <v>1222</v>
      </c>
      <c r="X771" t="s">
        <v>865</v>
      </c>
      <c r="Y771" t="s">
        <v>657</v>
      </c>
      <c r="Z771" t="s">
        <v>261</v>
      </c>
      <c r="AA771">
        <v>0</v>
      </c>
      <c r="AB771" t="s">
        <v>262</v>
      </c>
      <c r="AC771" t="s">
        <v>263</v>
      </c>
      <c r="AD771" t="s">
        <v>264</v>
      </c>
      <c r="AE771" t="s">
        <v>194</v>
      </c>
      <c r="AF771" t="s">
        <v>195</v>
      </c>
      <c r="AG771" t="s">
        <v>194</v>
      </c>
      <c r="AH771">
        <v>1</v>
      </c>
      <c r="AI771">
        <v>1</v>
      </c>
      <c r="AJ771">
        <v>100</v>
      </c>
      <c r="AK771" t="s">
        <v>196</v>
      </c>
      <c r="AL771" t="s">
        <v>233</v>
      </c>
      <c r="AM771" t="s">
        <v>194</v>
      </c>
      <c r="AN771" t="s">
        <v>195</v>
      </c>
      <c r="AO771" t="s">
        <v>194</v>
      </c>
      <c r="AP771" t="s">
        <v>261</v>
      </c>
      <c r="AQ771" t="s">
        <v>199</v>
      </c>
      <c r="AR771" t="s">
        <v>262</v>
      </c>
      <c r="AS771" t="s">
        <v>263</v>
      </c>
      <c r="AT771" t="s">
        <v>264</v>
      </c>
      <c r="AV771" t="s">
        <v>195</v>
      </c>
      <c r="AW771" t="s">
        <v>194</v>
      </c>
      <c r="AX771" t="s">
        <v>261</v>
      </c>
      <c r="AY771" t="s">
        <v>199</v>
      </c>
      <c r="AZ771" t="s">
        <v>262</v>
      </c>
      <c r="BA771" t="s">
        <v>263</v>
      </c>
      <c r="BB771" t="s">
        <v>264</v>
      </c>
      <c r="BD771" t="s">
        <v>195</v>
      </c>
      <c r="BE771" t="s">
        <v>194</v>
      </c>
      <c r="BU771" s="3">
        <v>0</v>
      </c>
      <c r="CN771" s="3">
        <v>0</v>
      </c>
      <c r="CO771" s="3"/>
      <c r="CP771" s="3"/>
      <c r="CQ771" s="3"/>
      <c r="CR771" s="3"/>
      <c r="CS771" s="3">
        <v>9600000</v>
      </c>
      <c r="CT771" s="3"/>
      <c r="CU771" s="3"/>
      <c r="CV771" s="3"/>
      <c r="CW771" s="3"/>
      <c r="CX771" s="3"/>
      <c r="CY771" s="3"/>
      <c r="CZ771" s="3"/>
      <c r="DA771" s="3"/>
      <c r="DB771" s="3"/>
      <c r="DC771" s="3"/>
      <c r="DD771" s="3">
        <v>9600000</v>
      </c>
      <c r="DE771" s="3"/>
      <c r="DF771" s="3"/>
      <c r="DG771" s="3"/>
      <c r="DH771" s="3"/>
      <c r="DI771" s="3">
        <v>10811890.5</v>
      </c>
      <c r="DJ771" s="3"/>
      <c r="DK771" s="3"/>
      <c r="DL771" s="3"/>
      <c r="DM771" s="3"/>
      <c r="DN771" s="3"/>
      <c r="DO771" s="3"/>
      <c r="DP771" s="3"/>
      <c r="DQ771" s="3"/>
      <c r="DR771" s="3"/>
      <c r="DS771" s="3"/>
      <c r="DT771" s="3"/>
      <c r="DU771" s="3"/>
      <c r="DV771" s="3"/>
      <c r="DW771" s="3">
        <v>10811890.5</v>
      </c>
      <c r="DX771" s="3"/>
      <c r="DY771" s="3"/>
      <c r="DZ771" s="3"/>
      <c r="EA771" s="3"/>
      <c r="EB771" s="3"/>
      <c r="EC771" s="3"/>
      <c r="ED771" s="3"/>
      <c r="EE771" s="3"/>
      <c r="EF771" s="3"/>
      <c r="EG771" s="3"/>
      <c r="EH771" s="3"/>
      <c r="EI771" s="3"/>
      <c r="EJ771" s="3"/>
      <c r="EK771" s="3"/>
      <c r="EL771" s="3"/>
      <c r="EM771" s="3">
        <v>0</v>
      </c>
      <c r="EN771" s="3"/>
      <c r="EO771" s="3"/>
      <c r="EP771" s="3"/>
      <c r="EQ771" s="3"/>
      <c r="ER771" s="3"/>
      <c r="ES771" s="3"/>
      <c r="ET771" s="3"/>
      <c r="EU771" s="3"/>
      <c r="EV771" s="3"/>
      <c r="EW771" s="3"/>
      <c r="EX771" s="3"/>
      <c r="EY771" s="3"/>
      <c r="EZ771" s="3"/>
      <c r="FA771" s="3"/>
      <c r="FB771" s="3"/>
      <c r="FC771" s="3"/>
      <c r="FD771" s="3"/>
      <c r="FE771" s="3"/>
      <c r="FF771" s="3">
        <v>0</v>
      </c>
      <c r="FG771" s="3"/>
      <c r="FH771" s="3"/>
      <c r="FI771" s="3"/>
      <c r="FJ771" s="3"/>
      <c r="FK771" s="3"/>
      <c r="FL771" s="3"/>
      <c r="FM771" s="3"/>
      <c r="FN771" s="3"/>
      <c r="FO771" s="3"/>
      <c r="FP771" s="3"/>
      <c r="FQ771" s="3"/>
      <c r="FR771" s="3"/>
      <c r="FS771" s="3"/>
      <c r="FT771" s="3"/>
      <c r="FU771" s="3"/>
      <c r="FV771" s="3">
        <v>0</v>
      </c>
      <c r="FW771" s="3"/>
      <c r="FX771" s="3"/>
      <c r="FY771" s="3"/>
      <c r="FZ771" s="3"/>
      <c r="GA771" s="3"/>
      <c r="GB771" s="3"/>
      <c r="GC771" s="3"/>
      <c r="GD771" s="3"/>
      <c r="GE771" s="3"/>
      <c r="GF771" s="3"/>
      <c r="GG771" s="3"/>
      <c r="GH771" s="3"/>
      <c r="GI771" s="3"/>
      <c r="GJ771" s="3"/>
      <c r="GK771" s="3"/>
      <c r="GL771" s="3"/>
      <c r="GM771" s="3"/>
      <c r="GN771" s="3"/>
      <c r="GO771" s="3">
        <v>0</v>
      </c>
      <c r="GP771" s="3">
        <v>9600000</v>
      </c>
      <c r="GQ771" s="3">
        <v>10811890.5</v>
      </c>
    </row>
    <row r="772" spans="1:199" x14ac:dyDescent="0.25">
      <c r="A772" t="s">
        <v>2465</v>
      </c>
      <c r="B772" t="s">
        <v>2599</v>
      </c>
      <c r="C772" t="s">
        <v>2456</v>
      </c>
      <c r="D772" t="s">
        <v>2602</v>
      </c>
      <c r="E772" t="s">
        <v>2611</v>
      </c>
      <c r="G772" t="s">
        <v>2354</v>
      </c>
      <c r="H772" t="s">
        <v>2355</v>
      </c>
      <c r="I772">
        <v>0</v>
      </c>
      <c r="J772">
        <v>100</v>
      </c>
      <c r="O772">
        <v>771</v>
      </c>
      <c r="P772">
        <v>831220</v>
      </c>
      <c r="Q772" t="s">
        <v>2358</v>
      </c>
      <c r="R772" t="s">
        <v>2359</v>
      </c>
      <c r="S772">
        <v>0</v>
      </c>
      <c r="T772">
        <v>1</v>
      </c>
      <c r="U772" t="s">
        <v>224</v>
      </c>
      <c r="V772" t="s">
        <v>1221</v>
      </c>
      <c r="W772" t="s">
        <v>1222</v>
      </c>
      <c r="X772" t="s">
        <v>865</v>
      </c>
      <c r="Y772" t="s">
        <v>657</v>
      </c>
      <c r="Z772">
        <v>1</v>
      </c>
      <c r="AA772">
        <v>1</v>
      </c>
      <c r="AB772">
        <v>100</v>
      </c>
      <c r="AC772" t="s">
        <v>196</v>
      </c>
      <c r="AD772" t="s">
        <v>233</v>
      </c>
      <c r="AE772" t="s">
        <v>194</v>
      </c>
      <c r="AF772" t="s">
        <v>195</v>
      </c>
      <c r="AG772" t="s">
        <v>194</v>
      </c>
      <c r="AH772" t="s">
        <v>261</v>
      </c>
      <c r="AI772" t="s">
        <v>199</v>
      </c>
      <c r="AJ772" t="s">
        <v>262</v>
      </c>
      <c r="AK772" t="s">
        <v>263</v>
      </c>
      <c r="AL772" t="s">
        <v>264</v>
      </c>
      <c r="AN772" t="s">
        <v>195</v>
      </c>
      <c r="AO772" t="s">
        <v>194</v>
      </c>
      <c r="AP772" t="s">
        <v>261</v>
      </c>
      <c r="AQ772" t="s">
        <v>199</v>
      </c>
      <c r="AR772" t="s">
        <v>262</v>
      </c>
      <c r="AS772" t="s">
        <v>263</v>
      </c>
      <c r="AT772" t="s">
        <v>264</v>
      </c>
      <c r="AV772" t="s">
        <v>195</v>
      </c>
      <c r="AW772" t="s">
        <v>194</v>
      </c>
      <c r="AX772" t="s">
        <v>261</v>
      </c>
      <c r="AY772" t="s">
        <v>199</v>
      </c>
      <c r="AZ772" t="s">
        <v>262</v>
      </c>
      <c r="BA772" t="s">
        <v>263</v>
      </c>
      <c r="BB772" t="s">
        <v>264</v>
      </c>
      <c r="BD772" t="s">
        <v>195</v>
      </c>
      <c r="BE772" t="s">
        <v>194</v>
      </c>
      <c r="BJ772">
        <v>11400000</v>
      </c>
      <c r="BU772" s="3">
        <v>11400000</v>
      </c>
      <c r="BZ772">
        <v>11400000</v>
      </c>
      <c r="CN772" s="3">
        <v>11400000</v>
      </c>
      <c r="CO772" s="3"/>
      <c r="CP772" s="3"/>
      <c r="CQ772" s="3"/>
      <c r="CR772" s="3"/>
      <c r="CS772" s="3"/>
      <c r="CT772" s="3"/>
      <c r="CU772" s="3"/>
      <c r="CV772" s="3"/>
      <c r="CW772" s="3"/>
      <c r="CX772" s="3"/>
      <c r="CY772" s="3"/>
      <c r="CZ772" s="3"/>
      <c r="DA772" s="3"/>
      <c r="DB772" s="3"/>
      <c r="DC772" s="3"/>
      <c r="DD772" s="3">
        <v>0</v>
      </c>
      <c r="DE772" s="3"/>
      <c r="DF772" s="3"/>
      <c r="DG772" s="3"/>
      <c r="DH772" s="3"/>
      <c r="DI772" s="3"/>
      <c r="DJ772" s="3"/>
      <c r="DK772" s="3"/>
      <c r="DL772" s="3"/>
      <c r="DM772" s="3"/>
      <c r="DN772" s="3"/>
      <c r="DO772" s="3"/>
      <c r="DP772" s="3"/>
      <c r="DQ772" s="3"/>
      <c r="DR772" s="3"/>
      <c r="DS772" s="3"/>
      <c r="DT772" s="3"/>
      <c r="DU772" s="3"/>
      <c r="DV772" s="3"/>
      <c r="DW772" s="3">
        <v>0</v>
      </c>
      <c r="DX772" s="3"/>
      <c r="DY772" s="3"/>
      <c r="DZ772" s="3"/>
      <c r="EA772" s="3"/>
      <c r="EB772" s="3"/>
      <c r="EC772" s="3"/>
      <c r="ED772" s="3"/>
      <c r="EE772" s="3"/>
      <c r="EF772" s="3"/>
      <c r="EG772" s="3"/>
      <c r="EH772" s="3"/>
      <c r="EI772" s="3"/>
      <c r="EJ772" s="3"/>
      <c r="EK772" s="3"/>
      <c r="EL772" s="3"/>
      <c r="EM772" s="3">
        <v>0</v>
      </c>
      <c r="EN772" s="3"/>
      <c r="EO772" s="3"/>
      <c r="EP772" s="3"/>
      <c r="EQ772" s="3"/>
      <c r="ER772" s="3"/>
      <c r="ES772" s="3"/>
      <c r="ET772" s="3"/>
      <c r="EU772" s="3"/>
      <c r="EV772" s="3"/>
      <c r="EW772" s="3"/>
      <c r="EX772" s="3"/>
      <c r="EY772" s="3"/>
      <c r="EZ772" s="3"/>
      <c r="FA772" s="3"/>
      <c r="FB772" s="3"/>
      <c r="FC772" s="3"/>
      <c r="FD772" s="3"/>
      <c r="FE772" s="3"/>
      <c r="FF772" s="3">
        <v>0</v>
      </c>
      <c r="FG772" s="3"/>
      <c r="FH772" s="3"/>
      <c r="FI772" s="3"/>
      <c r="FJ772" s="3"/>
      <c r="FK772" s="3"/>
      <c r="FL772" s="3"/>
      <c r="FM772" s="3"/>
      <c r="FN772" s="3"/>
      <c r="FO772" s="3"/>
      <c r="FP772" s="3"/>
      <c r="FQ772" s="3"/>
      <c r="FR772" s="3"/>
      <c r="FS772" s="3"/>
      <c r="FT772" s="3"/>
      <c r="FU772" s="3"/>
      <c r="FV772" s="3">
        <v>0</v>
      </c>
      <c r="FW772" s="3"/>
      <c r="FX772" s="3"/>
      <c r="FY772" s="3"/>
      <c r="FZ772" s="3"/>
      <c r="GA772" s="3"/>
      <c r="GB772" s="3"/>
      <c r="GC772" s="3"/>
      <c r="GD772" s="3"/>
      <c r="GE772" s="3"/>
      <c r="GF772" s="3"/>
      <c r="GG772" s="3"/>
      <c r="GH772" s="3"/>
      <c r="GI772" s="3"/>
      <c r="GJ772" s="3"/>
      <c r="GK772" s="3"/>
      <c r="GL772" s="3"/>
      <c r="GM772" s="3"/>
      <c r="GN772" s="3"/>
      <c r="GO772" s="3">
        <v>0</v>
      </c>
      <c r="GP772" s="3">
        <v>11400000</v>
      </c>
      <c r="GQ772" s="3">
        <v>11400000</v>
      </c>
    </row>
    <row r="773" spans="1:199" x14ac:dyDescent="0.25">
      <c r="A773" t="s">
        <v>2465</v>
      </c>
      <c r="B773" t="s">
        <v>2599</v>
      </c>
      <c r="C773" t="s">
        <v>2456</v>
      </c>
      <c r="D773" t="s">
        <v>2602</v>
      </c>
      <c r="E773" t="s">
        <v>2611</v>
      </c>
      <c r="G773" t="s">
        <v>2354</v>
      </c>
      <c r="H773" t="s">
        <v>2355</v>
      </c>
      <c r="I773">
        <v>0</v>
      </c>
      <c r="J773">
        <v>100</v>
      </c>
      <c r="O773">
        <v>772</v>
      </c>
      <c r="P773">
        <v>831221</v>
      </c>
      <c r="Q773" t="s">
        <v>2360</v>
      </c>
      <c r="R773" t="s">
        <v>2361</v>
      </c>
      <c r="S773">
        <v>0</v>
      </c>
      <c r="T773">
        <v>1</v>
      </c>
      <c r="U773" t="s">
        <v>187</v>
      </c>
      <c r="V773" t="s">
        <v>1221</v>
      </c>
      <c r="W773" t="s">
        <v>1222</v>
      </c>
      <c r="X773" t="s">
        <v>865</v>
      </c>
      <c r="Y773" t="s">
        <v>657</v>
      </c>
      <c r="Z773">
        <v>1</v>
      </c>
      <c r="AA773">
        <v>1</v>
      </c>
      <c r="AB773">
        <v>100</v>
      </c>
      <c r="AC773" t="s">
        <v>196</v>
      </c>
      <c r="AD773" t="s">
        <v>197</v>
      </c>
      <c r="AE773" t="s">
        <v>194</v>
      </c>
      <c r="AF773" t="s">
        <v>195</v>
      </c>
      <c r="AG773" t="s">
        <v>194</v>
      </c>
      <c r="AH773">
        <v>1</v>
      </c>
      <c r="AI773">
        <v>1</v>
      </c>
      <c r="AJ773">
        <v>100</v>
      </c>
      <c r="AK773" t="s">
        <v>196</v>
      </c>
      <c r="AL773" t="s">
        <v>197</v>
      </c>
      <c r="AM773" t="s">
        <v>194</v>
      </c>
      <c r="AN773" t="s">
        <v>195</v>
      </c>
      <c r="AO773" t="s">
        <v>194</v>
      </c>
      <c r="AP773">
        <v>1</v>
      </c>
      <c r="AQ773">
        <v>0.99</v>
      </c>
      <c r="AR773">
        <v>99</v>
      </c>
      <c r="AS773" t="s">
        <v>196</v>
      </c>
      <c r="AT773" t="s">
        <v>233</v>
      </c>
      <c r="AU773" t="s">
        <v>2349</v>
      </c>
      <c r="AV773" t="s">
        <v>195</v>
      </c>
      <c r="AW773" t="s">
        <v>194</v>
      </c>
      <c r="AX773">
        <v>1</v>
      </c>
      <c r="AY773" t="s">
        <v>199</v>
      </c>
      <c r="AZ773">
        <v>0</v>
      </c>
      <c r="BA773" t="s">
        <v>200</v>
      </c>
      <c r="BB773" t="s">
        <v>201</v>
      </c>
      <c r="BD773" t="s">
        <v>195</v>
      </c>
      <c r="BE773" t="s">
        <v>194</v>
      </c>
      <c r="BJ773">
        <v>4840000</v>
      </c>
      <c r="BU773" s="3">
        <v>4840000</v>
      </c>
      <c r="BZ773">
        <v>4840000</v>
      </c>
      <c r="CN773" s="3">
        <v>4840000</v>
      </c>
      <c r="CO773" s="3"/>
      <c r="CP773" s="3"/>
      <c r="CQ773" s="3"/>
      <c r="CR773" s="3"/>
      <c r="CS773" s="3">
        <v>4840000</v>
      </c>
      <c r="CT773" s="3"/>
      <c r="CU773" s="3"/>
      <c r="CV773" s="3"/>
      <c r="CW773" s="3"/>
      <c r="CX773" s="3"/>
      <c r="CY773" s="3"/>
      <c r="CZ773" s="3"/>
      <c r="DA773" s="3"/>
      <c r="DB773" s="3"/>
      <c r="DC773" s="3"/>
      <c r="DD773" s="3">
        <v>4840000</v>
      </c>
      <c r="DE773" s="3"/>
      <c r="DF773" s="3"/>
      <c r="DG773" s="3"/>
      <c r="DH773" s="3"/>
      <c r="DI773" s="3">
        <v>5450994.7999999998</v>
      </c>
      <c r="DJ773" s="3"/>
      <c r="DK773" s="3"/>
      <c r="DL773" s="3"/>
      <c r="DM773" s="3"/>
      <c r="DN773" s="3"/>
      <c r="DO773" s="3"/>
      <c r="DP773" s="3"/>
      <c r="DQ773" s="3"/>
      <c r="DR773" s="3"/>
      <c r="DS773" s="3"/>
      <c r="DT773" s="3"/>
      <c r="DU773" s="3"/>
      <c r="DV773" s="3"/>
      <c r="DW773" s="3">
        <v>5450994.7999999998</v>
      </c>
      <c r="DX773" s="3"/>
      <c r="DY773" s="3"/>
      <c r="DZ773" s="3"/>
      <c r="EA773" s="3"/>
      <c r="EB773" s="3">
        <v>4840</v>
      </c>
      <c r="EC773" s="3"/>
      <c r="ED773" s="3"/>
      <c r="EE773" s="3"/>
      <c r="EF773" s="3"/>
      <c r="EG773" s="3"/>
      <c r="EH773" s="3"/>
      <c r="EI773" s="3"/>
      <c r="EJ773" s="3"/>
      <c r="EK773" s="3"/>
      <c r="EL773" s="3"/>
      <c r="EM773" s="3">
        <v>4840</v>
      </c>
      <c r="EN773" s="3"/>
      <c r="EO773" s="3"/>
      <c r="EP773" s="3"/>
      <c r="EQ773" s="3"/>
      <c r="ER773" s="3">
        <v>8000000</v>
      </c>
      <c r="ES773" s="3"/>
      <c r="ET773" s="3"/>
      <c r="EU773" s="3"/>
      <c r="EV773" s="3"/>
      <c r="EW773" s="3"/>
      <c r="EX773" s="3"/>
      <c r="EY773" s="3"/>
      <c r="EZ773" s="3"/>
      <c r="FA773" s="3"/>
      <c r="FB773" s="3"/>
      <c r="FC773" s="3"/>
      <c r="FD773" s="3"/>
      <c r="FE773" s="3"/>
      <c r="FF773" s="3">
        <v>8000000</v>
      </c>
      <c r="FG773" s="3"/>
      <c r="FH773" s="3"/>
      <c r="FI773" s="3"/>
      <c r="FJ773" s="3"/>
      <c r="FK773" s="3">
        <v>4840</v>
      </c>
      <c r="FL773" s="3"/>
      <c r="FM773" s="3"/>
      <c r="FN773" s="3"/>
      <c r="FO773" s="3"/>
      <c r="FP773" s="3"/>
      <c r="FQ773" s="3"/>
      <c r="FR773" s="3"/>
      <c r="FS773" s="3"/>
      <c r="FT773" s="3"/>
      <c r="FU773" s="3"/>
      <c r="FV773" s="3">
        <v>4840</v>
      </c>
      <c r="FW773" s="3"/>
      <c r="FX773" s="3"/>
      <c r="FY773" s="3"/>
      <c r="FZ773" s="3"/>
      <c r="GA773" s="3"/>
      <c r="GB773" s="3"/>
      <c r="GC773" s="3"/>
      <c r="GD773" s="3"/>
      <c r="GE773" s="3"/>
      <c r="GF773" s="3"/>
      <c r="GG773" s="3"/>
      <c r="GH773" s="3"/>
      <c r="GI773" s="3"/>
      <c r="GJ773" s="3"/>
      <c r="GK773" s="3"/>
      <c r="GL773" s="3"/>
      <c r="GM773" s="3"/>
      <c r="GN773" s="3"/>
      <c r="GO773" s="3">
        <v>0</v>
      </c>
      <c r="GP773" s="3">
        <v>9689680</v>
      </c>
      <c r="GQ773" s="3">
        <v>18290994.800000001</v>
      </c>
    </row>
    <row r="774" spans="1:199" x14ac:dyDescent="0.25">
      <c r="A774" t="s">
        <v>2465</v>
      </c>
      <c r="B774" t="s">
        <v>2599</v>
      </c>
      <c r="C774" t="s">
        <v>2456</v>
      </c>
      <c r="D774" t="s">
        <v>2602</v>
      </c>
      <c r="E774" t="s">
        <v>2611</v>
      </c>
      <c r="G774" t="s">
        <v>2354</v>
      </c>
      <c r="H774" t="s">
        <v>2355</v>
      </c>
      <c r="I774">
        <v>0</v>
      </c>
      <c r="J774">
        <v>100</v>
      </c>
      <c r="O774">
        <v>773</v>
      </c>
      <c r="P774">
        <v>831222</v>
      </c>
      <c r="Q774" t="s">
        <v>2362</v>
      </c>
      <c r="R774" t="s">
        <v>2363</v>
      </c>
      <c r="S774">
        <v>2</v>
      </c>
      <c r="T774">
        <v>7</v>
      </c>
      <c r="U774" t="s">
        <v>224</v>
      </c>
      <c r="V774" t="s">
        <v>1221</v>
      </c>
      <c r="W774" t="s">
        <v>1222</v>
      </c>
      <c r="X774" t="s">
        <v>865</v>
      </c>
      <c r="Y774" t="s">
        <v>657</v>
      </c>
      <c r="Z774" t="s">
        <v>261</v>
      </c>
      <c r="AA774">
        <v>0</v>
      </c>
      <c r="AB774" t="s">
        <v>262</v>
      </c>
      <c r="AC774" t="s">
        <v>263</v>
      </c>
      <c r="AD774" t="s">
        <v>264</v>
      </c>
      <c r="AE774" t="s">
        <v>194</v>
      </c>
      <c r="AF774" t="s">
        <v>195</v>
      </c>
      <c r="AG774" t="s">
        <v>194</v>
      </c>
      <c r="AH774">
        <v>4</v>
      </c>
      <c r="AI774">
        <v>4</v>
      </c>
      <c r="AJ774">
        <v>100</v>
      </c>
      <c r="AK774" t="s">
        <v>196</v>
      </c>
      <c r="AL774" t="s">
        <v>233</v>
      </c>
      <c r="AM774" t="s">
        <v>194</v>
      </c>
      <c r="AN774" t="s">
        <v>195</v>
      </c>
      <c r="AO774" t="s">
        <v>194</v>
      </c>
      <c r="AP774">
        <v>3</v>
      </c>
      <c r="AQ774">
        <v>7</v>
      </c>
      <c r="AR774">
        <v>100</v>
      </c>
      <c r="AS774" t="s">
        <v>196</v>
      </c>
      <c r="AT774" t="s">
        <v>225</v>
      </c>
      <c r="AU774" t="s">
        <v>2349</v>
      </c>
      <c r="AV774" t="s">
        <v>195</v>
      </c>
      <c r="AW774" t="s">
        <v>194</v>
      </c>
      <c r="AX774" t="s">
        <v>261</v>
      </c>
      <c r="AY774" t="s">
        <v>199</v>
      </c>
      <c r="AZ774" t="s">
        <v>262</v>
      </c>
      <c r="BA774" t="s">
        <v>263</v>
      </c>
      <c r="BB774" t="s">
        <v>264</v>
      </c>
      <c r="BD774" t="s">
        <v>195</v>
      </c>
      <c r="BE774" t="s">
        <v>194</v>
      </c>
      <c r="BU774" s="3">
        <v>0</v>
      </c>
      <c r="CN774" s="3">
        <v>0</v>
      </c>
      <c r="CO774" s="3"/>
      <c r="CP774" s="3"/>
      <c r="CQ774" s="3"/>
      <c r="CR774" s="3"/>
      <c r="CS774" s="3">
        <v>7332000</v>
      </c>
      <c r="CT774" s="3"/>
      <c r="CU774" s="3"/>
      <c r="CV774" s="3"/>
      <c r="CW774" s="3"/>
      <c r="CX774" s="3"/>
      <c r="CY774" s="3"/>
      <c r="CZ774" s="3"/>
      <c r="DA774" s="3"/>
      <c r="DB774" s="3"/>
      <c r="DC774" s="3"/>
      <c r="DD774" s="3">
        <v>7332000</v>
      </c>
      <c r="DE774" s="3"/>
      <c r="DF774" s="3"/>
      <c r="DG774" s="3"/>
      <c r="DH774" s="3"/>
      <c r="DI774" s="3">
        <v>8257581.3700000001</v>
      </c>
      <c r="DJ774" s="3"/>
      <c r="DK774" s="3"/>
      <c r="DL774" s="3"/>
      <c r="DM774" s="3"/>
      <c r="DN774" s="3"/>
      <c r="DO774" s="3"/>
      <c r="DP774" s="3"/>
      <c r="DQ774" s="3"/>
      <c r="DR774" s="3"/>
      <c r="DS774" s="3"/>
      <c r="DT774" s="3"/>
      <c r="DU774" s="3"/>
      <c r="DV774" s="3"/>
      <c r="DW774" s="3">
        <v>8257581.3700000001</v>
      </c>
      <c r="DX774" s="3"/>
      <c r="DY774" s="3"/>
      <c r="DZ774" s="3"/>
      <c r="EA774" s="3"/>
      <c r="EB774" s="3">
        <v>4844</v>
      </c>
      <c r="EC774" s="3"/>
      <c r="ED774" s="3"/>
      <c r="EE774" s="3"/>
      <c r="EF774" s="3"/>
      <c r="EG774" s="3"/>
      <c r="EH774" s="3"/>
      <c r="EI774" s="3"/>
      <c r="EJ774" s="3"/>
      <c r="EK774" s="3"/>
      <c r="EL774" s="3"/>
      <c r="EM774" s="3">
        <v>4844</v>
      </c>
      <c r="EN774" s="3"/>
      <c r="EO774" s="3"/>
      <c r="EP774" s="3"/>
      <c r="EQ774" s="3"/>
      <c r="ER774" s="3">
        <v>12000000</v>
      </c>
      <c r="ES774" s="3"/>
      <c r="ET774" s="3"/>
      <c r="EU774" s="3"/>
      <c r="EV774" s="3"/>
      <c r="EW774" s="3"/>
      <c r="EX774" s="3"/>
      <c r="EY774" s="3"/>
      <c r="EZ774" s="3"/>
      <c r="FA774" s="3"/>
      <c r="FB774" s="3"/>
      <c r="FC774" s="3"/>
      <c r="FD774" s="3"/>
      <c r="FE774" s="3"/>
      <c r="FF774" s="3">
        <v>12000000</v>
      </c>
      <c r="FG774" s="3"/>
      <c r="FH774" s="3"/>
      <c r="FI774" s="3"/>
      <c r="FJ774" s="3"/>
      <c r="FK774" s="3"/>
      <c r="FL774" s="3"/>
      <c r="FM774" s="3"/>
      <c r="FN774" s="3"/>
      <c r="FO774" s="3"/>
      <c r="FP774" s="3"/>
      <c r="FQ774" s="3"/>
      <c r="FR774" s="3"/>
      <c r="FS774" s="3"/>
      <c r="FT774" s="3"/>
      <c r="FU774" s="3"/>
      <c r="FV774" s="3">
        <v>0</v>
      </c>
      <c r="FW774" s="3"/>
      <c r="FX774" s="3"/>
      <c r="FY774" s="3"/>
      <c r="FZ774" s="3"/>
      <c r="GA774" s="3"/>
      <c r="GB774" s="3"/>
      <c r="GC774" s="3"/>
      <c r="GD774" s="3"/>
      <c r="GE774" s="3"/>
      <c r="GF774" s="3"/>
      <c r="GG774" s="3"/>
      <c r="GH774" s="3"/>
      <c r="GI774" s="3"/>
      <c r="GJ774" s="3"/>
      <c r="GK774" s="3"/>
      <c r="GL774" s="3"/>
      <c r="GM774" s="3"/>
      <c r="GN774" s="3"/>
      <c r="GO774" s="3">
        <v>0</v>
      </c>
      <c r="GP774" s="3">
        <v>7336844</v>
      </c>
      <c r="GQ774" s="3">
        <v>20257581.370000001</v>
      </c>
    </row>
    <row r="775" spans="1:199" x14ac:dyDescent="0.25">
      <c r="A775" t="s">
        <v>2465</v>
      </c>
      <c r="B775" t="s">
        <v>2599</v>
      </c>
      <c r="C775" t="s">
        <v>2456</v>
      </c>
      <c r="D775" t="s">
        <v>2602</v>
      </c>
      <c r="E775" t="s">
        <v>2611</v>
      </c>
      <c r="G775" t="s">
        <v>2364</v>
      </c>
      <c r="H775" t="s">
        <v>2365</v>
      </c>
      <c r="I775" t="s">
        <v>467</v>
      </c>
      <c r="J775">
        <v>80</v>
      </c>
      <c r="O775">
        <v>774</v>
      </c>
      <c r="P775">
        <v>831223</v>
      </c>
      <c r="Q775" t="s">
        <v>2366</v>
      </c>
      <c r="R775" t="s">
        <v>2367</v>
      </c>
      <c r="S775">
        <v>0</v>
      </c>
      <c r="T775">
        <v>1</v>
      </c>
      <c r="U775" t="s">
        <v>224</v>
      </c>
      <c r="V775" t="s">
        <v>1221</v>
      </c>
      <c r="W775" t="s">
        <v>1222</v>
      </c>
      <c r="X775" t="s">
        <v>865</v>
      </c>
      <c r="Y775" t="s">
        <v>657</v>
      </c>
      <c r="Z775">
        <v>0.5</v>
      </c>
      <c r="AA775">
        <v>0.5</v>
      </c>
      <c r="AB775">
        <v>100</v>
      </c>
      <c r="AC775" t="s">
        <v>196</v>
      </c>
      <c r="AD775" t="s">
        <v>233</v>
      </c>
      <c r="AE775" t="s">
        <v>194</v>
      </c>
      <c r="AF775" t="s">
        <v>195</v>
      </c>
      <c r="AG775" t="s">
        <v>194</v>
      </c>
      <c r="AH775">
        <v>0.5</v>
      </c>
      <c r="AI775">
        <v>1</v>
      </c>
      <c r="AJ775">
        <v>100</v>
      </c>
      <c r="AK775" t="s">
        <v>196</v>
      </c>
      <c r="AL775" t="s">
        <v>225</v>
      </c>
      <c r="AM775" t="s">
        <v>194</v>
      </c>
      <c r="AN775" t="s">
        <v>195</v>
      </c>
      <c r="AO775" t="s">
        <v>194</v>
      </c>
      <c r="AP775" t="s">
        <v>261</v>
      </c>
      <c r="AQ775" t="s">
        <v>199</v>
      </c>
      <c r="AR775" t="s">
        <v>262</v>
      </c>
      <c r="AS775" t="s">
        <v>263</v>
      </c>
      <c r="AT775" t="s">
        <v>264</v>
      </c>
      <c r="AV775" t="s">
        <v>195</v>
      </c>
      <c r="AW775" t="s">
        <v>194</v>
      </c>
      <c r="AX775" t="s">
        <v>261</v>
      </c>
      <c r="AY775" t="s">
        <v>199</v>
      </c>
      <c r="AZ775" t="s">
        <v>262</v>
      </c>
      <c r="BA775" t="s">
        <v>263</v>
      </c>
      <c r="BB775" t="s">
        <v>264</v>
      </c>
      <c r="BD775" t="s">
        <v>195</v>
      </c>
      <c r="BE775" t="s">
        <v>194</v>
      </c>
      <c r="BJ775">
        <v>4840000</v>
      </c>
      <c r="BU775" s="3">
        <v>4840000</v>
      </c>
      <c r="BZ775">
        <v>4840000</v>
      </c>
      <c r="CN775" s="3">
        <v>4840000</v>
      </c>
      <c r="CO775" s="3"/>
      <c r="CP775" s="3"/>
      <c r="CQ775" s="3"/>
      <c r="CR775" s="3"/>
      <c r="CS775" s="3">
        <v>4500000</v>
      </c>
      <c r="CT775" s="3"/>
      <c r="CU775" s="3"/>
      <c r="CV775" s="3"/>
      <c r="CW775" s="3"/>
      <c r="CX775" s="3"/>
      <c r="CY775" s="3"/>
      <c r="CZ775" s="3"/>
      <c r="DA775" s="3"/>
      <c r="DB775" s="3"/>
      <c r="DC775" s="3"/>
      <c r="DD775" s="3">
        <v>4500000</v>
      </c>
      <c r="DE775" s="3"/>
      <c r="DF775" s="3"/>
      <c r="DG775" s="3"/>
      <c r="DH775" s="3"/>
      <c r="DI775" s="3">
        <v>5068073.67</v>
      </c>
      <c r="DJ775" s="3"/>
      <c r="DK775" s="3"/>
      <c r="DL775" s="3"/>
      <c r="DM775" s="3"/>
      <c r="DN775" s="3"/>
      <c r="DO775" s="3"/>
      <c r="DP775" s="3"/>
      <c r="DQ775" s="3"/>
      <c r="DR775" s="3"/>
      <c r="DS775" s="3"/>
      <c r="DT775" s="3"/>
      <c r="DU775" s="3"/>
      <c r="DV775" s="3"/>
      <c r="DW775" s="3">
        <v>5068073.67</v>
      </c>
      <c r="DX775" s="3"/>
      <c r="DY775" s="3"/>
      <c r="DZ775" s="3"/>
      <c r="EA775" s="3"/>
      <c r="EB775" s="3"/>
      <c r="EC775" s="3"/>
      <c r="ED775" s="3"/>
      <c r="EE775" s="3"/>
      <c r="EF775" s="3"/>
      <c r="EG775" s="3"/>
      <c r="EH775" s="3"/>
      <c r="EI775" s="3"/>
      <c r="EJ775" s="3"/>
      <c r="EK775" s="3"/>
      <c r="EL775" s="3"/>
      <c r="EM775" s="3">
        <v>0</v>
      </c>
      <c r="EN775" s="3"/>
      <c r="EO775" s="3"/>
      <c r="EP775" s="3"/>
      <c r="EQ775" s="3"/>
      <c r="ER775" s="3"/>
      <c r="ES775" s="3"/>
      <c r="ET775" s="3"/>
      <c r="EU775" s="3"/>
      <c r="EV775" s="3"/>
      <c r="EW775" s="3"/>
      <c r="EX775" s="3"/>
      <c r="EY775" s="3"/>
      <c r="EZ775" s="3"/>
      <c r="FA775" s="3"/>
      <c r="FB775" s="3"/>
      <c r="FC775" s="3"/>
      <c r="FD775" s="3"/>
      <c r="FE775" s="3"/>
      <c r="FF775" s="3">
        <v>0</v>
      </c>
      <c r="FG775" s="3"/>
      <c r="FH775" s="3"/>
      <c r="FI775" s="3"/>
      <c r="FJ775" s="3"/>
      <c r="FK775" s="3"/>
      <c r="FL775" s="3"/>
      <c r="FM775" s="3"/>
      <c r="FN775" s="3"/>
      <c r="FO775" s="3"/>
      <c r="FP775" s="3"/>
      <c r="FQ775" s="3"/>
      <c r="FR775" s="3"/>
      <c r="FS775" s="3"/>
      <c r="FT775" s="3"/>
      <c r="FU775" s="3"/>
      <c r="FV775" s="3">
        <v>0</v>
      </c>
      <c r="FW775" s="3"/>
      <c r="FX775" s="3"/>
      <c r="FY775" s="3"/>
      <c r="FZ775" s="3"/>
      <c r="GA775" s="3"/>
      <c r="GB775" s="3"/>
      <c r="GC775" s="3"/>
      <c r="GD775" s="3"/>
      <c r="GE775" s="3"/>
      <c r="GF775" s="3"/>
      <c r="GG775" s="3"/>
      <c r="GH775" s="3"/>
      <c r="GI775" s="3"/>
      <c r="GJ775" s="3"/>
      <c r="GK775" s="3"/>
      <c r="GL775" s="3"/>
      <c r="GM775" s="3"/>
      <c r="GN775" s="3"/>
      <c r="GO775" s="3">
        <v>0</v>
      </c>
      <c r="GP775" s="3">
        <v>9340000</v>
      </c>
      <c r="GQ775" s="3">
        <v>9908073.6699999999</v>
      </c>
    </row>
    <row r="776" spans="1:199" x14ac:dyDescent="0.25">
      <c r="A776" t="s">
        <v>2465</v>
      </c>
      <c r="B776" t="s">
        <v>2599</v>
      </c>
      <c r="C776" t="s">
        <v>2456</v>
      </c>
      <c r="D776" t="s">
        <v>2602</v>
      </c>
      <c r="E776" t="s">
        <v>2611</v>
      </c>
      <c r="G776" t="s">
        <v>2364</v>
      </c>
      <c r="H776" t="s">
        <v>2365</v>
      </c>
      <c r="I776" t="s">
        <v>467</v>
      </c>
      <c r="J776">
        <v>80</v>
      </c>
      <c r="O776">
        <v>775</v>
      </c>
      <c r="P776">
        <v>831224</v>
      </c>
      <c r="Q776" t="s">
        <v>2368</v>
      </c>
      <c r="R776" t="s">
        <v>686</v>
      </c>
      <c r="S776">
        <v>0</v>
      </c>
      <c r="T776">
        <v>1</v>
      </c>
      <c r="U776" t="s">
        <v>187</v>
      </c>
      <c r="V776" t="s">
        <v>1221</v>
      </c>
      <c r="W776" t="s">
        <v>1222</v>
      </c>
      <c r="X776" t="s">
        <v>865</v>
      </c>
      <c r="Y776" t="s">
        <v>657</v>
      </c>
      <c r="Z776">
        <v>1</v>
      </c>
      <c r="AA776">
        <v>1</v>
      </c>
      <c r="AB776">
        <v>100</v>
      </c>
      <c r="AC776" t="s">
        <v>196</v>
      </c>
      <c r="AD776" t="s">
        <v>197</v>
      </c>
      <c r="AE776" t="s">
        <v>194</v>
      </c>
      <c r="AF776" t="s">
        <v>195</v>
      </c>
      <c r="AG776" t="s">
        <v>194</v>
      </c>
      <c r="AH776">
        <v>1</v>
      </c>
      <c r="AI776">
        <v>1</v>
      </c>
      <c r="AJ776">
        <v>100</v>
      </c>
      <c r="AK776" t="s">
        <v>196</v>
      </c>
      <c r="AL776" t="s">
        <v>197</v>
      </c>
      <c r="AM776" t="s">
        <v>194</v>
      </c>
      <c r="AN776" t="s">
        <v>195</v>
      </c>
      <c r="AO776" t="s">
        <v>194</v>
      </c>
      <c r="AP776">
        <v>1</v>
      </c>
      <c r="AQ776">
        <v>1</v>
      </c>
      <c r="AR776">
        <v>100</v>
      </c>
      <c r="AS776" t="s">
        <v>196</v>
      </c>
      <c r="AT776" t="s">
        <v>197</v>
      </c>
      <c r="AU776" t="s">
        <v>2349</v>
      </c>
      <c r="AV776" t="s">
        <v>195</v>
      </c>
      <c r="AW776" t="s">
        <v>194</v>
      </c>
      <c r="AX776">
        <v>1</v>
      </c>
      <c r="AY776" t="s">
        <v>199</v>
      </c>
      <c r="AZ776">
        <v>0</v>
      </c>
      <c r="BA776" t="s">
        <v>200</v>
      </c>
      <c r="BB776" t="s">
        <v>201</v>
      </c>
      <c r="BD776" t="s">
        <v>195</v>
      </c>
      <c r="BE776" t="s">
        <v>194</v>
      </c>
      <c r="BJ776">
        <v>12440000</v>
      </c>
      <c r="BU776" s="3">
        <v>12440000</v>
      </c>
      <c r="BZ776">
        <v>12440000</v>
      </c>
      <c r="CN776" s="3">
        <v>12440000</v>
      </c>
      <c r="CO776" s="3"/>
      <c r="CP776" s="3"/>
      <c r="CQ776" s="3"/>
      <c r="CR776" s="3"/>
      <c r="CS776" s="3">
        <v>12440000</v>
      </c>
      <c r="CT776" s="3"/>
      <c r="CU776" s="3"/>
      <c r="CV776" s="3"/>
      <c r="CW776" s="3"/>
      <c r="CX776" s="3"/>
      <c r="CY776" s="3"/>
      <c r="CZ776" s="3"/>
      <c r="DA776" s="3"/>
      <c r="DB776" s="3"/>
      <c r="DC776" s="3"/>
      <c r="DD776" s="3">
        <v>12440000</v>
      </c>
      <c r="DE776" s="3"/>
      <c r="DF776" s="3"/>
      <c r="DG776" s="3"/>
      <c r="DH776" s="3"/>
      <c r="DI776" s="3">
        <v>14010408.109999999</v>
      </c>
      <c r="DJ776" s="3"/>
      <c r="DK776" s="3"/>
      <c r="DL776" s="3"/>
      <c r="DM776" s="3"/>
      <c r="DN776" s="3"/>
      <c r="DO776" s="3"/>
      <c r="DP776" s="3"/>
      <c r="DQ776" s="3"/>
      <c r="DR776" s="3"/>
      <c r="DS776" s="3"/>
      <c r="DT776" s="3"/>
      <c r="DU776" s="3"/>
      <c r="DV776" s="3"/>
      <c r="DW776" s="3">
        <v>14010408.109999999</v>
      </c>
      <c r="DX776" s="3"/>
      <c r="DY776" s="3"/>
      <c r="DZ776" s="3"/>
      <c r="EA776" s="3"/>
      <c r="EB776" s="3">
        <v>12440</v>
      </c>
      <c r="EC776" s="3"/>
      <c r="ED776" s="3"/>
      <c r="EE776" s="3"/>
      <c r="EF776" s="3"/>
      <c r="EG776" s="3"/>
      <c r="EH776" s="3"/>
      <c r="EI776" s="3"/>
      <c r="EJ776" s="3"/>
      <c r="EK776" s="3"/>
      <c r="EL776" s="3"/>
      <c r="EM776" s="3">
        <v>12440</v>
      </c>
      <c r="EN776" s="3"/>
      <c r="EO776" s="3"/>
      <c r="EP776" s="3"/>
      <c r="EQ776" s="3"/>
      <c r="ER776" s="3">
        <v>100000</v>
      </c>
      <c r="ES776" s="3"/>
      <c r="ET776" s="3"/>
      <c r="EU776" s="3"/>
      <c r="EV776" s="3"/>
      <c r="EW776" s="3"/>
      <c r="EX776" s="3"/>
      <c r="EY776" s="3"/>
      <c r="EZ776" s="3"/>
      <c r="FA776" s="3"/>
      <c r="FB776" s="3"/>
      <c r="FC776" s="3"/>
      <c r="FD776" s="3"/>
      <c r="FE776" s="3"/>
      <c r="FF776" s="3">
        <v>100000</v>
      </c>
      <c r="FG776" s="3"/>
      <c r="FH776" s="3"/>
      <c r="FI776" s="3"/>
      <c r="FJ776" s="3"/>
      <c r="FK776" s="3">
        <v>12440</v>
      </c>
      <c r="FL776" s="3"/>
      <c r="FM776" s="3"/>
      <c r="FN776" s="3"/>
      <c r="FO776" s="3"/>
      <c r="FP776" s="3"/>
      <c r="FQ776" s="3"/>
      <c r="FR776" s="3"/>
      <c r="FS776" s="3"/>
      <c r="FT776" s="3"/>
      <c r="FU776" s="3"/>
      <c r="FV776" s="3">
        <v>12440</v>
      </c>
      <c r="FW776" s="3"/>
      <c r="FX776" s="3"/>
      <c r="FY776" s="3"/>
      <c r="FZ776" s="3"/>
      <c r="GA776" s="3"/>
      <c r="GB776" s="3"/>
      <c r="GC776" s="3"/>
      <c r="GD776" s="3"/>
      <c r="GE776" s="3"/>
      <c r="GF776" s="3"/>
      <c r="GG776" s="3"/>
      <c r="GH776" s="3"/>
      <c r="GI776" s="3"/>
      <c r="GJ776" s="3"/>
      <c r="GK776" s="3"/>
      <c r="GL776" s="3"/>
      <c r="GM776" s="3"/>
      <c r="GN776" s="3"/>
      <c r="GO776" s="3">
        <v>0</v>
      </c>
      <c r="GP776" s="3">
        <v>24904880</v>
      </c>
      <c r="GQ776" s="3">
        <v>26550408.109999999</v>
      </c>
    </row>
    <row r="777" spans="1:199" x14ac:dyDescent="0.25">
      <c r="A777" t="s">
        <v>2465</v>
      </c>
      <c r="B777" t="s">
        <v>2599</v>
      </c>
      <c r="C777" t="s">
        <v>2456</v>
      </c>
      <c r="D777" t="s">
        <v>2602</v>
      </c>
      <c r="E777" t="s">
        <v>2611</v>
      </c>
      <c r="G777" t="s">
        <v>2364</v>
      </c>
      <c r="H777" t="s">
        <v>2365</v>
      </c>
      <c r="I777" t="s">
        <v>467</v>
      </c>
      <c r="J777">
        <v>80</v>
      </c>
      <c r="O777">
        <v>776</v>
      </c>
      <c r="P777">
        <v>831225</v>
      </c>
      <c r="Q777" t="s">
        <v>2369</v>
      </c>
      <c r="R777" t="s">
        <v>338</v>
      </c>
      <c r="S777">
        <v>0</v>
      </c>
      <c r="T777">
        <v>1</v>
      </c>
      <c r="U777" t="s">
        <v>224</v>
      </c>
      <c r="V777" t="s">
        <v>1221</v>
      </c>
      <c r="W777" t="s">
        <v>1222</v>
      </c>
      <c r="X777" t="s">
        <v>865</v>
      </c>
      <c r="Y777" t="s">
        <v>657</v>
      </c>
      <c r="Z777" t="s">
        <v>261</v>
      </c>
      <c r="AA777">
        <v>0</v>
      </c>
      <c r="AB777" t="s">
        <v>262</v>
      </c>
      <c r="AC777" t="s">
        <v>263</v>
      </c>
      <c r="AD777" t="s">
        <v>264</v>
      </c>
      <c r="AE777" t="s">
        <v>194</v>
      </c>
      <c r="AF777" t="s">
        <v>195</v>
      </c>
      <c r="AG777" t="s">
        <v>194</v>
      </c>
      <c r="AH777">
        <v>1</v>
      </c>
      <c r="AI777">
        <v>1</v>
      </c>
      <c r="AJ777">
        <v>100</v>
      </c>
      <c r="AK777" t="s">
        <v>196</v>
      </c>
      <c r="AL777" t="s">
        <v>233</v>
      </c>
      <c r="AM777" t="s">
        <v>194</v>
      </c>
      <c r="AN777" t="s">
        <v>195</v>
      </c>
      <c r="AO777" t="s">
        <v>194</v>
      </c>
      <c r="AP777" t="s">
        <v>261</v>
      </c>
      <c r="AQ777" t="s">
        <v>199</v>
      </c>
      <c r="AR777" t="s">
        <v>262</v>
      </c>
      <c r="AS777" t="s">
        <v>263</v>
      </c>
      <c r="AT777" t="s">
        <v>264</v>
      </c>
      <c r="AV777" t="s">
        <v>195</v>
      </c>
      <c r="AW777" t="s">
        <v>194</v>
      </c>
      <c r="AX777" t="s">
        <v>261</v>
      </c>
      <c r="AY777" t="s">
        <v>199</v>
      </c>
      <c r="AZ777" t="s">
        <v>262</v>
      </c>
      <c r="BA777" t="s">
        <v>263</v>
      </c>
      <c r="BB777" t="s">
        <v>264</v>
      </c>
      <c r="BD777" t="s">
        <v>195</v>
      </c>
      <c r="BE777" t="s">
        <v>194</v>
      </c>
      <c r="BU777" s="3">
        <v>0</v>
      </c>
      <c r="CN777" s="3">
        <v>0</v>
      </c>
      <c r="CO777" s="3"/>
      <c r="CP777" s="3"/>
      <c r="CQ777" s="3"/>
      <c r="CR777" s="3"/>
      <c r="CS777" s="3">
        <v>5000000</v>
      </c>
      <c r="CT777" s="3"/>
      <c r="CU777" s="3"/>
      <c r="CV777" s="3"/>
      <c r="CW777" s="3"/>
      <c r="CX777" s="3"/>
      <c r="CY777" s="3"/>
      <c r="CZ777" s="3"/>
      <c r="DA777" s="3"/>
      <c r="DB777" s="3"/>
      <c r="DC777" s="3"/>
      <c r="DD777" s="3">
        <v>5000000</v>
      </c>
      <c r="DE777" s="3"/>
      <c r="DF777" s="3"/>
      <c r="DG777" s="3"/>
      <c r="DH777" s="3"/>
      <c r="DI777" s="3">
        <v>5631192.9699999997</v>
      </c>
      <c r="DJ777" s="3"/>
      <c r="DK777" s="3"/>
      <c r="DL777" s="3"/>
      <c r="DM777" s="3"/>
      <c r="DN777" s="3"/>
      <c r="DO777" s="3"/>
      <c r="DP777" s="3"/>
      <c r="DQ777" s="3"/>
      <c r="DR777" s="3"/>
      <c r="DS777" s="3"/>
      <c r="DT777" s="3"/>
      <c r="DU777" s="3"/>
      <c r="DV777" s="3"/>
      <c r="DW777" s="3">
        <v>5631192.9699999997</v>
      </c>
      <c r="DX777" s="3"/>
      <c r="DY777" s="3"/>
      <c r="DZ777" s="3"/>
      <c r="EA777" s="3"/>
      <c r="EB777" s="3"/>
      <c r="EC777" s="3"/>
      <c r="ED777" s="3"/>
      <c r="EE777" s="3"/>
      <c r="EF777" s="3"/>
      <c r="EG777" s="3"/>
      <c r="EH777" s="3"/>
      <c r="EI777" s="3"/>
      <c r="EJ777" s="3"/>
      <c r="EK777" s="3"/>
      <c r="EL777" s="3"/>
      <c r="EM777" s="3">
        <v>0</v>
      </c>
      <c r="EN777" s="3"/>
      <c r="EO777" s="3"/>
      <c r="EP777" s="3"/>
      <c r="EQ777" s="3"/>
      <c r="ER777" s="3"/>
      <c r="ES777" s="3"/>
      <c r="ET777" s="3"/>
      <c r="EU777" s="3"/>
      <c r="EV777" s="3"/>
      <c r="EW777" s="3"/>
      <c r="EX777" s="3"/>
      <c r="EY777" s="3"/>
      <c r="EZ777" s="3"/>
      <c r="FA777" s="3"/>
      <c r="FB777" s="3"/>
      <c r="FC777" s="3"/>
      <c r="FD777" s="3"/>
      <c r="FE777" s="3"/>
      <c r="FF777" s="3">
        <v>0</v>
      </c>
      <c r="FG777" s="3"/>
      <c r="FH777" s="3"/>
      <c r="FI777" s="3"/>
      <c r="FJ777" s="3"/>
      <c r="FK777" s="3"/>
      <c r="FL777" s="3"/>
      <c r="FM777" s="3"/>
      <c r="FN777" s="3"/>
      <c r="FO777" s="3"/>
      <c r="FP777" s="3"/>
      <c r="FQ777" s="3"/>
      <c r="FR777" s="3"/>
      <c r="FS777" s="3"/>
      <c r="FT777" s="3"/>
      <c r="FU777" s="3"/>
      <c r="FV777" s="3">
        <v>0</v>
      </c>
      <c r="FW777" s="3"/>
      <c r="FX777" s="3"/>
      <c r="FY777" s="3"/>
      <c r="FZ777" s="3"/>
      <c r="GA777" s="3"/>
      <c r="GB777" s="3"/>
      <c r="GC777" s="3"/>
      <c r="GD777" s="3"/>
      <c r="GE777" s="3"/>
      <c r="GF777" s="3"/>
      <c r="GG777" s="3"/>
      <c r="GH777" s="3"/>
      <c r="GI777" s="3"/>
      <c r="GJ777" s="3"/>
      <c r="GK777" s="3"/>
      <c r="GL777" s="3"/>
      <c r="GM777" s="3"/>
      <c r="GN777" s="3"/>
      <c r="GO777" s="3">
        <v>0</v>
      </c>
      <c r="GP777" s="3">
        <v>5000000</v>
      </c>
      <c r="GQ777" s="3">
        <v>5631192.9699999997</v>
      </c>
    </row>
    <row r="778" spans="1:199" x14ac:dyDescent="0.25">
      <c r="A778" t="s">
        <v>2465</v>
      </c>
      <c r="B778" t="s">
        <v>2599</v>
      </c>
      <c r="C778" t="s">
        <v>2456</v>
      </c>
      <c r="D778" t="s">
        <v>2602</v>
      </c>
      <c r="E778" t="s">
        <v>2611</v>
      </c>
      <c r="G778" t="s">
        <v>2364</v>
      </c>
      <c r="H778" t="s">
        <v>2365</v>
      </c>
      <c r="I778" t="s">
        <v>467</v>
      </c>
      <c r="J778">
        <v>80</v>
      </c>
      <c r="O778">
        <v>777</v>
      </c>
      <c r="P778">
        <v>831226</v>
      </c>
      <c r="Q778" t="s">
        <v>2370</v>
      </c>
      <c r="R778" t="s">
        <v>338</v>
      </c>
      <c r="S778">
        <v>0</v>
      </c>
      <c r="T778">
        <v>1</v>
      </c>
      <c r="U778" t="s">
        <v>224</v>
      </c>
      <c r="V778" t="s">
        <v>1221</v>
      </c>
      <c r="W778" t="s">
        <v>1222</v>
      </c>
      <c r="X778" t="s">
        <v>865</v>
      </c>
      <c r="Y778" t="s">
        <v>657</v>
      </c>
      <c r="Z778" t="s">
        <v>261</v>
      </c>
      <c r="AA778">
        <v>0</v>
      </c>
      <c r="AB778" t="s">
        <v>262</v>
      </c>
      <c r="AC778" t="s">
        <v>263</v>
      </c>
      <c r="AD778" t="s">
        <v>264</v>
      </c>
      <c r="AE778" t="s">
        <v>194</v>
      </c>
      <c r="AF778" t="s">
        <v>195</v>
      </c>
      <c r="AG778" t="s">
        <v>194</v>
      </c>
      <c r="AH778">
        <v>1</v>
      </c>
      <c r="AI778">
        <v>1</v>
      </c>
      <c r="AJ778">
        <v>100</v>
      </c>
      <c r="AK778" t="s">
        <v>196</v>
      </c>
      <c r="AL778" t="s">
        <v>233</v>
      </c>
      <c r="AM778" t="s">
        <v>194</v>
      </c>
      <c r="AN778" t="s">
        <v>195</v>
      </c>
      <c r="AO778" t="s">
        <v>194</v>
      </c>
      <c r="AP778" t="s">
        <v>261</v>
      </c>
      <c r="AQ778" t="s">
        <v>199</v>
      </c>
      <c r="AR778" t="s">
        <v>262</v>
      </c>
      <c r="AS778" t="s">
        <v>263</v>
      </c>
      <c r="AT778" t="s">
        <v>264</v>
      </c>
      <c r="AV778" t="s">
        <v>195</v>
      </c>
      <c r="AW778" t="s">
        <v>194</v>
      </c>
      <c r="AX778" t="s">
        <v>261</v>
      </c>
      <c r="AY778" t="s">
        <v>199</v>
      </c>
      <c r="AZ778" t="s">
        <v>262</v>
      </c>
      <c r="BA778" t="s">
        <v>263</v>
      </c>
      <c r="BB778" t="s">
        <v>264</v>
      </c>
      <c r="BD778" t="s">
        <v>195</v>
      </c>
      <c r="BE778" t="s">
        <v>194</v>
      </c>
      <c r="BU778" s="3">
        <v>0</v>
      </c>
      <c r="CN778" s="3">
        <v>0</v>
      </c>
      <c r="CO778" s="3"/>
      <c r="CP778" s="3"/>
      <c r="CQ778" s="3"/>
      <c r="CR778" s="3"/>
      <c r="CS778" s="3">
        <v>5000000</v>
      </c>
      <c r="CT778" s="3"/>
      <c r="CU778" s="3"/>
      <c r="CV778" s="3"/>
      <c r="CW778" s="3"/>
      <c r="CX778" s="3"/>
      <c r="CY778" s="3"/>
      <c r="CZ778" s="3"/>
      <c r="DA778" s="3"/>
      <c r="DB778" s="3"/>
      <c r="DC778" s="3"/>
      <c r="DD778" s="3">
        <v>5000000</v>
      </c>
      <c r="DE778" s="3"/>
      <c r="DF778" s="3"/>
      <c r="DG778" s="3"/>
      <c r="DH778" s="3"/>
      <c r="DI778" s="3">
        <v>5631192.9699999997</v>
      </c>
      <c r="DJ778" s="3"/>
      <c r="DK778" s="3"/>
      <c r="DL778" s="3"/>
      <c r="DM778" s="3"/>
      <c r="DN778" s="3"/>
      <c r="DO778" s="3"/>
      <c r="DP778" s="3"/>
      <c r="DQ778" s="3"/>
      <c r="DR778" s="3"/>
      <c r="DS778" s="3"/>
      <c r="DT778" s="3"/>
      <c r="DU778" s="3"/>
      <c r="DV778" s="3"/>
      <c r="DW778" s="3">
        <v>5631192.9699999997</v>
      </c>
      <c r="DX778" s="3"/>
      <c r="DY778" s="3"/>
      <c r="DZ778" s="3"/>
      <c r="EA778" s="3"/>
      <c r="EB778" s="3"/>
      <c r="EC778" s="3"/>
      <c r="ED778" s="3"/>
      <c r="EE778" s="3"/>
      <c r="EF778" s="3"/>
      <c r="EG778" s="3"/>
      <c r="EH778" s="3"/>
      <c r="EI778" s="3"/>
      <c r="EJ778" s="3"/>
      <c r="EK778" s="3"/>
      <c r="EL778" s="3"/>
      <c r="EM778" s="3">
        <v>0</v>
      </c>
      <c r="EN778" s="3"/>
      <c r="EO778" s="3"/>
      <c r="EP778" s="3"/>
      <c r="EQ778" s="3"/>
      <c r="ER778" s="3"/>
      <c r="ES778" s="3"/>
      <c r="ET778" s="3"/>
      <c r="EU778" s="3"/>
      <c r="EV778" s="3"/>
      <c r="EW778" s="3"/>
      <c r="EX778" s="3"/>
      <c r="EY778" s="3"/>
      <c r="EZ778" s="3"/>
      <c r="FA778" s="3"/>
      <c r="FB778" s="3"/>
      <c r="FC778" s="3"/>
      <c r="FD778" s="3"/>
      <c r="FE778" s="3"/>
      <c r="FF778" s="3">
        <v>0</v>
      </c>
      <c r="FG778" s="3"/>
      <c r="FH778" s="3"/>
      <c r="FI778" s="3"/>
      <c r="FJ778" s="3"/>
      <c r="FK778" s="3"/>
      <c r="FL778" s="3"/>
      <c r="FM778" s="3"/>
      <c r="FN778" s="3"/>
      <c r="FO778" s="3"/>
      <c r="FP778" s="3"/>
      <c r="FQ778" s="3"/>
      <c r="FR778" s="3"/>
      <c r="FS778" s="3"/>
      <c r="FT778" s="3"/>
      <c r="FU778" s="3"/>
      <c r="FV778" s="3">
        <v>0</v>
      </c>
      <c r="FW778" s="3"/>
      <c r="FX778" s="3"/>
      <c r="FY778" s="3"/>
      <c r="FZ778" s="3"/>
      <c r="GA778" s="3"/>
      <c r="GB778" s="3"/>
      <c r="GC778" s="3"/>
      <c r="GD778" s="3"/>
      <c r="GE778" s="3"/>
      <c r="GF778" s="3"/>
      <c r="GG778" s="3"/>
      <c r="GH778" s="3"/>
      <c r="GI778" s="3"/>
      <c r="GJ778" s="3"/>
      <c r="GK778" s="3"/>
      <c r="GL778" s="3"/>
      <c r="GM778" s="3"/>
      <c r="GN778" s="3"/>
      <c r="GO778" s="3">
        <v>0</v>
      </c>
      <c r="GP778" s="3">
        <v>5000000</v>
      </c>
      <c r="GQ778" s="3">
        <v>5631192.9699999997</v>
      </c>
    </row>
    <row r="779" spans="1:199" x14ac:dyDescent="0.25">
      <c r="A779" t="s">
        <v>2465</v>
      </c>
      <c r="B779" t="s">
        <v>2599</v>
      </c>
      <c r="C779" t="s">
        <v>2456</v>
      </c>
      <c r="D779" t="s">
        <v>2602</v>
      </c>
      <c r="E779" t="s">
        <v>2611</v>
      </c>
      <c r="G779" t="s">
        <v>2364</v>
      </c>
      <c r="H779" t="s">
        <v>2365</v>
      </c>
      <c r="I779" t="s">
        <v>467</v>
      </c>
      <c r="J779">
        <v>80</v>
      </c>
      <c r="O779">
        <v>778</v>
      </c>
      <c r="P779">
        <v>831227</v>
      </c>
      <c r="Q779" t="s">
        <v>2371</v>
      </c>
      <c r="R779" t="s">
        <v>307</v>
      </c>
      <c r="S779">
        <v>0</v>
      </c>
      <c r="T779">
        <v>1</v>
      </c>
      <c r="U779" t="s">
        <v>187</v>
      </c>
      <c r="V779" t="s">
        <v>1221</v>
      </c>
      <c r="W779" t="s">
        <v>1222</v>
      </c>
      <c r="X779" t="s">
        <v>865</v>
      </c>
      <c r="Y779" t="s">
        <v>657</v>
      </c>
      <c r="Z779">
        <v>1</v>
      </c>
      <c r="AA779">
        <v>1</v>
      </c>
      <c r="AB779">
        <v>100</v>
      </c>
      <c r="AC779" t="s">
        <v>196</v>
      </c>
      <c r="AD779" t="s">
        <v>197</v>
      </c>
      <c r="AE779" t="s">
        <v>194</v>
      </c>
      <c r="AF779" t="s">
        <v>195</v>
      </c>
      <c r="AG779" t="s">
        <v>194</v>
      </c>
      <c r="AH779">
        <v>1</v>
      </c>
      <c r="AI779">
        <v>1</v>
      </c>
      <c r="AJ779">
        <v>100</v>
      </c>
      <c r="AK779" t="s">
        <v>196</v>
      </c>
      <c r="AL779" t="s">
        <v>197</v>
      </c>
      <c r="AM779" t="s">
        <v>194</v>
      </c>
      <c r="AN779" t="s">
        <v>195</v>
      </c>
      <c r="AO779" t="s">
        <v>194</v>
      </c>
      <c r="AP779">
        <v>1</v>
      </c>
      <c r="AQ779">
        <v>1</v>
      </c>
      <c r="AR779">
        <v>100</v>
      </c>
      <c r="AS779" t="s">
        <v>196</v>
      </c>
      <c r="AT779" t="s">
        <v>197</v>
      </c>
      <c r="AU779" t="s">
        <v>2349</v>
      </c>
      <c r="AV779" t="s">
        <v>195</v>
      </c>
      <c r="AW779" t="s">
        <v>194</v>
      </c>
      <c r="AX779">
        <v>1</v>
      </c>
      <c r="AY779" t="s">
        <v>199</v>
      </c>
      <c r="AZ779">
        <v>0</v>
      </c>
      <c r="BA779" t="s">
        <v>200</v>
      </c>
      <c r="BB779" t="s">
        <v>201</v>
      </c>
      <c r="BD779" t="s">
        <v>195</v>
      </c>
      <c r="BE779" t="s">
        <v>194</v>
      </c>
      <c r="BJ779">
        <v>102940000</v>
      </c>
      <c r="BQ779">
        <v>20000000</v>
      </c>
      <c r="BU779" s="3">
        <v>122940000</v>
      </c>
      <c r="BZ779">
        <v>99590720</v>
      </c>
      <c r="CG779">
        <v>19349280</v>
      </c>
      <c r="CN779" s="3">
        <v>118940000</v>
      </c>
      <c r="CO779" s="3"/>
      <c r="CP779" s="3"/>
      <c r="CQ779" s="3"/>
      <c r="CR779" s="3"/>
      <c r="CS779" s="3">
        <v>83750000</v>
      </c>
      <c r="CT779" s="3"/>
      <c r="CU779" s="3"/>
      <c r="CV779" s="3"/>
      <c r="CW779" s="3"/>
      <c r="CX779" s="3"/>
      <c r="CY779" s="3"/>
      <c r="CZ779" s="3">
        <v>20000000</v>
      </c>
      <c r="DA779" s="3"/>
      <c r="DB779" s="3"/>
      <c r="DC779" s="3"/>
      <c r="DD779" s="3">
        <v>103750000</v>
      </c>
      <c r="DE779" s="3"/>
      <c r="DF779" s="3"/>
      <c r="DG779" s="3"/>
      <c r="DH779" s="3"/>
      <c r="DI779" s="3">
        <v>94322482.260000005</v>
      </c>
      <c r="DJ779" s="3"/>
      <c r="DK779" s="3"/>
      <c r="DL779" s="3"/>
      <c r="DM779" s="3"/>
      <c r="DN779" s="3"/>
      <c r="DO779" s="3"/>
      <c r="DP779" s="3"/>
      <c r="DQ779" s="3"/>
      <c r="DR779" s="3"/>
      <c r="DS779" s="3"/>
      <c r="DT779" s="3"/>
      <c r="DU779" s="3"/>
      <c r="DV779" s="3"/>
      <c r="DW779" s="3">
        <v>94322482.260000005</v>
      </c>
      <c r="DX779" s="3"/>
      <c r="DY779" s="3"/>
      <c r="DZ779" s="3"/>
      <c r="EA779" s="3"/>
      <c r="EB779" s="3">
        <v>117940</v>
      </c>
      <c r="EC779" s="3"/>
      <c r="ED779" s="3"/>
      <c r="EE779" s="3"/>
      <c r="EF779" s="3"/>
      <c r="EG779" s="3"/>
      <c r="EH779" s="3"/>
      <c r="EI779" s="3">
        <v>20000</v>
      </c>
      <c r="EJ779" s="3"/>
      <c r="EK779" s="3"/>
      <c r="EL779" s="3"/>
      <c r="EM779" s="3">
        <v>137940</v>
      </c>
      <c r="EN779" s="3"/>
      <c r="EO779" s="3"/>
      <c r="EP779" s="3"/>
      <c r="EQ779" s="3"/>
      <c r="ER779" s="3">
        <v>157545000</v>
      </c>
      <c r="ES779" s="3"/>
      <c r="ET779" s="3"/>
      <c r="EU779" s="3"/>
      <c r="EV779" s="3"/>
      <c r="EW779" s="3"/>
      <c r="EX779" s="3"/>
      <c r="EY779" s="3"/>
      <c r="EZ779" s="3"/>
      <c r="FA779" s="3"/>
      <c r="FB779" s="3"/>
      <c r="FC779" s="3"/>
      <c r="FD779" s="3"/>
      <c r="FE779" s="3"/>
      <c r="FF779" s="3">
        <v>157545000</v>
      </c>
      <c r="FG779" s="3"/>
      <c r="FH779" s="3"/>
      <c r="FI779" s="3"/>
      <c r="FJ779" s="3"/>
      <c r="FK779" s="3">
        <v>112000</v>
      </c>
      <c r="FL779" s="3"/>
      <c r="FM779" s="3"/>
      <c r="FN779" s="3"/>
      <c r="FO779" s="3"/>
      <c r="FP779" s="3"/>
      <c r="FQ779" s="3"/>
      <c r="FR779" s="3">
        <v>20000</v>
      </c>
      <c r="FS779" s="3"/>
      <c r="FT779" s="3"/>
      <c r="FU779" s="3"/>
      <c r="FV779" s="3">
        <v>132000</v>
      </c>
      <c r="FW779" s="3"/>
      <c r="FX779" s="3"/>
      <c r="FY779" s="3"/>
      <c r="FZ779" s="3"/>
      <c r="GA779" s="3"/>
      <c r="GB779" s="3"/>
      <c r="GC779" s="3"/>
      <c r="GD779" s="3"/>
      <c r="GE779" s="3"/>
      <c r="GF779" s="3"/>
      <c r="GG779" s="3"/>
      <c r="GH779" s="3"/>
      <c r="GI779" s="3"/>
      <c r="GJ779" s="3"/>
      <c r="GK779" s="3"/>
      <c r="GL779" s="3"/>
      <c r="GM779" s="3"/>
      <c r="GN779" s="3"/>
      <c r="GO779" s="3">
        <v>0</v>
      </c>
      <c r="GP779" s="3">
        <v>226959940</v>
      </c>
      <c r="GQ779" s="3">
        <v>370807482.25999999</v>
      </c>
    </row>
    <row r="780" spans="1:199" x14ac:dyDescent="0.25">
      <c r="A780" t="s">
        <v>2465</v>
      </c>
      <c r="B780" t="s">
        <v>2599</v>
      </c>
      <c r="C780" t="s">
        <v>2456</v>
      </c>
      <c r="D780" t="s">
        <v>2602</v>
      </c>
      <c r="E780" t="s">
        <v>2611</v>
      </c>
      <c r="G780" t="s">
        <v>2364</v>
      </c>
      <c r="H780" t="s">
        <v>2365</v>
      </c>
      <c r="I780" t="s">
        <v>467</v>
      </c>
      <c r="J780">
        <v>80</v>
      </c>
      <c r="O780">
        <v>779</v>
      </c>
      <c r="P780">
        <v>831228</v>
      </c>
      <c r="Q780" t="s">
        <v>2372</v>
      </c>
      <c r="R780" t="s">
        <v>2373</v>
      </c>
      <c r="S780">
        <v>0</v>
      </c>
      <c r="T780">
        <v>2</v>
      </c>
      <c r="U780" t="s">
        <v>224</v>
      </c>
      <c r="V780" t="s">
        <v>1221</v>
      </c>
      <c r="W780" t="s">
        <v>1222</v>
      </c>
      <c r="X780" t="s">
        <v>865</v>
      </c>
      <c r="Y780" t="s">
        <v>657</v>
      </c>
      <c r="Z780" t="s">
        <v>261</v>
      </c>
      <c r="AA780">
        <v>0</v>
      </c>
      <c r="AB780" t="s">
        <v>262</v>
      </c>
      <c r="AC780" t="s">
        <v>263</v>
      </c>
      <c r="AD780" t="s">
        <v>264</v>
      </c>
      <c r="AE780" t="s">
        <v>194</v>
      </c>
      <c r="AF780" t="s">
        <v>195</v>
      </c>
      <c r="AG780" t="s">
        <v>194</v>
      </c>
      <c r="AH780">
        <v>1</v>
      </c>
      <c r="AI780">
        <v>1</v>
      </c>
      <c r="AJ780">
        <v>100</v>
      </c>
      <c r="AK780" t="s">
        <v>196</v>
      </c>
      <c r="AL780" t="s">
        <v>233</v>
      </c>
      <c r="AM780" t="s">
        <v>194</v>
      </c>
      <c r="AN780" t="s">
        <v>195</v>
      </c>
      <c r="AO780" t="s">
        <v>194</v>
      </c>
      <c r="AP780">
        <v>1</v>
      </c>
      <c r="AQ780">
        <v>1</v>
      </c>
      <c r="AR780">
        <v>100</v>
      </c>
      <c r="AS780" t="s">
        <v>196</v>
      </c>
      <c r="AT780" t="s">
        <v>233</v>
      </c>
      <c r="AU780" t="s">
        <v>2349</v>
      </c>
      <c r="AV780" t="s">
        <v>195</v>
      </c>
      <c r="AW780" t="s">
        <v>194</v>
      </c>
      <c r="AX780" t="s">
        <v>261</v>
      </c>
      <c r="AY780" t="s">
        <v>199</v>
      </c>
      <c r="AZ780" t="s">
        <v>262</v>
      </c>
      <c r="BA780" t="s">
        <v>263</v>
      </c>
      <c r="BB780" t="s">
        <v>264</v>
      </c>
      <c r="BD780" t="s">
        <v>195</v>
      </c>
      <c r="BE780" t="s">
        <v>194</v>
      </c>
      <c r="BU780" s="3">
        <v>0</v>
      </c>
      <c r="CN780" s="3">
        <v>0</v>
      </c>
      <c r="CO780" s="3"/>
      <c r="CP780" s="3"/>
      <c r="CQ780" s="3"/>
      <c r="CR780" s="3"/>
      <c r="CS780" s="3">
        <v>9600000</v>
      </c>
      <c r="CT780" s="3"/>
      <c r="CU780" s="3"/>
      <c r="CV780" s="3"/>
      <c r="CW780" s="3"/>
      <c r="CX780" s="3"/>
      <c r="CY780" s="3"/>
      <c r="CZ780" s="3"/>
      <c r="DA780" s="3"/>
      <c r="DB780" s="3"/>
      <c r="DC780" s="3"/>
      <c r="DD780" s="3">
        <v>9600000</v>
      </c>
      <c r="DE780" s="3"/>
      <c r="DF780" s="3"/>
      <c r="DG780" s="3"/>
      <c r="DH780" s="3"/>
      <c r="DI780" s="3">
        <v>10811890.5</v>
      </c>
      <c r="DJ780" s="3"/>
      <c r="DK780" s="3"/>
      <c r="DL780" s="3"/>
      <c r="DM780" s="3"/>
      <c r="DN780" s="3"/>
      <c r="DO780" s="3"/>
      <c r="DP780" s="3"/>
      <c r="DQ780" s="3"/>
      <c r="DR780" s="3"/>
      <c r="DS780" s="3"/>
      <c r="DT780" s="3"/>
      <c r="DU780" s="3"/>
      <c r="DV780" s="3"/>
      <c r="DW780" s="3">
        <v>10811890.5</v>
      </c>
      <c r="DX780" s="3"/>
      <c r="DY780" s="3"/>
      <c r="DZ780" s="3"/>
      <c r="EA780" s="3"/>
      <c r="EB780" s="3">
        <v>9600</v>
      </c>
      <c r="EC780" s="3"/>
      <c r="ED780" s="3"/>
      <c r="EE780" s="3"/>
      <c r="EF780" s="3"/>
      <c r="EG780" s="3"/>
      <c r="EH780" s="3"/>
      <c r="EI780" s="3"/>
      <c r="EJ780" s="3"/>
      <c r="EK780" s="3"/>
      <c r="EL780" s="3"/>
      <c r="EM780" s="3">
        <v>9600</v>
      </c>
      <c r="EN780" s="3"/>
      <c r="EO780" s="3"/>
      <c r="EP780" s="3"/>
      <c r="EQ780" s="3"/>
      <c r="ER780" s="3">
        <v>6000000</v>
      </c>
      <c r="ES780" s="3"/>
      <c r="ET780" s="3"/>
      <c r="EU780" s="3"/>
      <c r="EV780" s="3"/>
      <c r="EW780" s="3"/>
      <c r="EX780" s="3"/>
      <c r="EY780" s="3"/>
      <c r="EZ780" s="3"/>
      <c r="FA780" s="3"/>
      <c r="FB780" s="3"/>
      <c r="FC780" s="3"/>
      <c r="FD780" s="3"/>
      <c r="FE780" s="3"/>
      <c r="FF780" s="3">
        <v>6000000</v>
      </c>
      <c r="FG780" s="3"/>
      <c r="FH780" s="3"/>
      <c r="FI780" s="3"/>
      <c r="FJ780" s="3"/>
      <c r="FK780" s="3"/>
      <c r="FL780" s="3"/>
      <c r="FM780" s="3"/>
      <c r="FN780" s="3"/>
      <c r="FO780" s="3"/>
      <c r="FP780" s="3"/>
      <c r="FQ780" s="3"/>
      <c r="FR780" s="3"/>
      <c r="FS780" s="3"/>
      <c r="FT780" s="3"/>
      <c r="FU780" s="3"/>
      <c r="FV780" s="3">
        <v>0</v>
      </c>
      <c r="FW780" s="3"/>
      <c r="FX780" s="3"/>
      <c r="FY780" s="3"/>
      <c r="FZ780" s="3"/>
      <c r="GA780" s="3"/>
      <c r="GB780" s="3"/>
      <c r="GC780" s="3"/>
      <c r="GD780" s="3"/>
      <c r="GE780" s="3"/>
      <c r="GF780" s="3"/>
      <c r="GG780" s="3"/>
      <c r="GH780" s="3"/>
      <c r="GI780" s="3"/>
      <c r="GJ780" s="3"/>
      <c r="GK780" s="3"/>
      <c r="GL780" s="3"/>
      <c r="GM780" s="3"/>
      <c r="GN780" s="3"/>
      <c r="GO780" s="3">
        <v>0</v>
      </c>
      <c r="GP780" s="3">
        <v>9609600</v>
      </c>
      <c r="GQ780" s="3">
        <v>16811890.5</v>
      </c>
    </row>
    <row r="781" spans="1:199" x14ac:dyDescent="0.25">
      <c r="A781" t="s">
        <v>2465</v>
      </c>
      <c r="B781" t="s">
        <v>2599</v>
      </c>
      <c r="C781" t="s">
        <v>2456</v>
      </c>
      <c r="D781" t="s">
        <v>2602</v>
      </c>
      <c r="E781" t="s">
        <v>2611</v>
      </c>
      <c r="G781" t="s">
        <v>2364</v>
      </c>
      <c r="H781" t="s">
        <v>2365</v>
      </c>
      <c r="I781" t="s">
        <v>467</v>
      </c>
      <c r="J781">
        <v>80</v>
      </c>
      <c r="O781">
        <v>780</v>
      </c>
      <c r="P781">
        <v>831229</v>
      </c>
      <c r="Q781" t="s">
        <v>2374</v>
      </c>
      <c r="R781" t="s">
        <v>2367</v>
      </c>
      <c r="S781">
        <v>0</v>
      </c>
      <c r="T781">
        <v>1</v>
      </c>
      <c r="U781" t="s">
        <v>187</v>
      </c>
      <c r="V781" t="s">
        <v>1221</v>
      </c>
      <c r="W781" t="s">
        <v>1222</v>
      </c>
      <c r="X781" t="s">
        <v>865</v>
      </c>
      <c r="Y781" t="s">
        <v>657</v>
      </c>
      <c r="Z781">
        <v>0</v>
      </c>
      <c r="AA781">
        <v>0</v>
      </c>
      <c r="AB781">
        <v>0</v>
      </c>
      <c r="AC781" t="s">
        <v>192</v>
      </c>
      <c r="AD781" t="s">
        <v>193</v>
      </c>
      <c r="AE781" t="s">
        <v>194</v>
      </c>
      <c r="AF781" t="s">
        <v>195</v>
      </c>
      <c r="AG781" t="s">
        <v>194</v>
      </c>
      <c r="AH781">
        <v>1</v>
      </c>
      <c r="AI781">
        <v>1</v>
      </c>
      <c r="AJ781">
        <v>100</v>
      </c>
      <c r="AK781" t="s">
        <v>196</v>
      </c>
      <c r="AL781" t="s">
        <v>197</v>
      </c>
      <c r="AM781" t="s">
        <v>194</v>
      </c>
      <c r="AN781" t="s">
        <v>195</v>
      </c>
      <c r="AO781" t="s">
        <v>194</v>
      </c>
      <c r="AP781">
        <v>1</v>
      </c>
      <c r="AQ781">
        <v>1</v>
      </c>
      <c r="AR781">
        <v>100</v>
      </c>
      <c r="AS781" t="s">
        <v>196</v>
      </c>
      <c r="AT781" t="s">
        <v>197</v>
      </c>
      <c r="AU781" t="s">
        <v>2349</v>
      </c>
      <c r="AV781" t="s">
        <v>195</v>
      </c>
      <c r="AW781" t="s">
        <v>194</v>
      </c>
      <c r="AX781">
        <v>1</v>
      </c>
      <c r="AY781" t="s">
        <v>199</v>
      </c>
      <c r="AZ781">
        <v>0</v>
      </c>
      <c r="BA781" t="s">
        <v>200</v>
      </c>
      <c r="BB781" t="s">
        <v>201</v>
      </c>
      <c r="BD781" t="s">
        <v>195</v>
      </c>
      <c r="BE781" t="s">
        <v>194</v>
      </c>
      <c r="BU781" s="3">
        <v>0</v>
      </c>
      <c r="CN781" s="3">
        <v>0</v>
      </c>
      <c r="CO781" s="3"/>
      <c r="CP781" s="3"/>
      <c r="CQ781" s="3"/>
      <c r="CR781" s="3"/>
      <c r="CS781" s="3">
        <v>8547000</v>
      </c>
      <c r="CT781" s="3"/>
      <c r="CU781" s="3"/>
      <c r="CV781" s="3"/>
      <c r="CW781" s="3"/>
      <c r="CX781" s="3"/>
      <c r="CY781" s="3"/>
      <c r="CZ781" s="3"/>
      <c r="DA781" s="3"/>
      <c r="DB781" s="3"/>
      <c r="DC781" s="3"/>
      <c r="DD781" s="3">
        <v>8547000</v>
      </c>
      <c r="DE781" s="3"/>
      <c r="DF781" s="3"/>
      <c r="DG781" s="3"/>
      <c r="DH781" s="3"/>
      <c r="DI781" s="3">
        <v>9625961.2599999998</v>
      </c>
      <c r="DJ781" s="3"/>
      <c r="DK781" s="3"/>
      <c r="DL781" s="3"/>
      <c r="DM781" s="3"/>
      <c r="DN781" s="3"/>
      <c r="DO781" s="3"/>
      <c r="DP781" s="3"/>
      <c r="DQ781" s="3"/>
      <c r="DR781" s="3"/>
      <c r="DS781" s="3"/>
      <c r="DT781" s="3"/>
      <c r="DU781" s="3"/>
      <c r="DV781" s="3"/>
      <c r="DW781" s="3">
        <v>9625961.2599999998</v>
      </c>
      <c r="DX781" s="3"/>
      <c r="DY781" s="3"/>
      <c r="DZ781" s="3"/>
      <c r="EA781" s="3"/>
      <c r="EB781" s="3">
        <v>8547</v>
      </c>
      <c r="EC781" s="3"/>
      <c r="ED781" s="3"/>
      <c r="EE781" s="3"/>
      <c r="EF781" s="3"/>
      <c r="EG781" s="3"/>
      <c r="EH781" s="3"/>
      <c r="EI781" s="3"/>
      <c r="EJ781" s="3"/>
      <c r="EK781" s="3"/>
      <c r="EL781" s="3"/>
      <c r="EM781" s="3">
        <v>8547</v>
      </c>
      <c r="EN781" s="3"/>
      <c r="EO781" s="3"/>
      <c r="EP781" s="3"/>
      <c r="EQ781" s="3"/>
      <c r="ER781" s="3">
        <v>5000000</v>
      </c>
      <c r="ES781" s="3"/>
      <c r="ET781" s="3"/>
      <c r="EU781" s="3"/>
      <c r="EV781" s="3"/>
      <c r="EW781" s="3"/>
      <c r="EX781" s="3"/>
      <c r="EY781" s="3"/>
      <c r="EZ781" s="3"/>
      <c r="FA781" s="3"/>
      <c r="FB781" s="3"/>
      <c r="FC781" s="3"/>
      <c r="FD781" s="3"/>
      <c r="FE781" s="3"/>
      <c r="FF781" s="3">
        <v>5000000</v>
      </c>
      <c r="FG781" s="3"/>
      <c r="FH781" s="3"/>
      <c r="FI781" s="3"/>
      <c r="FJ781" s="3"/>
      <c r="FK781" s="3">
        <v>8806</v>
      </c>
      <c r="FL781" s="3"/>
      <c r="FM781" s="3"/>
      <c r="FN781" s="3"/>
      <c r="FO781" s="3"/>
      <c r="FP781" s="3"/>
      <c r="FQ781" s="3"/>
      <c r="FR781" s="3"/>
      <c r="FS781" s="3"/>
      <c r="FT781" s="3"/>
      <c r="FU781" s="3"/>
      <c r="FV781" s="3">
        <v>8806</v>
      </c>
      <c r="FW781" s="3"/>
      <c r="FX781" s="3"/>
      <c r="FY781" s="3"/>
      <c r="FZ781" s="3"/>
      <c r="GA781" s="3"/>
      <c r="GB781" s="3"/>
      <c r="GC781" s="3"/>
      <c r="GD781" s="3"/>
      <c r="GE781" s="3"/>
      <c r="GF781" s="3"/>
      <c r="GG781" s="3"/>
      <c r="GH781" s="3"/>
      <c r="GI781" s="3"/>
      <c r="GJ781" s="3"/>
      <c r="GK781" s="3"/>
      <c r="GL781" s="3"/>
      <c r="GM781" s="3"/>
      <c r="GN781" s="3"/>
      <c r="GO781" s="3">
        <v>0</v>
      </c>
      <c r="GP781" s="3">
        <v>8564353</v>
      </c>
      <c r="GQ781" s="3">
        <v>14625961.26</v>
      </c>
    </row>
    <row r="782" spans="1:199" x14ac:dyDescent="0.25">
      <c r="A782" t="s">
        <v>2465</v>
      </c>
      <c r="B782" t="s">
        <v>2599</v>
      </c>
      <c r="C782" t="s">
        <v>2456</v>
      </c>
      <c r="D782" t="s">
        <v>2602</v>
      </c>
      <c r="E782" t="s">
        <v>2611</v>
      </c>
      <c r="G782" t="s">
        <v>2364</v>
      </c>
      <c r="H782" t="s">
        <v>2365</v>
      </c>
      <c r="I782" t="s">
        <v>467</v>
      </c>
      <c r="J782">
        <v>80</v>
      </c>
      <c r="O782">
        <v>781</v>
      </c>
      <c r="P782">
        <v>831230</v>
      </c>
      <c r="Q782" t="s">
        <v>2375</v>
      </c>
      <c r="R782" t="s">
        <v>2376</v>
      </c>
      <c r="S782">
        <v>6</v>
      </c>
      <c r="T782">
        <v>9</v>
      </c>
      <c r="U782" t="s">
        <v>224</v>
      </c>
      <c r="V782" t="s">
        <v>1221</v>
      </c>
      <c r="W782" t="s">
        <v>1222</v>
      </c>
      <c r="X782" t="s">
        <v>865</v>
      </c>
      <c r="Y782" t="s">
        <v>657</v>
      </c>
      <c r="Z782" t="s">
        <v>261</v>
      </c>
      <c r="AA782">
        <v>0</v>
      </c>
      <c r="AB782" t="s">
        <v>262</v>
      </c>
      <c r="AC782" t="s">
        <v>263</v>
      </c>
      <c r="AD782" t="s">
        <v>264</v>
      </c>
      <c r="AE782" t="s">
        <v>194</v>
      </c>
      <c r="AF782" t="s">
        <v>195</v>
      </c>
      <c r="AG782" t="s">
        <v>194</v>
      </c>
      <c r="AH782">
        <v>1</v>
      </c>
      <c r="AI782">
        <v>1</v>
      </c>
      <c r="AJ782">
        <v>100</v>
      </c>
      <c r="AK782" t="s">
        <v>196</v>
      </c>
      <c r="AL782" t="s">
        <v>233</v>
      </c>
      <c r="AM782" t="s">
        <v>194</v>
      </c>
      <c r="AN782" t="s">
        <v>195</v>
      </c>
      <c r="AO782" t="s">
        <v>194</v>
      </c>
      <c r="AP782">
        <v>2</v>
      </c>
      <c r="AQ782">
        <v>2.4</v>
      </c>
      <c r="AR782">
        <v>100</v>
      </c>
      <c r="AS782" t="s">
        <v>196</v>
      </c>
      <c r="AT782" t="s">
        <v>225</v>
      </c>
      <c r="AU782" t="s">
        <v>2349</v>
      </c>
      <c r="AV782" t="s">
        <v>195</v>
      </c>
      <c r="AW782" t="s">
        <v>194</v>
      </c>
      <c r="AX782" t="s">
        <v>261</v>
      </c>
      <c r="AY782" t="s">
        <v>199</v>
      </c>
      <c r="AZ782" t="s">
        <v>262</v>
      </c>
      <c r="BA782" t="s">
        <v>263</v>
      </c>
      <c r="BB782" t="s">
        <v>264</v>
      </c>
      <c r="BD782" t="s">
        <v>195</v>
      </c>
      <c r="BE782" t="s">
        <v>194</v>
      </c>
      <c r="BU782" s="3">
        <v>0</v>
      </c>
      <c r="CN782" s="3">
        <v>0</v>
      </c>
      <c r="CO782" s="3"/>
      <c r="CP782" s="3"/>
      <c r="CQ782" s="3"/>
      <c r="CR782" s="3"/>
      <c r="CS782" s="3">
        <v>3902000</v>
      </c>
      <c r="CT782" s="3"/>
      <c r="CU782" s="3"/>
      <c r="CV782" s="3"/>
      <c r="CW782" s="3"/>
      <c r="CX782" s="3"/>
      <c r="CY782" s="3"/>
      <c r="CZ782" s="3"/>
      <c r="DA782" s="3"/>
      <c r="DB782" s="3"/>
      <c r="DC782" s="3"/>
      <c r="DD782" s="3">
        <v>3902000</v>
      </c>
      <c r="DE782" s="3"/>
      <c r="DF782" s="3"/>
      <c r="DG782" s="3"/>
      <c r="DH782" s="3"/>
      <c r="DI782" s="3">
        <v>4394582.99</v>
      </c>
      <c r="DJ782" s="3"/>
      <c r="DK782" s="3"/>
      <c r="DL782" s="3"/>
      <c r="DM782" s="3"/>
      <c r="DN782" s="3"/>
      <c r="DO782" s="3"/>
      <c r="DP782" s="3"/>
      <c r="DQ782" s="3"/>
      <c r="DR782" s="3"/>
      <c r="DS782" s="3"/>
      <c r="DT782" s="3"/>
      <c r="DU782" s="3"/>
      <c r="DV782" s="3"/>
      <c r="DW782" s="3">
        <v>4394582.99</v>
      </c>
      <c r="DX782" s="3"/>
      <c r="DY782" s="3"/>
      <c r="DZ782" s="3"/>
      <c r="EA782" s="3"/>
      <c r="EB782" s="3">
        <v>3900</v>
      </c>
      <c r="EC782" s="3"/>
      <c r="ED782" s="3"/>
      <c r="EE782" s="3"/>
      <c r="EF782" s="3"/>
      <c r="EG782" s="3"/>
      <c r="EH782" s="3"/>
      <c r="EI782" s="3"/>
      <c r="EJ782" s="3"/>
      <c r="EK782" s="3"/>
      <c r="EL782" s="3"/>
      <c r="EM782" s="3">
        <v>3900</v>
      </c>
      <c r="EN782" s="3"/>
      <c r="EO782" s="3"/>
      <c r="EP782" s="3"/>
      <c r="EQ782" s="3"/>
      <c r="ER782" s="3">
        <v>4000000</v>
      </c>
      <c r="ES782" s="3"/>
      <c r="ET782" s="3"/>
      <c r="EU782" s="3"/>
      <c r="EV782" s="3"/>
      <c r="EW782" s="3"/>
      <c r="EX782" s="3"/>
      <c r="EY782" s="3"/>
      <c r="EZ782" s="3"/>
      <c r="FA782" s="3"/>
      <c r="FB782" s="3"/>
      <c r="FC782" s="3"/>
      <c r="FD782" s="3"/>
      <c r="FE782" s="3"/>
      <c r="FF782" s="3">
        <v>4000000</v>
      </c>
      <c r="FG782" s="3"/>
      <c r="FH782" s="3"/>
      <c r="FI782" s="3"/>
      <c r="FJ782" s="3"/>
      <c r="FK782" s="3"/>
      <c r="FL782" s="3"/>
      <c r="FM782" s="3"/>
      <c r="FN782" s="3"/>
      <c r="FO782" s="3"/>
      <c r="FP782" s="3"/>
      <c r="FQ782" s="3"/>
      <c r="FR782" s="3"/>
      <c r="FS782" s="3"/>
      <c r="FT782" s="3"/>
      <c r="FU782" s="3"/>
      <c r="FV782" s="3">
        <v>0</v>
      </c>
      <c r="FW782" s="3"/>
      <c r="FX782" s="3"/>
      <c r="FY782" s="3"/>
      <c r="FZ782" s="3"/>
      <c r="GA782" s="3"/>
      <c r="GB782" s="3"/>
      <c r="GC782" s="3"/>
      <c r="GD782" s="3"/>
      <c r="GE782" s="3"/>
      <c r="GF782" s="3"/>
      <c r="GG782" s="3"/>
      <c r="GH782" s="3"/>
      <c r="GI782" s="3"/>
      <c r="GJ782" s="3"/>
      <c r="GK782" s="3"/>
      <c r="GL782" s="3"/>
      <c r="GM782" s="3"/>
      <c r="GN782" s="3"/>
      <c r="GO782" s="3">
        <v>0</v>
      </c>
      <c r="GP782" s="3">
        <v>3905900</v>
      </c>
      <c r="GQ782" s="3">
        <v>8394582.9900000002</v>
      </c>
    </row>
    <row r="783" spans="1:199" x14ac:dyDescent="0.25">
      <c r="A783" t="s">
        <v>2465</v>
      </c>
      <c r="B783" t="s">
        <v>2599</v>
      </c>
      <c r="C783" t="s">
        <v>2456</v>
      </c>
      <c r="D783" t="s">
        <v>2602</v>
      </c>
      <c r="E783" t="s">
        <v>2611</v>
      </c>
      <c r="G783" t="s">
        <v>2364</v>
      </c>
      <c r="H783" t="s">
        <v>2365</v>
      </c>
      <c r="I783" t="s">
        <v>467</v>
      </c>
      <c r="J783">
        <v>80</v>
      </c>
      <c r="O783">
        <v>782</v>
      </c>
      <c r="P783">
        <v>831231</v>
      </c>
      <c r="Q783" t="s">
        <v>2377</v>
      </c>
      <c r="R783" t="s">
        <v>332</v>
      </c>
      <c r="S783">
        <v>0</v>
      </c>
      <c r="T783">
        <v>1</v>
      </c>
      <c r="U783" t="s">
        <v>187</v>
      </c>
      <c r="V783" t="s">
        <v>1221</v>
      </c>
      <c r="W783" t="s">
        <v>1222</v>
      </c>
      <c r="X783" t="s">
        <v>865</v>
      </c>
      <c r="Y783" t="s">
        <v>657</v>
      </c>
      <c r="Z783">
        <v>1</v>
      </c>
      <c r="AA783">
        <v>1</v>
      </c>
      <c r="AB783">
        <v>100</v>
      </c>
      <c r="AC783" t="s">
        <v>196</v>
      </c>
      <c r="AD783" t="s">
        <v>197</v>
      </c>
      <c r="AE783" t="s">
        <v>194</v>
      </c>
      <c r="AF783" t="s">
        <v>195</v>
      </c>
      <c r="AG783" t="s">
        <v>194</v>
      </c>
      <c r="AH783">
        <v>1</v>
      </c>
      <c r="AI783">
        <v>1</v>
      </c>
      <c r="AJ783">
        <v>100</v>
      </c>
      <c r="AK783" t="s">
        <v>196</v>
      </c>
      <c r="AL783" t="s">
        <v>197</v>
      </c>
      <c r="AM783" t="s">
        <v>194</v>
      </c>
      <c r="AN783" t="s">
        <v>195</v>
      </c>
      <c r="AO783" t="s">
        <v>194</v>
      </c>
      <c r="AP783">
        <v>1</v>
      </c>
      <c r="AQ783">
        <v>1</v>
      </c>
      <c r="AR783">
        <v>100</v>
      </c>
      <c r="AS783" t="s">
        <v>196</v>
      </c>
      <c r="AT783" t="s">
        <v>197</v>
      </c>
      <c r="AU783" t="s">
        <v>2349</v>
      </c>
      <c r="AV783" t="s">
        <v>195</v>
      </c>
      <c r="AW783" t="s">
        <v>194</v>
      </c>
      <c r="AX783">
        <v>1</v>
      </c>
      <c r="AY783" t="s">
        <v>199</v>
      </c>
      <c r="AZ783">
        <v>0</v>
      </c>
      <c r="BA783" t="s">
        <v>200</v>
      </c>
      <c r="BB783" t="s">
        <v>201</v>
      </c>
      <c r="BD783" t="s">
        <v>195</v>
      </c>
      <c r="BE783" t="s">
        <v>194</v>
      </c>
      <c r="BJ783">
        <v>7600000</v>
      </c>
      <c r="BU783" s="3">
        <v>7600000</v>
      </c>
      <c r="BZ783">
        <v>7600000</v>
      </c>
      <c r="CN783" s="3">
        <v>7600000</v>
      </c>
      <c r="CO783" s="3"/>
      <c r="CP783" s="3"/>
      <c r="CQ783" s="3"/>
      <c r="CR783" s="3"/>
      <c r="CS783" s="3">
        <v>7600000</v>
      </c>
      <c r="CT783" s="3"/>
      <c r="CU783" s="3"/>
      <c r="CV783" s="3"/>
      <c r="CW783" s="3"/>
      <c r="CX783" s="3"/>
      <c r="CY783" s="3"/>
      <c r="CZ783" s="3"/>
      <c r="DA783" s="3"/>
      <c r="DB783" s="3"/>
      <c r="DC783" s="3"/>
      <c r="DD783" s="3">
        <v>7600000</v>
      </c>
      <c r="DE783" s="3"/>
      <c r="DF783" s="3"/>
      <c r="DG783" s="3"/>
      <c r="DH783" s="3"/>
      <c r="DI783" s="3">
        <v>8559413.3200000003</v>
      </c>
      <c r="DJ783" s="3"/>
      <c r="DK783" s="3"/>
      <c r="DL783" s="3"/>
      <c r="DM783" s="3"/>
      <c r="DN783" s="3"/>
      <c r="DO783" s="3"/>
      <c r="DP783" s="3"/>
      <c r="DQ783" s="3"/>
      <c r="DR783" s="3"/>
      <c r="DS783" s="3"/>
      <c r="DT783" s="3"/>
      <c r="DU783" s="3"/>
      <c r="DV783" s="3"/>
      <c r="DW783" s="3">
        <v>8559413.3200000003</v>
      </c>
      <c r="DX783" s="3"/>
      <c r="DY783" s="3"/>
      <c r="DZ783" s="3"/>
      <c r="EA783" s="3"/>
      <c r="EB783" s="3">
        <v>7600</v>
      </c>
      <c r="EC783" s="3"/>
      <c r="ED783" s="3"/>
      <c r="EE783" s="3"/>
      <c r="EF783" s="3"/>
      <c r="EG783" s="3"/>
      <c r="EH783" s="3"/>
      <c r="EI783" s="3"/>
      <c r="EJ783" s="3"/>
      <c r="EK783" s="3"/>
      <c r="EL783" s="3"/>
      <c r="EM783" s="3">
        <v>7600</v>
      </c>
      <c r="EN783" s="3"/>
      <c r="EO783" s="3"/>
      <c r="EP783" s="3"/>
      <c r="EQ783" s="3"/>
      <c r="ER783" s="3">
        <v>13000000</v>
      </c>
      <c r="ES783" s="3"/>
      <c r="ET783" s="3"/>
      <c r="EU783" s="3"/>
      <c r="EV783" s="3"/>
      <c r="EW783" s="3"/>
      <c r="EX783" s="3"/>
      <c r="EY783" s="3"/>
      <c r="EZ783" s="3"/>
      <c r="FA783" s="3"/>
      <c r="FB783" s="3"/>
      <c r="FC783" s="3"/>
      <c r="FD783" s="3"/>
      <c r="FE783" s="3"/>
      <c r="FF783" s="3">
        <v>13000000</v>
      </c>
      <c r="FG783" s="3"/>
      <c r="FH783" s="3"/>
      <c r="FI783" s="3"/>
      <c r="FJ783" s="3"/>
      <c r="FK783" s="3">
        <v>8375</v>
      </c>
      <c r="FL783" s="3"/>
      <c r="FM783" s="3"/>
      <c r="FN783" s="3"/>
      <c r="FO783" s="3"/>
      <c r="FP783" s="3"/>
      <c r="FQ783" s="3"/>
      <c r="FR783" s="3"/>
      <c r="FS783" s="3"/>
      <c r="FT783" s="3"/>
      <c r="FU783" s="3"/>
      <c r="FV783" s="3">
        <v>8375</v>
      </c>
      <c r="FW783" s="3"/>
      <c r="FX783" s="3"/>
      <c r="FY783" s="3"/>
      <c r="FZ783" s="3"/>
      <c r="GA783" s="3"/>
      <c r="GB783" s="3"/>
      <c r="GC783" s="3"/>
      <c r="GD783" s="3"/>
      <c r="GE783" s="3"/>
      <c r="GF783" s="3"/>
      <c r="GG783" s="3"/>
      <c r="GH783" s="3"/>
      <c r="GI783" s="3"/>
      <c r="GJ783" s="3"/>
      <c r="GK783" s="3"/>
      <c r="GL783" s="3"/>
      <c r="GM783" s="3"/>
      <c r="GN783" s="3"/>
      <c r="GO783" s="3">
        <v>0</v>
      </c>
      <c r="GP783" s="3">
        <v>15215975</v>
      </c>
      <c r="GQ783" s="3">
        <v>29159413.32</v>
      </c>
    </row>
    <row r="784" spans="1:199" x14ac:dyDescent="0.25">
      <c r="A784" t="s">
        <v>2465</v>
      </c>
      <c r="B784" t="s">
        <v>2599</v>
      </c>
      <c r="C784" t="s">
        <v>2456</v>
      </c>
      <c r="D784" t="s">
        <v>2602</v>
      </c>
      <c r="E784" t="s">
        <v>2611</v>
      </c>
      <c r="G784" t="s">
        <v>2364</v>
      </c>
      <c r="H784" t="s">
        <v>2365</v>
      </c>
      <c r="I784" t="s">
        <v>467</v>
      </c>
      <c r="J784">
        <v>80</v>
      </c>
      <c r="O784">
        <v>783</v>
      </c>
      <c r="P784">
        <v>831232</v>
      </c>
      <c r="Q784" t="s">
        <v>2378</v>
      </c>
      <c r="R784" t="s">
        <v>285</v>
      </c>
      <c r="S784">
        <v>0</v>
      </c>
      <c r="T784">
        <v>1</v>
      </c>
      <c r="U784" t="s">
        <v>224</v>
      </c>
      <c r="V784" t="s">
        <v>1221</v>
      </c>
      <c r="W784" t="s">
        <v>1222</v>
      </c>
      <c r="X784" t="s">
        <v>865</v>
      </c>
      <c r="Y784" t="s">
        <v>657</v>
      </c>
      <c r="Z784" t="s">
        <v>261</v>
      </c>
      <c r="AA784">
        <v>0</v>
      </c>
      <c r="AB784">
        <v>0</v>
      </c>
      <c r="AC784" t="s">
        <v>192</v>
      </c>
      <c r="AD784" t="s">
        <v>193</v>
      </c>
      <c r="AE784" t="s">
        <v>194</v>
      </c>
      <c r="AF784" t="s">
        <v>195</v>
      </c>
      <c r="AG784" t="s">
        <v>194</v>
      </c>
      <c r="AH784" t="s">
        <v>261</v>
      </c>
      <c r="AI784" t="s">
        <v>199</v>
      </c>
      <c r="AJ784" t="s">
        <v>262</v>
      </c>
      <c r="AK784" t="s">
        <v>263</v>
      </c>
      <c r="AL784" t="s">
        <v>264</v>
      </c>
      <c r="AN784" t="s">
        <v>195</v>
      </c>
      <c r="AO784" t="s">
        <v>194</v>
      </c>
      <c r="AP784" t="s">
        <v>261</v>
      </c>
      <c r="AQ784" t="s">
        <v>199</v>
      </c>
      <c r="AR784" t="s">
        <v>262</v>
      </c>
      <c r="AS784" t="s">
        <v>263</v>
      </c>
      <c r="AT784" t="s">
        <v>264</v>
      </c>
      <c r="AV784" t="s">
        <v>195</v>
      </c>
      <c r="AW784" t="s">
        <v>194</v>
      </c>
      <c r="AX784">
        <v>1</v>
      </c>
      <c r="AY784" t="s">
        <v>199</v>
      </c>
      <c r="AZ784">
        <v>0</v>
      </c>
      <c r="BA784" t="s">
        <v>200</v>
      </c>
      <c r="BB784" t="s">
        <v>201</v>
      </c>
      <c r="BD784" t="s">
        <v>195</v>
      </c>
      <c r="BE784" t="s">
        <v>194</v>
      </c>
      <c r="BU784" s="3">
        <v>0</v>
      </c>
      <c r="CN784" s="3">
        <v>0</v>
      </c>
      <c r="CO784" s="3"/>
      <c r="CP784" s="3"/>
      <c r="CQ784" s="3"/>
      <c r="CR784" s="3"/>
      <c r="CS784" s="3"/>
      <c r="CT784" s="3"/>
      <c r="CU784" s="3"/>
      <c r="CV784" s="3"/>
      <c r="CW784" s="3"/>
      <c r="CX784" s="3"/>
      <c r="CY784" s="3"/>
      <c r="CZ784" s="3"/>
      <c r="DA784" s="3"/>
      <c r="DB784" s="3"/>
      <c r="DC784" s="3"/>
      <c r="DD784" s="3">
        <v>0</v>
      </c>
      <c r="DE784" s="3"/>
      <c r="DF784" s="3"/>
      <c r="DG784" s="3"/>
      <c r="DH784" s="3"/>
      <c r="DI784" s="3"/>
      <c r="DJ784" s="3"/>
      <c r="DK784" s="3"/>
      <c r="DL784" s="3"/>
      <c r="DM784" s="3"/>
      <c r="DN784" s="3"/>
      <c r="DO784" s="3"/>
      <c r="DP784" s="3"/>
      <c r="DQ784" s="3"/>
      <c r="DR784" s="3"/>
      <c r="DS784" s="3"/>
      <c r="DT784" s="3"/>
      <c r="DU784" s="3"/>
      <c r="DV784" s="3"/>
      <c r="DW784" s="3">
        <v>0</v>
      </c>
      <c r="DX784" s="3"/>
      <c r="DY784" s="3"/>
      <c r="DZ784" s="3"/>
      <c r="EA784" s="3"/>
      <c r="EB784" s="3"/>
      <c r="EC784" s="3"/>
      <c r="ED784" s="3"/>
      <c r="EE784" s="3"/>
      <c r="EF784" s="3"/>
      <c r="EG784" s="3"/>
      <c r="EH784" s="3"/>
      <c r="EI784" s="3"/>
      <c r="EJ784" s="3"/>
      <c r="EK784" s="3"/>
      <c r="EL784" s="3"/>
      <c r="EM784" s="3">
        <v>0</v>
      </c>
      <c r="EN784" s="3"/>
      <c r="EO784" s="3"/>
      <c r="EP784" s="3"/>
      <c r="EQ784" s="3"/>
      <c r="ER784" s="3"/>
      <c r="ES784" s="3"/>
      <c r="ET784" s="3"/>
      <c r="EU784" s="3"/>
      <c r="EV784" s="3"/>
      <c r="EW784" s="3"/>
      <c r="EX784" s="3"/>
      <c r="EY784" s="3"/>
      <c r="EZ784" s="3"/>
      <c r="FA784" s="3"/>
      <c r="FB784" s="3"/>
      <c r="FC784" s="3"/>
      <c r="FD784" s="3"/>
      <c r="FE784" s="3"/>
      <c r="FF784" s="3">
        <v>0</v>
      </c>
      <c r="FG784" s="3"/>
      <c r="FH784" s="3"/>
      <c r="FI784" s="3"/>
      <c r="FJ784" s="3"/>
      <c r="FK784" s="3">
        <v>4760</v>
      </c>
      <c r="FL784" s="3"/>
      <c r="FM784" s="3"/>
      <c r="FN784" s="3"/>
      <c r="FO784" s="3"/>
      <c r="FP784" s="3"/>
      <c r="FQ784" s="3"/>
      <c r="FR784" s="3"/>
      <c r="FS784" s="3"/>
      <c r="FT784" s="3"/>
      <c r="FU784" s="3"/>
      <c r="FV784" s="3">
        <v>4760</v>
      </c>
      <c r="FW784" s="3"/>
      <c r="FX784" s="3"/>
      <c r="FY784" s="3"/>
      <c r="FZ784" s="3"/>
      <c r="GA784" s="3"/>
      <c r="GB784" s="3"/>
      <c r="GC784" s="3"/>
      <c r="GD784" s="3"/>
      <c r="GE784" s="3"/>
      <c r="GF784" s="3"/>
      <c r="GG784" s="3"/>
      <c r="GH784" s="3"/>
      <c r="GI784" s="3"/>
      <c r="GJ784" s="3"/>
      <c r="GK784" s="3"/>
      <c r="GL784" s="3"/>
      <c r="GM784" s="3"/>
      <c r="GN784" s="3"/>
      <c r="GO784" s="3">
        <v>0</v>
      </c>
      <c r="GP784" s="3">
        <v>4760</v>
      </c>
      <c r="GQ784" s="3">
        <v>0</v>
      </c>
    </row>
    <row r="785" spans="1:199" x14ac:dyDescent="0.25">
      <c r="A785" t="s">
        <v>2465</v>
      </c>
      <c r="B785" t="s">
        <v>2599</v>
      </c>
      <c r="C785" t="s">
        <v>2456</v>
      </c>
      <c r="D785" t="s">
        <v>2602</v>
      </c>
      <c r="E785" t="s">
        <v>2611</v>
      </c>
      <c r="G785" t="s">
        <v>2379</v>
      </c>
      <c r="H785" t="s">
        <v>2380</v>
      </c>
      <c r="I785" t="s">
        <v>467</v>
      </c>
      <c r="J785">
        <v>80</v>
      </c>
      <c r="O785">
        <v>784</v>
      </c>
      <c r="P785">
        <v>831233</v>
      </c>
      <c r="Q785" t="s">
        <v>2381</v>
      </c>
      <c r="R785" t="s">
        <v>285</v>
      </c>
      <c r="S785">
        <v>1</v>
      </c>
      <c r="T785">
        <v>1</v>
      </c>
      <c r="U785" t="s">
        <v>187</v>
      </c>
      <c r="V785" t="s">
        <v>1221</v>
      </c>
      <c r="W785" t="s">
        <v>1222</v>
      </c>
      <c r="X785" t="s">
        <v>865</v>
      </c>
      <c r="Y785" t="s">
        <v>657</v>
      </c>
      <c r="Z785">
        <v>1</v>
      </c>
      <c r="AA785">
        <v>1</v>
      </c>
      <c r="AB785">
        <v>0</v>
      </c>
      <c r="AC785" t="s">
        <v>192</v>
      </c>
      <c r="AD785" t="s">
        <v>193</v>
      </c>
      <c r="AE785" t="s">
        <v>194</v>
      </c>
      <c r="AF785" t="s">
        <v>195</v>
      </c>
      <c r="AG785" t="s">
        <v>194</v>
      </c>
      <c r="AH785">
        <v>1</v>
      </c>
      <c r="AI785">
        <v>1</v>
      </c>
      <c r="AJ785">
        <v>100</v>
      </c>
      <c r="AK785" t="s">
        <v>196</v>
      </c>
      <c r="AL785" t="s">
        <v>197</v>
      </c>
      <c r="AM785" t="s">
        <v>194</v>
      </c>
      <c r="AN785" t="s">
        <v>195</v>
      </c>
      <c r="AO785" t="s">
        <v>194</v>
      </c>
      <c r="AP785">
        <v>1</v>
      </c>
      <c r="AQ785">
        <v>0.65</v>
      </c>
      <c r="AR785">
        <v>65</v>
      </c>
      <c r="AS785" t="s">
        <v>238</v>
      </c>
      <c r="AT785" t="s">
        <v>233</v>
      </c>
      <c r="AU785" t="s">
        <v>2349</v>
      </c>
      <c r="AV785" t="s">
        <v>195</v>
      </c>
      <c r="AW785" t="s">
        <v>194</v>
      </c>
      <c r="AX785">
        <v>1</v>
      </c>
      <c r="AY785" t="s">
        <v>199</v>
      </c>
      <c r="AZ785">
        <v>0</v>
      </c>
      <c r="BA785" t="s">
        <v>200</v>
      </c>
      <c r="BB785" t="s">
        <v>201</v>
      </c>
      <c r="BD785" t="s">
        <v>195</v>
      </c>
      <c r="BE785" t="s">
        <v>194</v>
      </c>
      <c r="BU785" s="3">
        <v>0</v>
      </c>
      <c r="CN785" s="3">
        <v>0</v>
      </c>
      <c r="CO785" s="3"/>
      <c r="CP785" s="3"/>
      <c r="CQ785" s="3"/>
      <c r="CR785" s="3"/>
      <c r="CS785" s="3">
        <v>19849000</v>
      </c>
      <c r="CT785" s="3"/>
      <c r="CU785" s="3"/>
      <c r="CV785" s="3"/>
      <c r="CW785" s="3"/>
      <c r="CX785" s="3"/>
      <c r="CY785" s="3"/>
      <c r="CZ785" s="3"/>
      <c r="DA785" s="3"/>
      <c r="DB785" s="3"/>
      <c r="DC785" s="3"/>
      <c r="DD785" s="3">
        <v>19849000</v>
      </c>
      <c r="DE785" s="3"/>
      <c r="DF785" s="3"/>
      <c r="DG785" s="3"/>
      <c r="DH785" s="3"/>
      <c r="DI785" s="3">
        <v>22354709.859999999</v>
      </c>
      <c r="DJ785" s="3"/>
      <c r="DK785" s="3"/>
      <c r="DL785" s="3"/>
      <c r="DM785" s="3"/>
      <c r="DN785" s="3"/>
      <c r="DO785" s="3"/>
      <c r="DP785" s="3"/>
      <c r="DQ785" s="3"/>
      <c r="DR785" s="3"/>
      <c r="DS785" s="3"/>
      <c r="DT785" s="3"/>
      <c r="DU785" s="3"/>
      <c r="DV785" s="3"/>
      <c r="DW785" s="3">
        <v>22354709.859999999</v>
      </c>
      <c r="DX785" s="3"/>
      <c r="DY785" s="3"/>
      <c r="DZ785" s="3"/>
      <c r="EA785" s="3"/>
      <c r="EB785" s="3">
        <v>19849</v>
      </c>
      <c r="EC785" s="3"/>
      <c r="ED785" s="3"/>
      <c r="EE785" s="3"/>
      <c r="EF785" s="3"/>
      <c r="EG785" s="3"/>
      <c r="EH785" s="3"/>
      <c r="EI785" s="3"/>
      <c r="EJ785" s="3"/>
      <c r="EK785" s="3"/>
      <c r="EL785" s="3"/>
      <c r="EM785" s="3">
        <v>19849</v>
      </c>
      <c r="EN785" s="3"/>
      <c r="EO785" s="3"/>
      <c r="EP785" s="3"/>
      <c r="EQ785" s="3"/>
      <c r="ER785" s="3">
        <v>6000000</v>
      </c>
      <c r="ES785" s="3"/>
      <c r="ET785" s="3"/>
      <c r="EU785" s="3"/>
      <c r="EV785" s="3"/>
      <c r="EW785" s="3"/>
      <c r="EX785" s="3"/>
      <c r="EY785" s="3"/>
      <c r="EZ785" s="3"/>
      <c r="FA785" s="3"/>
      <c r="FB785" s="3"/>
      <c r="FC785" s="3"/>
      <c r="FD785" s="3"/>
      <c r="FE785" s="3"/>
      <c r="FF785" s="3">
        <v>6000000</v>
      </c>
      <c r="FG785" s="3"/>
      <c r="FH785" s="3"/>
      <c r="FI785" s="3"/>
      <c r="FJ785" s="3"/>
      <c r="FK785" s="3">
        <v>27249</v>
      </c>
      <c r="FL785" s="3"/>
      <c r="FM785" s="3"/>
      <c r="FN785" s="3"/>
      <c r="FO785" s="3"/>
      <c r="FP785" s="3"/>
      <c r="FQ785" s="3"/>
      <c r="FR785" s="3"/>
      <c r="FS785" s="3"/>
      <c r="FT785" s="3"/>
      <c r="FU785" s="3"/>
      <c r="FV785" s="3">
        <v>27249</v>
      </c>
      <c r="FW785" s="3"/>
      <c r="FX785" s="3"/>
      <c r="FY785" s="3"/>
      <c r="FZ785" s="3"/>
      <c r="GA785" s="3"/>
      <c r="GB785" s="3"/>
      <c r="GC785" s="3"/>
      <c r="GD785" s="3"/>
      <c r="GE785" s="3"/>
      <c r="GF785" s="3"/>
      <c r="GG785" s="3"/>
      <c r="GH785" s="3"/>
      <c r="GI785" s="3"/>
      <c r="GJ785" s="3"/>
      <c r="GK785" s="3"/>
      <c r="GL785" s="3"/>
      <c r="GM785" s="3"/>
      <c r="GN785" s="3"/>
      <c r="GO785" s="3">
        <v>0</v>
      </c>
      <c r="GP785" s="3">
        <v>19896098</v>
      </c>
      <c r="GQ785" s="3">
        <v>28354709.859999999</v>
      </c>
    </row>
    <row r="786" spans="1:199" x14ac:dyDescent="0.25">
      <c r="A786" t="s">
        <v>2465</v>
      </c>
      <c r="B786" t="s">
        <v>2599</v>
      </c>
      <c r="C786" t="s">
        <v>2456</v>
      </c>
      <c r="D786" t="s">
        <v>2602</v>
      </c>
      <c r="E786" t="s">
        <v>2612</v>
      </c>
      <c r="G786" t="s">
        <v>2382</v>
      </c>
      <c r="H786" t="s">
        <v>2383</v>
      </c>
      <c r="I786" t="s">
        <v>467</v>
      </c>
      <c r="J786">
        <v>100</v>
      </c>
      <c r="O786">
        <v>785</v>
      </c>
      <c r="P786">
        <v>831234</v>
      </c>
      <c r="Q786" t="s">
        <v>2384</v>
      </c>
      <c r="R786" t="s">
        <v>2385</v>
      </c>
      <c r="S786">
        <v>1</v>
      </c>
      <c r="T786">
        <v>1</v>
      </c>
      <c r="U786" t="s">
        <v>187</v>
      </c>
      <c r="V786" t="s">
        <v>1221</v>
      </c>
      <c r="W786" t="s">
        <v>1222</v>
      </c>
      <c r="X786" t="s">
        <v>865</v>
      </c>
      <c r="Y786" t="s">
        <v>920</v>
      </c>
      <c r="Z786">
        <v>0</v>
      </c>
      <c r="AA786">
        <v>0</v>
      </c>
      <c r="AB786">
        <v>0</v>
      </c>
      <c r="AC786" t="s">
        <v>192</v>
      </c>
      <c r="AD786" t="s">
        <v>193</v>
      </c>
      <c r="AE786" t="s">
        <v>194</v>
      </c>
      <c r="AF786" t="s">
        <v>195</v>
      </c>
      <c r="AG786" t="s">
        <v>194</v>
      </c>
      <c r="AH786">
        <v>1</v>
      </c>
      <c r="AI786">
        <v>0.9</v>
      </c>
      <c r="AJ786">
        <v>90</v>
      </c>
      <c r="AK786" t="s">
        <v>196</v>
      </c>
      <c r="AL786" t="s">
        <v>233</v>
      </c>
      <c r="AM786" t="s">
        <v>194</v>
      </c>
      <c r="AN786" t="s">
        <v>195</v>
      </c>
      <c r="AO786" t="s">
        <v>194</v>
      </c>
      <c r="AP786">
        <v>1</v>
      </c>
      <c r="AQ786">
        <v>0</v>
      </c>
      <c r="AR786">
        <v>0</v>
      </c>
      <c r="AS786" t="s">
        <v>192</v>
      </c>
      <c r="AT786" t="s">
        <v>299</v>
      </c>
      <c r="AU786" t="s">
        <v>2349</v>
      </c>
      <c r="AV786" t="s">
        <v>195</v>
      </c>
      <c r="AW786" t="s">
        <v>194</v>
      </c>
      <c r="AX786">
        <v>1</v>
      </c>
      <c r="AY786" t="s">
        <v>199</v>
      </c>
      <c r="AZ786">
        <v>0</v>
      </c>
      <c r="BA786" t="s">
        <v>200</v>
      </c>
      <c r="BB786" t="s">
        <v>201</v>
      </c>
      <c r="BD786" t="s">
        <v>195</v>
      </c>
      <c r="BE786" t="s">
        <v>194</v>
      </c>
      <c r="BU786" s="3">
        <v>0</v>
      </c>
      <c r="CN786" s="3">
        <v>0</v>
      </c>
      <c r="CO786" s="3"/>
      <c r="CP786" s="3"/>
      <c r="CQ786" s="3"/>
      <c r="CR786" s="3"/>
      <c r="CS786" s="3">
        <v>24000000</v>
      </c>
      <c r="CT786" s="3"/>
      <c r="CU786" s="3"/>
      <c r="CV786" s="3"/>
      <c r="CW786" s="3"/>
      <c r="CX786" s="3"/>
      <c r="CY786" s="3"/>
      <c r="CZ786" s="3"/>
      <c r="DA786" s="3"/>
      <c r="DB786" s="3"/>
      <c r="DC786" s="3"/>
      <c r="DD786" s="3">
        <v>24000000</v>
      </c>
      <c r="DE786" s="3"/>
      <c r="DF786" s="3"/>
      <c r="DG786" s="3"/>
      <c r="DH786" s="3"/>
      <c r="DI786" s="3">
        <v>26580239.379999999</v>
      </c>
      <c r="DJ786" s="3"/>
      <c r="DK786" s="3"/>
      <c r="DL786" s="3"/>
      <c r="DM786" s="3"/>
      <c r="DN786" s="3"/>
      <c r="DO786" s="3"/>
      <c r="DP786" s="3">
        <v>35410565.479999997</v>
      </c>
      <c r="DQ786" s="3"/>
      <c r="DR786" s="3"/>
      <c r="DS786" s="3"/>
      <c r="DT786" s="3"/>
      <c r="DU786" s="3"/>
      <c r="DV786" s="3"/>
      <c r="DW786" s="3">
        <v>61990804.859999999</v>
      </c>
      <c r="DX786" s="3"/>
      <c r="DY786" s="3"/>
      <c r="DZ786" s="3"/>
      <c r="EA786" s="3"/>
      <c r="EB786" s="3">
        <v>24000</v>
      </c>
      <c r="EC786" s="3"/>
      <c r="ED786" s="3"/>
      <c r="EE786" s="3"/>
      <c r="EF786" s="3"/>
      <c r="EG786" s="3"/>
      <c r="EH786" s="3"/>
      <c r="EI786" s="3"/>
      <c r="EJ786" s="3"/>
      <c r="EK786" s="3"/>
      <c r="EL786" s="3"/>
      <c r="EM786" s="3">
        <v>24000</v>
      </c>
      <c r="EN786" s="3"/>
      <c r="EO786" s="3"/>
      <c r="EP786" s="3"/>
      <c r="EQ786" s="3"/>
      <c r="ER786" s="3"/>
      <c r="ES786" s="3"/>
      <c r="ET786" s="3"/>
      <c r="EU786" s="3"/>
      <c r="EV786" s="3"/>
      <c r="EW786" s="3"/>
      <c r="EX786" s="3"/>
      <c r="EY786" s="3"/>
      <c r="EZ786" s="3"/>
      <c r="FA786" s="3"/>
      <c r="FB786" s="3"/>
      <c r="FC786" s="3"/>
      <c r="FD786" s="3"/>
      <c r="FE786" s="3"/>
      <c r="FF786" s="3">
        <v>0</v>
      </c>
      <c r="FG786" s="3"/>
      <c r="FH786" s="3"/>
      <c r="FI786" s="3"/>
      <c r="FJ786" s="3"/>
      <c r="FK786" s="3">
        <v>24000</v>
      </c>
      <c r="FL786" s="3"/>
      <c r="FM786" s="3"/>
      <c r="FN786" s="3"/>
      <c r="FO786" s="3"/>
      <c r="FP786" s="3"/>
      <c r="FQ786" s="3"/>
      <c r="FR786" s="3"/>
      <c r="FS786" s="3"/>
      <c r="FT786" s="3"/>
      <c r="FU786" s="3"/>
      <c r="FV786" s="3">
        <v>24000</v>
      </c>
      <c r="FW786" s="3"/>
      <c r="FX786" s="3"/>
      <c r="FY786" s="3"/>
      <c r="FZ786" s="3"/>
      <c r="GA786" s="3"/>
      <c r="GB786" s="3"/>
      <c r="GC786" s="3"/>
      <c r="GD786" s="3"/>
      <c r="GE786" s="3"/>
      <c r="GF786" s="3"/>
      <c r="GG786" s="3"/>
      <c r="GH786" s="3"/>
      <c r="GI786" s="3"/>
      <c r="GJ786" s="3"/>
      <c r="GK786" s="3"/>
      <c r="GL786" s="3"/>
      <c r="GM786" s="3"/>
      <c r="GN786" s="3"/>
      <c r="GO786" s="3">
        <v>0</v>
      </c>
      <c r="GP786" s="3">
        <v>24048000</v>
      </c>
      <c r="GQ786" s="3">
        <v>61990804.859999999</v>
      </c>
    </row>
    <row r="787" spans="1:199" x14ac:dyDescent="0.25">
      <c r="A787" t="s">
        <v>2465</v>
      </c>
      <c r="B787" t="s">
        <v>2599</v>
      </c>
      <c r="C787" t="s">
        <v>2456</v>
      </c>
      <c r="D787" t="s">
        <v>2602</v>
      </c>
      <c r="E787" t="s">
        <v>2612</v>
      </c>
      <c r="G787" t="s">
        <v>2382</v>
      </c>
      <c r="H787" t="s">
        <v>2383</v>
      </c>
      <c r="I787" t="s">
        <v>467</v>
      </c>
      <c r="J787">
        <v>100</v>
      </c>
      <c r="O787">
        <v>786</v>
      </c>
      <c r="P787">
        <v>831235</v>
      </c>
      <c r="Q787" t="s">
        <v>2386</v>
      </c>
      <c r="R787" t="s">
        <v>2387</v>
      </c>
      <c r="S787">
        <v>1</v>
      </c>
      <c r="T787">
        <v>1</v>
      </c>
      <c r="U787" t="s">
        <v>187</v>
      </c>
      <c r="V787" t="s">
        <v>1221</v>
      </c>
      <c r="W787" t="s">
        <v>1222</v>
      </c>
      <c r="X787" t="s">
        <v>865</v>
      </c>
      <c r="Y787" t="s">
        <v>920</v>
      </c>
      <c r="Z787">
        <v>0</v>
      </c>
      <c r="AA787">
        <v>0</v>
      </c>
      <c r="AB787">
        <v>0</v>
      </c>
      <c r="AC787" t="s">
        <v>192</v>
      </c>
      <c r="AD787" t="s">
        <v>193</v>
      </c>
      <c r="AE787" t="s">
        <v>194</v>
      </c>
      <c r="AF787" t="s">
        <v>195</v>
      </c>
      <c r="AG787" t="s">
        <v>194</v>
      </c>
      <c r="AH787">
        <v>1</v>
      </c>
      <c r="AI787">
        <v>0.9</v>
      </c>
      <c r="AJ787">
        <v>90</v>
      </c>
      <c r="AK787" t="s">
        <v>196</v>
      </c>
      <c r="AL787" t="s">
        <v>233</v>
      </c>
      <c r="AM787" t="s">
        <v>194</v>
      </c>
      <c r="AN787" t="s">
        <v>195</v>
      </c>
      <c r="AO787" t="s">
        <v>194</v>
      </c>
      <c r="AP787">
        <v>1</v>
      </c>
      <c r="AQ787">
        <v>0</v>
      </c>
      <c r="AR787">
        <v>0</v>
      </c>
      <c r="AS787" t="s">
        <v>192</v>
      </c>
      <c r="AT787" t="s">
        <v>299</v>
      </c>
      <c r="AU787" t="s">
        <v>2349</v>
      </c>
      <c r="AV787" t="s">
        <v>195</v>
      </c>
      <c r="AW787" t="s">
        <v>194</v>
      </c>
      <c r="AX787">
        <v>1</v>
      </c>
      <c r="AY787" t="s">
        <v>199</v>
      </c>
      <c r="AZ787">
        <v>0</v>
      </c>
      <c r="BA787" t="s">
        <v>200</v>
      </c>
      <c r="BB787" t="s">
        <v>201</v>
      </c>
      <c r="BD787" t="s">
        <v>195</v>
      </c>
      <c r="BE787" t="s">
        <v>194</v>
      </c>
      <c r="BU787" s="3">
        <v>0</v>
      </c>
      <c r="CN787" s="3">
        <v>0</v>
      </c>
      <c r="CO787" s="3"/>
      <c r="CP787" s="3"/>
      <c r="CQ787" s="3"/>
      <c r="CR787" s="3"/>
      <c r="CS787" s="3">
        <v>30000000</v>
      </c>
      <c r="CT787" s="3"/>
      <c r="CU787" s="3"/>
      <c r="CV787" s="3"/>
      <c r="CW787" s="3"/>
      <c r="CX787" s="3"/>
      <c r="CY787" s="3"/>
      <c r="CZ787" s="3"/>
      <c r="DA787" s="3"/>
      <c r="DB787" s="3"/>
      <c r="DC787" s="3"/>
      <c r="DD787" s="3">
        <v>30000000</v>
      </c>
      <c r="DE787" s="3"/>
      <c r="DF787" s="3"/>
      <c r="DG787" s="3"/>
      <c r="DH787" s="3"/>
      <c r="DI787" s="3">
        <v>33225299.219999999</v>
      </c>
      <c r="DJ787" s="3"/>
      <c r="DK787" s="3"/>
      <c r="DL787" s="3"/>
      <c r="DM787" s="3"/>
      <c r="DN787" s="3"/>
      <c r="DO787" s="3"/>
      <c r="DP787" s="3">
        <v>35410565.479999997</v>
      </c>
      <c r="DQ787" s="3"/>
      <c r="DR787" s="3"/>
      <c r="DS787" s="3"/>
      <c r="DT787" s="3"/>
      <c r="DU787" s="3"/>
      <c r="DV787" s="3"/>
      <c r="DW787" s="3">
        <v>68635864.699999988</v>
      </c>
      <c r="DX787" s="3"/>
      <c r="DY787" s="3"/>
      <c r="DZ787" s="3"/>
      <c r="EA787" s="3"/>
      <c r="EB787" s="3">
        <v>10000</v>
      </c>
      <c r="EC787" s="3"/>
      <c r="ED787" s="3"/>
      <c r="EE787" s="3"/>
      <c r="EF787" s="3"/>
      <c r="EG787" s="3"/>
      <c r="EH787" s="3"/>
      <c r="EI787" s="3"/>
      <c r="EJ787" s="3"/>
      <c r="EK787" s="3"/>
      <c r="EL787" s="3"/>
      <c r="EM787" s="3">
        <v>10000</v>
      </c>
      <c r="EN787" s="3"/>
      <c r="EO787" s="3"/>
      <c r="EP787" s="3"/>
      <c r="EQ787" s="3"/>
      <c r="ER787" s="3"/>
      <c r="ES787" s="3"/>
      <c r="ET787" s="3"/>
      <c r="EU787" s="3"/>
      <c r="EV787" s="3"/>
      <c r="EW787" s="3"/>
      <c r="EX787" s="3"/>
      <c r="EY787" s="3"/>
      <c r="EZ787" s="3"/>
      <c r="FA787" s="3"/>
      <c r="FB787" s="3"/>
      <c r="FC787" s="3"/>
      <c r="FD787" s="3"/>
      <c r="FE787" s="3"/>
      <c r="FF787" s="3">
        <v>0</v>
      </c>
      <c r="FG787" s="3"/>
      <c r="FH787" s="3"/>
      <c r="FI787" s="3"/>
      <c r="FJ787" s="3"/>
      <c r="FK787" s="3">
        <v>5000</v>
      </c>
      <c r="FL787" s="3"/>
      <c r="FM787" s="3"/>
      <c r="FN787" s="3"/>
      <c r="FO787" s="3"/>
      <c r="FP787" s="3"/>
      <c r="FQ787" s="3"/>
      <c r="FR787" s="3"/>
      <c r="FS787" s="3"/>
      <c r="FT787" s="3"/>
      <c r="FU787" s="3"/>
      <c r="FV787" s="3">
        <v>5000</v>
      </c>
      <c r="FW787" s="3"/>
      <c r="FX787" s="3"/>
      <c r="FY787" s="3"/>
      <c r="FZ787" s="3"/>
      <c r="GA787" s="3"/>
      <c r="GB787" s="3"/>
      <c r="GC787" s="3"/>
      <c r="GD787" s="3"/>
      <c r="GE787" s="3"/>
      <c r="GF787" s="3"/>
      <c r="GG787" s="3"/>
      <c r="GH787" s="3"/>
      <c r="GI787" s="3"/>
      <c r="GJ787" s="3"/>
      <c r="GK787" s="3"/>
      <c r="GL787" s="3"/>
      <c r="GM787" s="3"/>
      <c r="GN787" s="3"/>
      <c r="GO787" s="3">
        <v>0</v>
      </c>
      <c r="GP787" s="3">
        <v>30015000</v>
      </c>
      <c r="GQ787" s="3">
        <v>68635864.699999988</v>
      </c>
    </row>
    <row r="788" spans="1:199" x14ac:dyDescent="0.25">
      <c r="A788" t="s">
        <v>2465</v>
      </c>
      <c r="B788" t="s">
        <v>2599</v>
      </c>
      <c r="C788" t="s">
        <v>2457</v>
      </c>
      <c r="D788" t="s">
        <v>2602</v>
      </c>
      <c r="E788" t="s">
        <v>2613</v>
      </c>
      <c r="G788" t="s">
        <v>2388</v>
      </c>
      <c r="H788" t="s">
        <v>2389</v>
      </c>
      <c r="I788">
        <v>40</v>
      </c>
      <c r="J788">
        <v>60</v>
      </c>
      <c r="O788">
        <v>787</v>
      </c>
      <c r="P788">
        <v>831236</v>
      </c>
      <c r="Q788" t="s">
        <v>2390</v>
      </c>
      <c r="R788" t="s">
        <v>2265</v>
      </c>
      <c r="S788">
        <v>0</v>
      </c>
      <c r="T788">
        <v>1</v>
      </c>
      <c r="U788" t="s">
        <v>224</v>
      </c>
      <c r="V788" t="s">
        <v>1221</v>
      </c>
      <c r="W788" t="s">
        <v>1222</v>
      </c>
      <c r="X788" t="s">
        <v>865</v>
      </c>
      <c r="Y788" t="s">
        <v>920</v>
      </c>
      <c r="Z788" t="s">
        <v>261</v>
      </c>
      <c r="AA788">
        <v>0</v>
      </c>
      <c r="AB788" t="s">
        <v>262</v>
      </c>
      <c r="AC788" t="s">
        <v>263</v>
      </c>
      <c r="AD788" t="s">
        <v>264</v>
      </c>
      <c r="AE788" t="s">
        <v>194</v>
      </c>
      <c r="AF788" t="s">
        <v>195</v>
      </c>
      <c r="AG788" t="s">
        <v>194</v>
      </c>
      <c r="AH788">
        <v>1</v>
      </c>
      <c r="AI788">
        <v>1</v>
      </c>
      <c r="AJ788">
        <v>100</v>
      </c>
      <c r="AK788" t="s">
        <v>196</v>
      </c>
      <c r="AL788" t="s">
        <v>233</v>
      </c>
      <c r="AM788" t="s">
        <v>194</v>
      </c>
      <c r="AN788" t="s">
        <v>195</v>
      </c>
      <c r="AO788" t="s">
        <v>194</v>
      </c>
      <c r="AP788" t="s">
        <v>261</v>
      </c>
      <c r="AQ788" t="s">
        <v>199</v>
      </c>
      <c r="AR788" t="s">
        <v>262</v>
      </c>
      <c r="AS788" t="s">
        <v>263</v>
      </c>
      <c r="AT788" t="s">
        <v>264</v>
      </c>
      <c r="AV788" t="s">
        <v>195</v>
      </c>
      <c r="AW788" t="s">
        <v>194</v>
      </c>
      <c r="AX788" t="s">
        <v>261</v>
      </c>
      <c r="AY788" t="s">
        <v>199</v>
      </c>
      <c r="AZ788" t="s">
        <v>262</v>
      </c>
      <c r="BA788" t="s">
        <v>263</v>
      </c>
      <c r="BB788" t="s">
        <v>264</v>
      </c>
      <c r="BD788" t="s">
        <v>195</v>
      </c>
      <c r="BE788" t="s">
        <v>194</v>
      </c>
      <c r="BU788" s="3">
        <v>0</v>
      </c>
      <c r="CN788" s="3">
        <v>0</v>
      </c>
      <c r="CO788" s="3"/>
      <c r="CP788" s="3"/>
      <c r="CQ788" s="3"/>
      <c r="CR788" s="3"/>
      <c r="CS788" s="3">
        <v>20000000</v>
      </c>
      <c r="CT788" s="3"/>
      <c r="CU788" s="3"/>
      <c r="CV788" s="3"/>
      <c r="CW788" s="3"/>
      <c r="CX788" s="3"/>
      <c r="CY788" s="3"/>
      <c r="CZ788" s="3"/>
      <c r="DA788" s="3"/>
      <c r="DB788" s="3"/>
      <c r="DC788" s="3"/>
      <c r="DD788" s="3">
        <v>20000000</v>
      </c>
      <c r="DE788" s="3"/>
      <c r="DF788" s="3"/>
      <c r="DG788" s="3"/>
      <c r="DH788" s="3"/>
      <c r="DI788" s="3">
        <v>16667338.710000001</v>
      </c>
      <c r="DJ788" s="3"/>
      <c r="DK788" s="3"/>
      <c r="DL788" s="3"/>
      <c r="DM788" s="3"/>
      <c r="DN788" s="3"/>
      <c r="DO788" s="3"/>
      <c r="DP788" s="3"/>
      <c r="DQ788" s="3"/>
      <c r="DR788" s="3"/>
      <c r="DS788" s="3"/>
      <c r="DT788" s="3"/>
      <c r="DU788" s="3"/>
      <c r="DV788" s="3"/>
      <c r="DW788" s="3">
        <v>16667338.710000001</v>
      </c>
      <c r="DX788" s="3"/>
      <c r="DY788" s="3"/>
      <c r="DZ788" s="3"/>
      <c r="EA788" s="3"/>
      <c r="EB788" s="3"/>
      <c r="EC788" s="3"/>
      <c r="ED788" s="3"/>
      <c r="EE788" s="3"/>
      <c r="EF788" s="3"/>
      <c r="EG788" s="3"/>
      <c r="EH788" s="3"/>
      <c r="EI788" s="3"/>
      <c r="EJ788" s="3"/>
      <c r="EK788" s="3"/>
      <c r="EL788" s="3"/>
      <c r="EM788" s="3">
        <v>0</v>
      </c>
      <c r="EN788" s="3"/>
      <c r="EO788" s="3"/>
      <c r="EP788" s="3"/>
      <c r="EQ788" s="3"/>
      <c r="ER788" s="3"/>
      <c r="ES788" s="3"/>
      <c r="ET788" s="3"/>
      <c r="EU788" s="3"/>
      <c r="EV788" s="3"/>
      <c r="EW788" s="3"/>
      <c r="EX788" s="3"/>
      <c r="EY788" s="3"/>
      <c r="EZ788" s="3"/>
      <c r="FA788" s="3"/>
      <c r="FB788" s="3"/>
      <c r="FC788" s="3"/>
      <c r="FD788" s="3"/>
      <c r="FE788" s="3"/>
      <c r="FF788" s="3">
        <v>0</v>
      </c>
      <c r="FG788" s="3"/>
      <c r="FH788" s="3"/>
      <c r="FI788" s="3"/>
      <c r="FJ788" s="3"/>
      <c r="FK788" s="3"/>
      <c r="FL788" s="3"/>
      <c r="FM788" s="3"/>
      <c r="FN788" s="3"/>
      <c r="FO788" s="3"/>
      <c r="FP788" s="3"/>
      <c r="FQ788" s="3"/>
      <c r="FR788" s="3"/>
      <c r="FS788" s="3"/>
      <c r="FT788" s="3"/>
      <c r="FU788" s="3"/>
      <c r="FV788" s="3">
        <v>0</v>
      </c>
      <c r="FW788" s="3"/>
      <c r="FX788" s="3"/>
      <c r="FY788" s="3"/>
      <c r="FZ788" s="3"/>
      <c r="GA788" s="3"/>
      <c r="GB788" s="3"/>
      <c r="GC788" s="3"/>
      <c r="GD788" s="3"/>
      <c r="GE788" s="3"/>
      <c r="GF788" s="3"/>
      <c r="GG788" s="3"/>
      <c r="GH788" s="3"/>
      <c r="GI788" s="3"/>
      <c r="GJ788" s="3"/>
      <c r="GK788" s="3"/>
      <c r="GL788" s="3"/>
      <c r="GM788" s="3"/>
      <c r="GN788" s="3"/>
      <c r="GO788" s="3">
        <v>0</v>
      </c>
      <c r="GP788" s="3">
        <v>20000000</v>
      </c>
      <c r="GQ788" s="3">
        <v>16667338.710000001</v>
      </c>
    </row>
    <row r="789" spans="1:199" x14ac:dyDescent="0.25">
      <c r="A789" t="s">
        <v>2465</v>
      </c>
      <c r="B789" t="s">
        <v>2599</v>
      </c>
      <c r="C789" t="s">
        <v>2457</v>
      </c>
      <c r="D789" t="s">
        <v>2602</v>
      </c>
      <c r="E789" t="s">
        <v>2613</v>
      </c>
      <c r="G789" t="s">
        <v>2388</v>
      </c>
      <c r="H789" t="s">
        <v>2389</v>
      </c>
      <c r="I789">
        <v>40</v>
      </c>
      <c r="J789">
        <v>60</v>
      </c>
      <c r="O789">
        <v>788</v>
      </c>
      <c r="P789">
        <v>831237</v>
      </c>
      <c r="Q789" t="s">
        <v>2391</v>
      </c>
      <c r="R789" t="s">
        <v>2317</v>
      </c>
      <c r="S789">
        <v>1</v>
      </c>
      <c r="T789">
        <v>1</v>
      </c>
      <c r="U789" t="s">
        <v>224</v>
      </c>
      <c r="V789" t="s">
        <v>1221</v>
      </c>
      <c r="W789" t="s">
        <v>1222</v>
      </c>
      <c r="X789" t="s">
        <v>865</v>
      </c>
      <c r="Y789" t="s">
        <v>920</v>
      </c>
      <c r="Z789">
        <v>1</v>
      </c>
      <c r="AA789">
        <v>0</v>
      </c>
      <c r="AB789">
        <v>0</v>
      </c>
      <c r="AC789" t="s">
        <v>192</v>
      </c>
      <c r="AD789" t="s">
        <v>299</v>
      </c>
      <c r="AE789" t="s">
        <v>194</v>
      </c>
      <c r="AF789" t="s">
        <v>195</v>
      </c>
      <c r="AG789" t="s">
        <v>194</v>
      </c>
      <c r="AH789" t="s">
        <v>261</v>
      </c>
      <c r="AI789" t="s">
        <v>199</v>
      </c>
      <c r="AJ789" t="s">
        <v>262</v>
      </c>
      <c r="AK789" t="s">
        <v>263</v>
      </c>
      <c r="AL789" t="s">
        <v>264</v>
      </c>
      <c r="AN789" t="s">
        <v>195</v>
      </c>
      <c r="AO789" t="s">
        <v>194</v>
      </c>
      <c r="AP789" t="s">
        <v>261</v>
      </c>
      <c r="AQ789" t="s">
        <v>199</v>
      </c>
      <c r="AR789" t="s">
        <v>262</v>
      </c>
      <c r="AS789" t="s">
        <v>263</v>
      </c>
      <c r="AT789" t="s">
        <v>264</v>
      </c>
      <c r="AV789" t="s">
        <v>195</v>
      </c>
      <c r="AW789" t="s">
        <v>194</v>
      </c>
      <c r="AX789" t="s">
        <v>261</v>
      </c>
      <c r="AY789" t="s">
        <v>199</v>
      </c>
      <c r="AZ789" t="s">
        <v>262</v>
      </c>
      <c r="BA789" t="s">
        <v>263</v>
      </c>
      <c r="BB789" t="s">
        <v>264</v>
      </c>
      <c r="BD789" t="s">
        <v>195</v>
      </c>
      <c r="BE789" t="s">
        <v>194</v>
      </c>
      <c r="BJ789">
        <v>9000000</v>
      </c>
      <c r="BU789" s="3">
        <v>9000000</v>
      </c>
      <c r="CN789" s="3">
        <v>0</v>
      </c>
      <c r="CO789" s="3"/>
      <c r="CP789" s="3"/>
      <c r="CQ789" s="3"/>
      <c r="CR789" s="3"/>
      <c r="CS789" s="3"/>
      <c r="CT789" s="3"/>
      <c r="CU789" s="3"/>
      <c r="CV789" s="3"/>
      <c r="CW789" s="3"/>
      <c r="CX789" s="3"/>
      <c r="CY789" s="3"/>
      <c r="CZ789" s="3"/>
      <c r="DA789" s="3"/>
      <c r="DB789" s="3"/>
      <c r="DC789" s="3"/>
      <c r="DD789" s="3">
        <v>0</v>
      </c>
      <c r="DE789" s="3"/>
      <c r="DF789" s="3"/>
      <c r="DG789" s="3"/>
      <c r="DH789" s="3"/>
      <c r="DI789" s="3"/>
      <c r="DJ789" s="3"/>
      <c r="DK789" s="3"/>
      <c r="DL789" s="3"/>
      <c r="DM789" s="3"/>
      <c r="DN789" s="3"/>
      <c r="DO789" s="3"/>
      <c r="DP789" s="3"/>
      <c r="DQ789" s="3"/>
      <c r="DR789" s="3"/>
      <c r="DS789" s="3"/>
      <c r="DT789" s="3"/>
      <c r="DU789" s="3"/>
      <c r="DV789" s="3"/>
      <c r="DW789" s="3">
        <v>0</v>
      </c>
      <c r="DX789" s="3"/>
      <c r="DY789" s="3"/>
      <c r="DZ789" s="3"/>
      <c r="EA789" s="3"/>
      <c r="EB789" s="3"/>
      <c r="EC789" s="3"/>
      <c r="ED789" s="3"/>
      <c r="EE789" s="3"/>
      <c r="EF789" s="3"/>
      <c r="EG789" s="3"/>
      <c r="EH789" s="3"/>
      <c r="EI789" s="3"/>
      <c r="EJ789" s="3"/>
      <c r="EK789" s="3"/>
      <c r="EL789" s="3"/>
      <c r="EM789" s="3">
        <v>0</v>
      </c>
      <c r="EN789" s="3"/>
      <c r="EO789" s="3"/>
      <c r="EP789" s="3"/>
      <c r="EQ789" s="3"/>
      <c r="ER789" s="3"/>
      <c r="ES789" s="3"/>
      <c r="ET789" s="3"/>
      <c r="EU789" s="3"/>
      <c r="EV789" s="3"/>
      <c r="EW789" s="3"/>
      <c r="EX789" s="3"/>
      <c r="EY789" s="3"/>
      <c r="EZ789" s="3"/>
      <c r="FA789" s="3"/>
      <c r="FB789" s="3"/>
      <c r="FC789" s="3"/>
      <c r="FD789" s="3"/>
      <c r="FE789" s="3"/>
      <c r="FF789" s="3">
        <v>0</v>
      </c>
      <c r="FG789" s="3"/>
      <c r="FH789" s="3"/>
      <c r="FI789" s="3"/>
      <c r="FJ789" s="3"/>
      <c r="FK789" s="3"/>
      <c r="FL789" s="3"/>
      <c r="FM789" s="3"/>
      <c r="FN789" s="3"/>
      <c r="FO789" s="3"/>
      <c r="FP789" s="3"/>
      <c r="FQ789" s="3"/>
      <c r="FR789" s="3"/>
      <c r="FS789" s="3"/>
      <c r="FT789" s="3"/>
      <c r="FU789" s="3"/>
      <c r="FV789" s="3">
        <v>0</v>
      </c>
      <c r="FW789" s="3"/>
      <c r="FX789" s="3"/>
      <c r="FY789" s="3"/>
      <c r="FZ789" s="3"/>
      <c r="GA789" s="3"/>
      <c r="GB789" s="3"/>
      <c r="GC789" s="3"/>
      <c r="GD789" s="3"/>
      <c r="GE789" s="3"/>
      <c r="GF789" s="3"/>
      <c r="GG789" s="3"/>
      <c r="GH789" s="3"/>
      <c r="GI789" s="3"/>
      <c r="GJ789" s="3"/>
      <c r="GK789" s="3"/>
      <c r="GL789" s="3"/>
      <c r="GM789" s="3"/>
      <c r="GN789" s="3"/>
      <c r="GO789" s="3">
        <v>0</v>
      </c>
      <c r="GP789" s="3">
        <v>9000000</v>
      </c>
      <c r="GQ789" s="3">
        <v>0</v>
      </c>
    </row>
    <row r="790" spans="1:199" x14ac:dyDescent="0.25">
      <c r="A790" t="s">
        <v>2465</v>
      </c>
      <c r="B790" t="s">
        <v>2599</v>
      </c>
      <c r="C790" t="s">
        <v>2457</v>
      </c>
      <c r="D790" t="s">
        <v>2602</v>
      </c>
      <c r="E790" t="s">
        <v>2613</v>
      </c>
      <c r="G790" t="s">
        <v>2388</v>
      </c>
      <c r="H790" t="s">
        <v>2389</v>
      </c>
      <c r="I790">
        <v>40</v>
      </c>
      <c r="J790">
        <v>60</v>
      </c>
      <c r="O790">
        <v>789</v>
      </c>
      <c r="P790">
        <v>831238</v>
      </c>
      <c r="Q790" t="s">
        <v>2392</v>
      </c>
      <c r="R790" t="s">
        <v>2393</v>
      </c>
      <c r="S790">
        <v>1</v>
      </c>
      <c r="T790">
        <v>1</v>
      </c>
      <c r="U790" t="s">
        <v>187</v>
      </c>
      <c r="V790" t="s">
        <v>1221</v>
      </c>
      <c r="W790" t="s">
        <v>1222</v>
      </c>
      <c r="X790" t="s">
        <v>865</v>
      </c>
      <c r="Y790" t="s">
        <v>920</v>
      </c>
      <c r="Z790">
        <v>1</v>
      </c>
      <c r="AA790">
        <v>0.3</v>
      </c>
      <c r="AB790">
        <v>30</v>
      </c>
      <c r="AC790" t="s">
        <v>192</v>
      </c>
      <c r="AD790" t="s">
        <v>233</v>
      </c>
      <c r="AE790" t="s">
        <v>194</v>
      </c>
      <c r="AF790" t="s">
        <v>195</v>
      </c>
      <c r="AG790" t="s">
        <v>194</v>
      </c>
      <c r="AH790">
        <v>1</v>
      </c>
      <c r="AI790">
        <v>1</v>
      </c>
      <c r="AJ790">
        <v>100</v>
      </c>
      <c r="AK790" t="s">
        <v>196</v>
      </c>
      <c r="AL790" t="s">
        <v>197</v>
      </c>
      <c r="AM790" t="s">
        <v>194</v>
      </c>
      <c r="AN790" t="s">
        <v>195</v>
      </c>
      <c r="AO790" t="s">
        <v>194</v>
      </c>
      <c r="AP790">
        <v>1</v>
      </c>
      <c r="AQ790">
        <v>1.1200000000000001</v>
      </c>
      <c r="AR790">
        <v>100</v>
      </c>
      <c r="AS790" t="s">
        <v>196</v>
      </c>
      <c r="AT790" t="s">
        <v>225</v>
      </c>
      <c r="AU790" t="s">
        <v>2394</v>
      </c>
      <c r="AV790" t="s">
        <v>195</v>
      </c>
      <c r="AW790" t="s">
        <v>194</v>
      </c>
      <c r="AX790">
        <v>1</v>
      </c>
      <c r="AY790" t="s">
        <v>199</v>
      </c>
      <c r="AZ790">
        <v>0</v>
      </c>
      <c r="BA790" t="s">
        <v>200</v>
      </c>
      <c r="BB790" t="s">
        <v>201</v>
      </c>
      <c r="BD790" t="s">
        <v>195</v>
      </c>
      <c r="BE790" t="s">
        <v>194</v>
      </c>
      <c r="BJ790">
        <v>161000000</v>
      </c>
      <c r="BU790" s="3">
        <v>161000000</v>
      </c>
      <c r="BZ790">
        <v>122703330</v>
      </c>
      <c r="CN790" s="3">
        <v>122703330</v>
      </c>
      <c r="CO790" s="3"/>
      <c r="CP790" s="3"/>
      <c r="CQ790" s="3"/>
      <c r="CR790" s="3"/>
      <c r="CS790" s="3">
        <v>178400000</v>
      </c>
      <c r="CT790" s="3"/>
      <c r="CU790" s="3"/>
      <c r="CV790" s="3"/>
      <c r="CW790" s="3"/>
      <c r="CX790" s="3"/>
      <c r="CY790" s="3"/>
      <c r="CZ790" s="3"/>
      <c r="DA790" s="3"/>
      <c r="DB790" s="3"/>
      <c r="DC790" s="3"/>
      <c r="DD790" s="3">
        <v>178400000</v>
      </c>
      <c r="DE790" s="3"/>
      <c r="DF790" s="3"/>
      <c r="DG790" s="3"/>
      <c r="DH790" s="3"/>
      <c r="DI790" s="3">
        <v>148672661.28999999</v>
      </c>
      <c r="DJ790" s="3"/>
      <c r="DK790" s="3"/>
      <c r="DL790" s="3"/>
      <c r="DM790" s="3"/>
      <c r="DN790" s="3"/>
      <c r="DO790" s="3"/>
      <c r="DP790" s="3"/>
      <c r="DQ790" s="3"/>
      <c r="DR790" s="3"/>
      <c r="DS790" s="3"/>
      <c r="DT790" s="3"/>
      <c r="DU790" s="3"/>
      <c r="DV790" s="3"/>
      <c r="DW790" s="3">
        <v>148672661.28999999</v>
      </c>
      <c r="DX790" s="3"/>
      <c r="DY790" s="3"/>
      <c r="DZ790" s="3"/>
      <c r="EA790" s="3"/>
      <c r="EB790" s="3">
        <v>188200</v>
      </c>
      <c r="EC790" s="3"/>
      <c r="ED790" s="3"/>
      <c r="EE790" s="3"/>
      <c r="EF790" s="3"/>
      <c r="EG790" s="3"/>
      <c r="EH790" s="3"/>
      <c r="EI790" s="3"/>
      <c r="EJ790" s="3"/>
      <c r="EK790" s="3"/>
      <c r="EL790" s="3"/>
      <c r="EM790" s="3">
        <v>188200</v>
      </c>
      <c r="EN790" s="3"/>
      <c r="EO790" s="3"/>
      <c r="EP790" s="3"/>
      <c r="EQ790" s="3"/>
      <c r="ER790" s="3">
        <v>108380250.5</v>
      </c>
      <c r="ES790" s="3"/>
      <c r="ET790" s="3"/>
      <c r="EU790" s="3"/>
      <c r="EV790" s="3"/>
      <c r="EW790" s="3"/>
      <c r="EX790" s="3"/>
      <c r="EY790" s="3"/>
      <c r="EZ790" s="3"/>
      <c r="FA790" s="3"/>
      <c r="FB790" s="3"/>
      <c r="FC790" s="3"/>
      <c r="FD790" s="3"/>
      <c r="FE790" s="3"/>
      <c r="FF790" s="3">
        <v>108380250.5</v>
      </c>
      <c r="FG790" s="3"/>
      <c r="FH790" s="3"/>
      <c r="FI790" s="3"/>
      <c r="FJ790" s="3"/>
      <c r="FK790" s="3">
        <v>130150</v>
      </c>
      <c r="FL790" s="3"/>
      <c r="FM790" s="3"/>
      <c r="FN790" s="3"/>
      <c r="FO790" s="3"/>
      <c r="FP790" s="3"/>
      <c r="FQ790" s="3"/>
      <c r="FR790" s="3"/>
      <c r="FS790" s="3"/>
      <c r="FT790" s="3"/>
      <c r="FU790" s="3"/>
      <c r="FV790" s="3">
        <v>130150</v>
      </c>
      <c r="FW790" s="3"/>
      <c r="FX790" s="3"/>
      <c r="FY790" s="3"/>
      <c r="FZ790" s="3"/>
      <c r="GA790" s="3"/>
      <c r="GB790" s="3"/>
      <c r="GC790" s="3"/>
      <c r="GD790" s="3"/>
      <c r="GE790" s="3"/>
      <c r="GF790" s="3"/>
      <c r="GG790" s="3"/>
      <c r="GH790" s="3"/>
      <c r="GI790" s="3"/>
      <c r="GJ790" s="3"/>
      <c r="GK790" s="3"/>
      <c r="GL790" s="3"/>
      <c r="GM790" s="3"/>
      <c r="GN790" s="3"/>
      <c r="GO790" s="3">
        <v>0</v>
      </c>
      <c r="GP790" s="3">
        <v>339718350</v>
      </c>
      <c r="GQ790" s="3">
        <v>379756241.78999996</v>
      </c>
    </row>
    <row r="791" spans="1:199" x14ac:dyDescent="0.25">
      <c r="A791" t="s">
        <v>2465</v>
      </c>
      <c r="B791" t="s">
        <v>2599</v>
      </c>
      <c r="C791" t="s">
        <v>2458</v>
      </c>
      <c r="D791" t="s">
        <v>2602</v>
      </c>
      <c r="E791" t="s">
        <v>2614</v>
      </c>
      <c r="G791" t="s">
        <v>2395</v>
      </c>
      <c r="H791" t="s">
        <v>2396</v>
      </c>
      <c r="I791">
        <v>100</v>
      </c>
      <c r="J791">
        <v>100</v>
      </c>
      <c r="O791">
        <v>790</v>
      </c>
      <c r="P791">
        <v>831239</v>
      </c>
      <c r="Q791" t="s">
        <v>2397</v>
      </c>
      <c r="R791" t="s">
        <v>285</v>
      </c>
      <c r="S791">
        <v>1</v>
      </c>
      <c r="T791">
        <v>1</v>
      </c>
      <c r="U791" t="s">
        <v>187</v>
      </c>
      <c r="V791" t="s">
        <v>1221</v>
      </c>
      <c r="W791" t="s">
        <v>1222</v>
      </c>
      <c r="X791" t="s">
        <v>865</v>
      </c>
      <c r="Y791" t="s">
        <v>920</v>
      </c>
      <c r="Z791">
        <v>1</v>
      </c>
      <c r="AA791">
        <v>1</v>
      </c>
      <c r="AB791">
        <v>100</v>
      </c>
      <c r="AC791" t="s">
        <v>196</v>
      </c>
      <c r="AD791" t="s">
        <v>197</v>
      </c>
      <c r="AE791" t="s">
        <v>194</v>
      </c>
      <c r="AF791" t="s">
        <v>195</v>
      </c>
      <c r="AG791" t="s">
        <v>194</v>
      </c>
      <c r="AH791">
        <v>1</v>
      </c>
      <c r="AI791">
        <v>1</v>
      </c>
      <c r="AJ791">
        <v>100</v>
      </c>
      <c r="AK791" t="s">
        <v>196</v>
      </c>
      <c r="AL791" t="s">
        <v>197</v>
      </c>
      <c r="AM791" t="s">
        <v>194</v>
      </c>
      <c r="AN791" t="s">
        <v>195</v>
      </c>
      <c r="AO791" t="s">
        <v>194</v>
      </c>
      <c r="AP791">
        <v>1</v>
      </c>
      <c r="AQ791">
        <v>1</v>
      </c>
      <c r="AR791" t="s">
        <v>262</v>
      </c>
      <c r="AS791" t="s">
        <v>1833</v>
      </c>
      <c r="AT791" t="s">
        <v>1834</v>
      </c>
      <c r="AU791" t="s">
        <v>194</v>
      </c>
      <c r="AV791" t="s">
        <v>195</v>
      </c>
      <c r="AW791" t="s">
        <v>194</v>
      </c>
      <c r="AX791">
        <v>1</v>
      </c>
      <c r="AY791" t="s">
        <v>199</v>
      </c>
      <c r="AZ791">
        <v>0</v>
      </c>
      <c r="BA791" t="s">
        <v>200</v>
      </c>
      <c r="BB791" t="s">
        <v>201</v>
      </c>
      <c r="BD791" t="s">
        <v>195</v>
      </c>
      <c r="BE791" t="s">
        <v>194</v>
      </c>
      <c r="BJ791">
        <v>90000000</v>
      </c>
      <c r="BU791" s="3">
        <v>90000000</v>
      </c>
      <c r="BZ791">
        <v>90000000</v>
      </c>
      <c r="CN791" s="3">
        <v>90000000</v>
      </c>
      <c r="CO791" s="3"/>
      <c r="CP791" s="3"/>
      <c r="CQ791" s="3"/>
      <c r="CR791" s="3"/>
      <c r="CS791" s="3">
        <v>109800000</v>
      </c>
      <c r="CT791" s="3"/>
      <c r="CU791" s="3"/>
      <c r="CV791" s="3"/>
      <c r="CW791" s="3"/>
      <c r="CX791" s="3"/>
      <c r="CY791" s="3"/>
      <c r="CZ791" s="3"/>
      <c r="DA791" s="3"/>
      <c r="DB791" s="3"/>
      <c r="DC791" s="3"/>
      <c r="DD791" s="3">
        <v>109800000</v>
      </c>
      <c r="DE791" s="3"/>
      <c r="DF791" s="3"/>
      <c r="DG791" s="3"/>
      <c r="DH791" s="3"/>
      <c r="DI791" s="3">
        <v>69166400</v>
      </c>
      <c r="DJ791" s="3"/>
      <c r="DK791" s="3"/>
      <c r="DL791" s="3"/>
      <c r="DM791" s="3"/>
      <c r="DN791" s="3"/>
      <c r="DO791" s="3"/>
      <c r="DP791" s="3"/>
      <c r="DQ791" s="3"/>
      <c r="DR791" s="3"/>
      <c r="DS791" s="3"/>
      <c r="DT791" s="3"/>
      <c r="DU791" s="3"/>
      <c r="DV791" s="3"/>
      <c r="DW791" s="3">
        <v>69166400</v>
      </c>
      <c r="DX791" s="3"/>
      <c r="DY791" s="3"/>
      <c r="DZ791" s="3"/>
      <c r="EA791" s="3"/>
      <c r="EB791" s="3">
        <v>104400</v>
      </c>
      <c r="EC791" s="3"/>
      <c r="ED791" s="3"/>
      <c r="EE791" s="3"/>
      <c r="EF791" s="3"/>
      <c r="EG791" s="3"/>
      <c r="EH791" s="3"/>
      <c r="EI791" s="3"/>
      <c r="EJ791" s="3"/>
      <c r="EK791" s="3"/>
      <c r="EL791" s="3"/>
      <c r="EM791" s="3">
        <v>104400</v>
      </c>
      <c r="EN791" s="3"/>
      <c r="EO791" s="3"/>
      <c r="EP791" s="3"/>
      <c r="EQ791" s="3"/>
      <c r="ER791" s="3"/>
      <c r="ES791" s="3"/>
      <c r="ET791" s="3"/>
      <c r="EU791" s="3"/>
      <c r="EV791" s="3"/>
      <c r="EW791" s="3"/>
      <c r="EX791" s="3"/>
      <c r="EY791" s="3"/>
      <c r="EZ791" s="3"/>
      <c r="FA791" s="3"/>
      <c r="FB791" s="3"/>
      <c r="FC791" s="3"/>
      <c r="FD791" s="3">
        <v>335780000</v>
      </c>
      <c r="FE791" s="3"/>
      <c r="FF791" s="3">
        <v>335780000</v>
      </c>
      <c r="FG791" s="3"/>
      <c r="FH791" s="3"/>
      <c r="FI791" s="3"/>
      <c r="FJ791" s="3"/>
      <c r="FK791" s="3">
        <v>731720500</v>
      </c>
      <c r="FL791" s="3"/>
      <c r="FM791" s="3"/>
      <c r="FN791" s="3"/>
      <c r="FO791" s="3"/>
      <c r="FP791" s="3"/>
      <c r="FQ791" s="3"/>
      <c r="FR791" s="3"/>
      <c r="FS791" s="3"/>
      <c r="FT791" s="3"/>
      <c r="FU791" s="3"/>
      <c r="FV791" s="3">
        <v>731720500</v>
      </c>
      <c r="FW791" s="3"/>
      <c r="FX791" s="3"/>
      <c r="FY791" s="3"/>
      <c r="FZ791" s="3"/>
      <c r="GA791" s="3"/>
      <c r="GB791" s="3"/>
      <c r="GC791" s="3"/>
      <c r="GD791" s="3"/>
      <c r="GE791" s="3"/>
      <c r="GF791" s="3"/>
      <c r="GG791" s="3"/>
      <c r="GH791" s="3"/>
      <c r="GI791" s="3"/>
      <c r="GJ791" s="3"/>
      <c r="GK791" s="3"/>
      <c r="GL791" s="3"/>
      <c r="GM791" s="3"/>
      <c r="GN791" s="3"/>
      <c r="GO791" s="3">
        <v>0</v>
      </c>
      <c r="GP791" s="3">
        <v>931624900</v>
      </c>
      <c r="GQ791" s="3">
        <v>494946400</v>
      </c>
    </row>
    <row r="792" spans="1:199" x14ac:dyDescent="0.25">
      <c r="A792" t="s">
        <v>2465</v>
      </c>
      <c r="B792" t="s">
        <v>2599</v>
      </c>
      <c r="C792" t="s">
        <v>2459</v>
      </c>
      <c r="D792" t="s">
        <v>2602</v>
      </c>
      <c r="E792" t="s">
        <v>2615</v>
      </c>
      <c r="G792" t="s">
        <v>2395</v>
      </c>
      <c r="H792" t="s">
        <v>2396</v>
      </c>
      <c r="I792">
        <v>100</v>
      </c>
      <c r="J792">
        <v>100</v>
      </c>
      <c r="O792">
        <v>791</v>
      </c>
      <c r="P792">
        <v>831240</v>
      </c>
      <c r="Q792" t="s">
        <v>2398</v>
      </c>
      <c r="R792" t="s">
        <v>2399</v>
      </c>
      <c r="S792">
        <v>0</v>
      </c>
      <c r="T792">
        <v>7</v>
      </c>
      <c r="U792" t="s">
        <v>224</v>
      </c>
      <c r="V792" t="s">
        <v>1221</v>
      </c>
      <c r="W792" t="s">
        <v>1222</v>
      </c>
      <c r="X792" t="s">
        <v>865</v>
      </c>
      <c r="Y792" t="s">
        <v>920</v>
      </c>
      <c r="Z792">
        <v>1</v>
      </c>
      <c r="AA792">
        <v>1</v>
      </c>
      <c r="AB792">
        <v>100</v>
      </c>
      <c r="AC792" t="s">
        <v>196</v>
      </c>
      <c r="AD792" t="s">
        <v>233</v>
      </c>
      <c r="AE792" t="s">
        <v>194</v>
      </c>
      <c r="AF792" t="s">
        <v>195</v>
      </c>
      <c r="AG792" t="s">
        <v>194</v>
      </c>
      <c r="AH792">
        <v>2</v>
      </c>
      <c r="AI792">
        <v>2</v>
      </c>
      <c r="AJ792">
        <v>100</v>
      </c>
      <c r="AK792" t="s">
        <v>196</v>
      </c>
      <c r="AL792" t="s">
        <v>233</v>
      </c>
      <c r="AM792" t="s">
        <v>194</v>
      </c>
      <c r="AN792" t="s">
        <v>195</v>
      </c>
      <c r="AO792" t="s">
        <v>194</v>
      </c>
      <c r="AP792">
        <v>2</v>
      </c>
      <c r="AQ792">
        <v>2.34</v>
      </c>
      <c r="AR792">
        <v>100</v>
      </c>
      <c r="AS792" t="s">
        <v>196</v>
      </c>
      <c r="AT792" t="s">
        <v>225</v>
      </c>
      <c r="AU792" t="s">
        <v>2400</v>
      </c>
      <c r="AV792" t="s">
        <v>195</v>
      </c>
      <c r="AW792" t="s">
        <v>194</v>
      </c>
      <c r="AX792">
        <v>2</v>
      </c>
      <c r="AY792" t="s">
        <v>199</v>
      </c>
      <c r="AZ792">
        <v>0</v>
      </c>
      <c r="BA792" t="s">
        <v>200</v>
      </c>
      <c r="BB792" t="s">
        <v>201</v>
      </c>
      <c r="BD792" t="s">
        <v>195</v>
      </c>
      <c r="BE792" t="s">
        <v>194</v>
      </c>
      <c r="BJ792">
        <v>120000000</v>
      </c>
      <c r="BU792" s="3">
        <v>120000000</v>
      </c>
      <c r="BZ792">
        <v>96023000</v>
      </c>
      <c r="CN792" s="3">
        <v>96023000</v>
      </c>
      <c r="CO792" s="3"/>
      <c r="CP792" s="3"/>
      <c r="CQ792" s="3"/>
      <c r="CR792" s="3"/>
      <c r="CS792" s="3">
        <v>255188000</v>
      </c>
      <c r="CT792" s="3"/>
      <c r="CU792" s="3"/>
      <c r="CV792" s="3"/>
      <c r="CW792" s="3"/>
      <c r="CX792" s="3"/>
      <c r="CY792" s="3"/>
      <c r="CZ792" s="3"/>
      <c r="DA792" s="3"/>
      <c r="DB792" s="3"/>
      <c r="DC792" s="3"/>
      <c r="DD792" s="3">
        <v>255188000</v>
      </c>
      <c r="DE792" s="3"/>
      <c r="DF792" s="3"/>
      <c r="DG792" s="3"/>
      <c r="DH792" s="3"/>
      <c r="DI792" s="3">
        <v>282623255.26999998</v>
      </c>
      <c r="DJ792" s="3"/>
      <c r="DK792" s="3"/>
      <c r="DL792" s="3"/>
      <c r="DM792" s="3"/>
      <c r="DN792" s="3"/>
      <c r="DO792" s="3"/>
      <c r="DP792" s="3">
        <v>35410565.479999997</v>
      </c>
      <c r="DQ792" s="3"/>
      <c r="DR792" s="3"/>
      <c r="DS792" s="3"/>
      <c r="DT792" s="3"/>
      <c r="DU792" s="3"/>
      <c r="DV792" s="3"/>
      <c r="DW792" s="3">
        <v>318033820.75</v>
      </c>
      <c r="DX792" s="3"/>
      <c r="DY792" s="3"/>
      <c r="DZ792" s="3"/>
      <c r="EA792" s="3"/>
      <c r="EB792" s="3">
        <v>245002</v>
      </c>
      <c r="EC792" s="3"/>
      <c r="ED792" s="3"/>
      <c r="EE792" s="3"/>
      <c r="EF792" s="3"/>
      <c r="EG792" s="3"/>
      <c r="EH792" s="3"/>
      <c r="EI792" s="3"/>
      <c r="EJ792" s="3"/>
      <c r="EK792" s="3"/>
      <c r="EL792" s="3"/>
      <c r="EM792" s="3">
        <v>245002</v>
      </c>
      <c r="EN792" s="3"/>
      <c r="EO792" s="3"/>
      <c r="EP792" s="3"/>
      <c r="EQ792" s="3"/>
      <c r="ER792" s="3">
        <v>111078109</v>
      </c>
      <c r="ES792" s="3"/>
      <c r="ET792" s="3"/>
      <c r="EU792" s="3"/>
      <c r="EV792" s="3"/>
      <c r="EW792" s="3"/>
      <c r="EX792" s="3"/>
      <c r="EY792" s="3"/>
      <c r="EZ792" s="3"/>
      <c r="FA792" s="3"/>
      <c r="FB792" s="3"/>
      <c r="FC792" s="3"/>
      <c r="FD792" s="3"/>
      <c r="FE792" s="3"/>
      <c r="FF792" s="3">
        <v>111078109</v>
      </c>
      <c r="FG792" s="3"/>
      <c r="FH792" s="3"/>
      <c r="FI792" s="3"/>
      <c r="FJ792" s="3"/>
      <c r="FK792" s="3">
        <v>293831</v>
      </c>
      <c r="FL792" s="3"/>
      <c r="FM792" s="3"/>
      <c r="FN792" s="3"/>
      <c r="FO792" s="3"/>
      <c r="FP792" s="3"/>
      <c r="FQ792" s="3"/>
      <c r="FR792" s="3"/>
      <c r="FS792" s="3"/>
      <c r="FT792" s="3"/>
      <c r="FU792" s="3"/>
      <c r="FV792" s="3">
        <v>293831</v>
      </c>
      <c r="FW792" s="3"/>
      <c r="FX792" s="3"/>
      <c r="FY792" s="3"/>
      <c r="FZ792" s="3"/>
      <c r="GA792" s="3"/>
      <c r="GB792" s="3"/>
      <c r="GC792" s="3"/>
      <c r="GD792" s="3"/>
      <c r="GE792" s="3"/>
      <c r="GF792" s="3"/>
      <c r="GG792" s="3"/>
      <c r="GH792" s="3"/>
      <c r="GI792" s="3"/>
      <c r="GJ792" s="3"/>
      <c r="GK792" s="3"/>
      <c r="GL792" s="3"/>
      <c r="GM792" s="3"/>
      <c r="GN792" s="3"/>
      <c r="GO792" s="3">
        <v>0</v>
      </c>
      <c r="GP792" s="3">
        <v>375726833</v>
      </c>
      <c r="GQ792" s="3">
        <v>525134929.75</v>
      </c>
    </row>
    <row r="793" spans="1:199" x14ac:dyDescent="0.25">
      <c r="A793" t="s">
        <v>2465</v>
      </c>
      <c r="B793" t="s">
        <v>2599</v>
      </c>
      <c r="C793" t="s">
        <v>2450</v>
      </c>
      <c r="D793" t="s">
        <v>2602</v>
      </c>
      <c r="E793" t="s">
        <v>2616</v>
      </c>
      <c r="G793" t="s">
        <v>2395</v>
      </c>
      <c r="H793" t="s">
        <v>2396</v>
      </c>
      <c r="I793">
        <v>100</v>
      </c>
      <c r="J793">
        <v>100</v>
      </c>
      <c r="O793">
        <v>792</v>
      </c>
      <c r="P793">
        <v>831241</v>
      </c>
      <c r="Q793" t="s">
        <v>2401</v>
      </c>
      <c r="R793" t="s">
        <v>1266</v>
      </c>
      <c r="S793">
        <v>0</v>
      </c>
      <c r="T793">
        <v>1</v>
      </c>
      <c r="U793" t="s">
        <v>224</v>
      </c>
      <c r="V793" t="s">
        <v>1221</v>
      </c>
      <c r="W793" t="s">
        <v>1222</v>
      </c>
      <c r="X793" t="s">
        <v>865</v>
      </c>
      <c r="Y793" t="s">
        <v>920</v>
      </c>
      <c r="Z793">
        <v>1</v>
      </c>
      <c r="AA793">
        <v>1</v>
      </c>
      <c r="AB793">
        <v>100</v>
      </c>
      <c r="AC793" t="s">
        <v>196</v>
      </c>
      <c r="AD793" t="s">
        <v>233</v>
      </c>
      <c r="AE793" t="s">
        <v>194</v>
      </c>
      <c r="AF793" t="s">
        <v>195</v>
      </c>
      <c r="AG793" t="s">
        <v>194</v>
      </c>
      <c r="AH793" t="s">
        <v>261</v>
      </c>
      <c r="AI793" t="s">
        <v>199</v>
      </c>
      <c r="AJ793" t="s">
        <v>262</v>
      </c>
      <c r="AK793" t="s">
        <v>263</v>
      </c>
      <c r="AL793" t="s">
        <v>264</v>
      </c>
      <c r="AN793" t="s">
        <v>195</v>
      </c>
      <c r="AO793" t="s">
        <v>194</v>
      </c>
      <c r="AP793" t="s">
        <v>261</v>
      </c>
      <c r="AQ793" t="s">
        <v>199</v>
      </c>
      <c r="AR793" t="s">
        <v>262</v>
      </c>
      <c r="AS793" t="s">
        <v>263</v>
      </c>
      <c r="AT793" t="s">
        <v>264</v>
      </c>
      <c r="AV793" t="s">
        <v>195</v>
      </c>
      <c r="AW793" t="s">
        <v>194</v>
      </c>
      <c r="AX793" t="s">
        <v>261</v>
      </c>
      <c r="AY793" t="s">
        <v>199</v>
      </c>
      <c r="AZ793" t="s">
        <v>262</v>
      </c>
      <c r="BA793" t="s">
        <v>263</v>
      </c>
      <c r="BB793" t="s">
        <v>264</v>
      </c>
      <c r="BD793" t="s">
        <v>195</v>
      </c>
      <c r="BE793" t="s">
        <v>194</v>
      </c>
      <c r="BJ793">
        <v>122000000</v>
      </c>
      <c r="BU793" s="3">
        <v>122000000</v>
      </c>
      <c r="BZ793">
        <v>122000000</v>
      </c>
      <c r="CN793" s="3">
        <v>122000000</v>
      </c>
      <c r="CO793" s="3"/>
      <c r="CP793" s="3"/>
      <c r="CQ793" s="3"/>
      <c r="CR793" s="3"/>
      <c r="CS793" s="3"/>
      <c r="CT793" s="3"/>
      <c r="CU793" s="3"/>
      <c r="CV793" s="3"/>
      <c r="CW793" s="3"/>
      <c r="CX793" s="3"/>
      <c r="CY793" s="3"/>
      <c r="CZ793" s="3"/>
      <c r="DA793" s="3"/>
      <c r="DB793" s="3"/>
      <c r="DC793" s="3"/>
      <c r="DD793" s="3">
        <v>0</v>
      </c>
      <c r="DE793" s="3"/>
      <c r="DF793" s="3"/>
      <c r="DG793" s="3"/>
      <c r="DH793" s="3"/>
      <c r="DI793" s="3"/>
      <c r="DJ793" s="3"/>
      <c r="DK793" s="3"/>
      <c r="DL793" s="3"/>
      <c r="DM793" s="3"/>
      <c r="DN793" s="3"/>
      <c r="DO793" s="3"/>
      <c r="DP793" s="3"/>
      <c r="DQ793" s="3"/>
      <c r="DR793" s="3"/>
      <c r="DS793" s="3"/>
      <c r="DT793" s="3"/>
      <c r="DU793" s="3"/>
      <c r="DV793" s="3"/>
      <c r="DW793" s="3">
        <v>0</v>
      </c>
      <c r="DX793" s="3"/>
      <c r="DY793" s="3"/>
      <c r="DZ793" s="3"/>
      <c r="EA793" s="3"/>
      <c r="EB793" s="3"/>
      <c r="EC793" s="3"/>
      <c r="ED793" s="3"/>
      <c r="EE793" s="3"/>
      <c r="EF793" s="3"/>
      <c r="EG793" s="3"/>
      <c r="EH793" s="3"/>
      <c r="EI793" s="3"/>
      <c r="EJ793" s="3"/>
      <c r="EK793" s="3"/>
      <c r="EL793" s="3"/>
      <c r="EM793" s="3">
        <v>0</v>
      </c>
      <c r="EN793" s="3"/>
      <c r="EO793" s="3"/>
      <c r="EP793" s="3"/>
      <c r="EQ793" s="3"/>
      <c r="ER793" s="3"/>
      <c r="ES793" s="3"/>
      <c r="ET793" s="3"/>
      <c r="EU793" s="3"/>
      <c r="EV793" s="3"/>
      <c r="EW793" s="3"/>
      <c r="EX793" s="3"/>
      <c r="EY793" s="3"/>
      <c r="EZ793" s="3"/>
      <c r="FA793" s="3"/>
      <c r="FB793" s="3"/>
      <c r="FC793" s="3"/>
      <c r="FD793" s="3"/>
      <c r="FE793" s="3"/>
      <c r="FF793" s="3">
        <v>0</v>
      </c>
      <c r="FG793" s="3"/>
      <c r="FH793" s="3"/>
      <c r="FI793" s="3"/>
      <c r="FJ793" s="3"/>
      <c r="FK793" s="3"/>
      <c r="FL793" s="3"/>
      <c r="FM793" s="3"/>
      <c r="FN793" s="3"/>
      <c r="FO793" s="3"/>
      <c r="FP793" s="3"/>
      <c r="FQ793" s="3"/>
      <c r="FR793" s="3"/>
      <c r="FS793" s="3"/>
      <c r="FT793" s="3"/>
      <c r="FU793" s="3"/>
      <c r="FV793" s="3">
        <v>0</v>
      </c>
      <c r="FW793" s="3"/>
      <c r="FX793" s="3"/>
      <c r="FY793" s="3"/>
      <c r="FZ793" s="3"/>
      <c r="GA793" s="3"/>
      <c r="GB793" s="3"/>
      <c r="GC793" s="3"/>
      <c r="GD793" s="3"/>
      <c r="GE793" s="3"/>
      <c r="GF793" s="3"/>
      <c r="GG793" s="3"/>
      <c r="GH793" s="3"/>
      <c r="GI793" s="3"/>
      <c r="GJ793" s="3"/>
      <c r="GK793" s="3"/>
      <c r="GL793" s="3"/>
      <c r="GM793" s="3"/>
      <c r="GN793" s="3"/>
      <c r="GO793" s="3">
        <v>0</v>
      </c>
      <c r="GP793" s="3">
        <v>122000000</v>
      </c>
      <c r="GQ793" s="3">
        <v>122000000</v>
      </c>
    </row>
    <row r="794" spans="1:199" x14ac:dyDescent="0.25">
      <c r="A794" t="s">
        <v>2465</v>
      </c>
      <c r="B794" t="s">
        <v>2599</v>
      </c>
      <c r="C794" t="s">
        <v>2450</v>
      </c>
      <c r="D794" t="s">
        <v>2602</v>
      </c>
      <c r="E794" t="s">
        <v>2616</v>
      </c>
      <c r="G794" t="s">
        <v>2395</v>
      </c>
      <c r="H794" t="s">
        <v>2396</v>
      </c>
      <c r="I794">
        <v>100</v>
      </c>
      <c r="J794">
        <v>100</v>
      </c>
      <c r="O794">
        <v>793</v>
      </c>
      <c r="P794">
        <v>831242</v>
      </c>
      <c r="Q794" t="s">
        <v>2402</v>
      </c>
      <c r="R794" t="s">
        <v>2403</v>
      </c>
      <c r="S794">
        <v>1</v>
      </c>
      <c r="T794">
        <v>1</v>
      </c>
      <c r="U794" t="s">
        <v>187</v>
      </c>
      <c r="V794" t="s">
        <v>1221</v>
      </c>
      <c r="W794" t="s">
        <v>1222</v>
      </c>
      <c r="X794" t="s">
        <v>865</v>
      </c>
      <c r="Y794" t="s">
        <v>920</v>
      </c>
      <c r="Z794">
        <v>1</v>
      </c>
      <c r="AA794">
        <v>1</v>
      </c>
      <c r="AB794">
        <v>100</v>
      </c>
      <c r="AC794" t="s">
        <v>196</v>
      </c>
      <c r="AD794" t="s">
        <v>197</v>
      </c>
      <c r="AE794" t="s">
        <v>194</v>
      </c>
      <c r="AF794" t="s">
        <v>195</v>
      </c>
      <c r="AG794" t="s">
        <v>194</v>
      </c>
      <c r="AH794">
        <v>1</v>
      </c>
      <c r="AI794">
        <v>1</v>
      </c>
      <c r="AJ794">
        <v>100</v>
      </c>
      <c r="AK794" t="s">
        <v>196</v>
      </c>
      <c r="AL794" t="s">
        <v>197</v>
      </c>
      <c r="AM794" t="s">
        <v>194</v>
      </c>
      <c r="AN794" t="s">
        <v>195</v>
      </c>
      <c r="AO794" t="s">
        <v>194</v>
      </c>
      <c r="AP794">
        <v>1</v>
      </c>
      <c r="AQ794">
        <v>1</v>
      </c>
      <c r="AR794">
        <v>100</v>
      </c>
      <c r="AS794" t="s">
        <v>196</v>
      </c>
      <c r="AT794" t="s">
        <v>197</v>
      </c>
      <c r="AU794" t="s">
        <v>2404</v>
      </c>
      <c r="AV794" t="s">
        <v>195</v>
      </c>
      <c r="AW794" t="s">
        <v>194</v>
      </c>
      <c r="AX794">
        <v>1</v>
      </c>
      <c r="AY794" t="s">
        <v>199</v>
      </c>
      <c r="AZ794">
        <v>0</v>
      </c>
      <c r="BA794" t="s">
        <v>200</v>
      </c>
      <c r="BB794" t="s">
        <v>201</v>
      </c>
      <c r="BD794" t="s">
        <v>195</v>
      </c>
      <c r="BE794" t="s">
        <v>194</v>
      </c>
      <c r="BJ794">
        <v>95000000</v>
      </c>
      <c r="BT794">
        <v>22382000</v>
      </c>
      <c r="BU794" s="3">
        <v>117382000</v>
      </c>
      <c r="BZ794">
        <v>83279380</v>
      </c>
      <c r="CK794">
        <v>19620620</v>
      </c>
      <c r="CN794" s="3">
        <v>102900000</v>
      </c>
      <c r="CO794" s="3"/>
      <c r="CP794" s="3"/>
      <c r="CQ794" s="3"/>
      <c r="CR794" s="3"/>
      <c r="CS794" s="3">
        <v>141351580</v>
      </c>
      <c r="CT794" s="3"/>
      <c r="CU794" s="3"/>
      <c r="CV794" s="3"/>
      <c r="CW794" s="3"/>
      <c r="CX794" s="3"/>
      <c r="CY794" s="3"/>
      <c r="CZ794" s="3">
        <v>100000000</v>
      </c>
      <c r="DA794" s="3"/>
      <c r="DB794" s="3"/>
      <c r="DC794" s="3"/>
      <c r="DD794" s="3">
        <v>241351580</v>
      </c>
      <c r="DE794" s="3"/>
      <c r="DF794" s="3"/>
      <c r="DG794" s="3"/>
      <c r="DH794" s="3"/>
      <c r="DI794" s="3">
        <v>129046760.70999999</v>
      </c>
      <c r="DJ794" s="3"/>
      <c r="DK794" s="3"/>
      <c r="DL794" s="3"/>
      <c r="DM794" s="3"/>
      <c r="DN794" s="3"/>
      <c r="DO794" s="3"/>
      <c r="DP794" s="3">
        <v>10800000</v>
      </c>
      <c r="DQ794" s="3"/>
      <c r="DR794" s="3"/>
      <c r="DS794" s="3"/>
      <c r="DT794" s="3"/>
      <c r="DU794" s="3"/>
      <c r="DV794" s="3"/>
      <c r="DW794" s="3">
        <v>139846760.70999998</v>
      </c>
      <c r="DX794" s="3"/>
      <c r="DY794" s="3"/>
      <c r="DZ794" s="3"/>
      <c r="EA794" s="3"/>
      <c r="EB794" s="3">
        <v>135441.25</v>
      </c>
      <c r="EC794" s="3"/>
      <c r="ED794" s="3"/>
      <c r="EE794" s="3"/>
      <c r="EF794" s="3"/>
      <c r="EG794" s="3"/>
      <c r="EH794" s="3"/>
      <c r="EI794" s="3"/>
      <c r="EJ794" s="3"/>
      <c r="EK794" s="3"/>
      <c r="EL794" s="3"/>
      <c r="EM794" s="3">
        <v>135441.25</v>
      </c>
      <c r="EN794" s="3"/>
      <c r="EO794" s="3"/>
      <c r="EP794" s="3"/>
      <c r="EQ794" s="3"/>
      <c r="ER794" s="3">
        <v>139642667.19999999</v>
      </c>
      <c r="ES794" s="3"/>
      <c r="ET794" s="3"/>
      <c r="EU794" s="3"/>
      <c r="EV794" s="3"/>
      <c r="EW794" s="3"/>
      <c r="EX794" s="3"/>
      <c r="EY794" s="3"/>
      <c r="EZ794" s="3"/>
      <c r="FA794" s="3"/>
      <c r="FB794" s="3"/>
      <c r="FC794" s="3"/>
      <c r="FD794" s="3"/>
      <c r="FE794" s="3"/>
      <c r="FF794" s="3">
        <v>139642667.19999999</v>
      </c>
      <c r="FG794" s="3"/>
      <c r="FH794" s="3"/>
      <c r="FI794" s="3"/>
      <c r="FJ794" s="3"/>
      <c r="FK794" s="3">
        <v>114018134</v>
      </c>
      <c r="FL794" s="3"/>
      <c r="FM794" s="3"/>
      <c r="FN794" s="3"/>
      <c r="FO794" s="3"/>
      <c r="FP794" s="3"/>
      <c r="FQ794" s="3"/>
      <c r="FR794" s="3"/>
      <c r="FS794" s="3"/>
      <c r="FT794" s="3"/>
      <c r="FU794" s="3"/>
      <c r="FV794" s="3">
        <v>114018134</v>
      </c>
      <c r="FW794" s="3"/>
      <c r="FX794" s="3"/>
      <c r="FY794" s="3"/>
      <c r="FZ794" s="3"/>
      <c r="GA794" s="3"/>
      <c r="GB794" s="3"/>
      <c r="GC794" s="3"/>
      <c r="GD794" s="3"/>
      <c r="GE794" s="3"/>
      <c r="GF794" s="3"/>
      <c r="GG794" s="3"/>
      <c r="GH794" s="3"/>
      <c r="GI794" s="3"/>
      <c r="GJ794" s="3"/>
      <c r="GK794" s="3"/>
      <c r="GL794" s="3"/>
      <c r="GM794" s="3"/>
      <c r="GN794" s="3"/>
      <c r="GO794" s="3">
        <v>0</v>
      </c>
      <c r="GP794" s="3">
        <v>472887155.25</v>
      </c>
      <c r="GQ794" s="3">
        <v>382389427.90999997</v>
      </c>
    </row>
    <row r="795" spans="1:199" x14ac:dyDescent="0.25">
      <c r="A795" t="s">
        <v>2465</v>
      </c>
      <c r="B795" t="s">
        <v>2599</v>
      </c>
      <c r="C795" t="s">
        <v>2450</v>
      </c>
      <c r="D795" t="s">
        <v>2602</v>
      </c>
      <c r="E795" t="s">
        <v>2616</v>
      </c>
      <c r="G795" t="s">
        <v>2395</v>
      </c>
      <c r="H795" t="s">
        <v>2396</v>
      </c>
      <c r="I795">
        <v>100</v>
      </c>
      <c r="J795">
        <v>100</v>
      </c>
      <c r="O795">
        <v>794</v>
      </c>
      <c r="P795">
        <v>831243</v>
      </c>
      <c r="Q795" t="s">
        <v>2405</v>
      </c>
      <c r="R795" t="s">
        <v>2406</v>
      </c>
      <c r="S795">
        <v>1</v>
      </c>
      <c r="T795">
        <v>1</v>
      </c>
      <c r="U795" t="s">
        <v>187</v>
      </c>
      <c r="V795" t="s">
        <v>1221</v>
      </c>
      <c r="W795" t="s">
        <v>1222</v>
      </c>
      <c r="X795" t="s">
        <v>865</v>
      </c>
      <c r="Y795" t="s">
        <v>920</v>
      </c>
      <c r="Z795">
        <v>1</v>
      </c>
      <c r="AA795">
        <v>1</v>
      </c>
      <c r="AB795">
        <v>100</v>
      </c>
      <c r="AC795" t="s">
        <v>196</v>
      </c>
      <c r="AD795" t="s">
        <v>197</v>
      </c>
      <c r="AE795" t="s">
        <v>194</v>
      </c>
      <c r="AF795" t="s">
        <v>195</v>
      </c>
      <c r="AG795" t="s">
        <v>194</v>
      </c>
      <c r="AH795">
        <v>1</v>
      </c>
      <c r="AI795">
        <v>1</v>
      </c>
      <c r="AJ795">
        <v>100</v>
      </c>
      <c r="AK795" t="s">
        <v>196</v>
      </c>
      <c r="AL795" t="s">
        <v>197</v>
      </c>
      <c r="AM795" t="s">
        <v>194</v>
      </c>
      <c r="AN795" t="s">
        <v>195</v>
      </c>
      <c r="AO795" t="s">
        <v>194</v>
      </c>
      <c r="AP795">
        <v>1</v>
      </c>
      <c r="AQ795">
        <v>1</v>
      </c>
      <c r="AR795">
        <v>100</v>
      </c>
      <c r="AS795" t="s">
        <v>196</v>
      </c>
      <c r="AT795" t="s">
        <v>197</v>
      </c>
      <c r="AU795" t="s">
        <v>2404</v>
      </c>
      <c r="AV795" t="s">
        <v>195</v>
      </c>
      <c r="AW795" t="s">
        <v>194</v>
      </c>
      <c r="AX795">
        <v>1</v>
      </c>
      <c r="AY795" t="s">
        <v>199</v>
      </c>
      <c r="AZ795">
        <v>0</v>
      </c>
      <c r="BA795" t="s">
        <v>200</v>
      </c>
      <c r="BB795" t="s">
        <v>201</v>
      </c>
      <c r="BD795" t="s">
        <v>195</v>
      </c>
      <c r="BE795" t="s">
        <v>194</v>
      </c>
      <c r="BF795">
        <v>250000000</v>
      </c>
      <c r="BJ795">
        <v>52000000</v>
      </c>
      <c r="BU795" s="3">
        <v>302000000</v>
      </c>
      <c r="BV795">
        <v>160403970</v>
      </c>
      <c r="BZ795">
        <v>33364030</v>
      </c>
      <c r="CN795" s="3">
        <v>193768000</v>
      </c>
      <c r="CO795" s="3"/>
      <c r="CP795" s="3"/>
      <c r="CQ795" s="3"/>
      <c r="CR795" s="3">
        <v>46031950</v>
      </c>
      <c r="CS795" s="3">
        <v>104185790</v>
      </c>
      <c r="CT795" s="3"/>
      <c r="CU795" s="3"/>
      <c r="CV795" s="3"/>
      <c r="CW795" s="3"/>
      <c r="CX795" s="3"/>
      <c r="CY795" s="3"/>
      <c r="CZ795" s="3"/>
      <c r="DA795" s="3"/>
      <c r="DB795" s="3"/>
      <c r="DC795" s="3"/>
      <c r="DD795" s="3">
        <v>150217740</v>
      </c>
      <c r="DE795" s="3"/>
      <c r="DF795" s="3"/>
      <c r="DG795" s="3"/>
      <c r="DH795" s="3"/>
      <c r="DI795" s="3">
        <v>137141111.18000001</v>
      </c>
      <c r="DJ795" s="3"/>
      <c r="DK795" s="3"/>
      <c r="DL795" s="3"/>
      <c r="DM795" s="3"/>
      <c r="DN795" s="3"/>
      <c r="DO795" s="3"/>
      <c r="DP795" s="3"/>
      <c r="DQ795" s="3"/>
      <c r="DR795" s="3"/>
      <c r="DS795" s="3"/>
      <c r="DT795" s="3"/>
      <c r="DU795" s="3"/>
      <c r="DV795" s="3"/>
      <c r="DW795" s="3">
        <v>137141111.18000001</v>
      </c>
      <c r="DX795" s="3"/>
      <c r="DY795" s="3"/>
      <c r="DZ795" s="3"/>
      <c r="EA795" s="3">
        <v>44107.22</v>
      </c>
      <c r="EB795" s="3">
        <v>99829.47</v>
      </c>
      <c r="EC795" s="3"/>
      <c r="ED795" s="3"/>
      <c r="EE795" s="3"/>
      <c r="EF795" s="3"/>
      <c r="EG795" s="3"/>
      <c r="EH795" s="3"/>
      <c r="EI795" s="3">
        <v>95818.7</v>
      </c>
      <c r="EJ795" s="3"/>
      <c r="EK795" s="3"/>
      <c r="EL795" s="3"/>
      <c r="EM795" s="3">
        <v>239755.39</v>
      </c>
      <c r="EN795" s="3"/>
      <c r="EO795" s="3"/>
      <c r="EP795" s="3"/>
      <c r="EQ795" s="3"/>
      <c r="ER795" s="3">
        <v>120014000.8</v>
      </c>
      <c r="ES795" s="3"/>
      <c r="ET795" s="3"/>
      <c r="EU795" s="3"/>
      <c r="EV795" s="3"/>
      <c r="EW795" s="3"/>
      <c r="EX795" s="3"/>
      <c r="EY795" s="3"/>
      <c r="EZ795" s="3"/>
      <c r="FA795" s="3"/>
      <c r="FB795" s="3"/>
      <c r="FC795" s="3"/>
      <c r="FD795" s="3"/>
      <c r="FE795" s="3"/>
      <c r="FF795" s="3">
        <v>120014000.8</v>
      </c>
      <c r="FG795" s="3"/>
      <c r="FH795" s="3"/>
      <c r="FI795" s="3"/>
      <c r="FJ795" s="3"/>
      <c r="FK795" s="3">
        <v>205021672</v>
      </c>
      <c r="FL795" s="3"/>
      <c r="FM795" s="3"/>
      <c r="FN795" s="3"/>
      <c r="FO795" s="3"/>
      <c r="FP795" s="3"/>
      <c r="FQ795" s="3"/>
      <c r="FR795" s="3"/>
      <c r="FS795" s="3"/>
      <c r="FT795" s="3"/>
      <c r="FU795" s="3"/>
      <c r="FV795" s="3">
        <v>205021672</v>
      </c>
      <c r="FW795" s="3"/>
      <c r="FX795" s="3"/>
      <c r="FY795" s="3"/>
      <c r="FZ795" s="3"/>
      <c r="GA795" s="3"/>
      <c r="GB795" s="3"/>
      <c r="GC795" s="3"/>
      <c r="GD795" s="3"/>
      <c r="GE795" s="3"/>
      <c r="GF795" s="3"/>
      <c r="GG795" s="3"/>
      <c r="GH795" s="3"/>
      <c r="GI795" s="3"/>
      <c r="GJ795" s="3"/>
      <c r="GK795" s="3"/>
      <c r="GL795" s="3"/>
      <c r="GM795" s="3"/>
      <c r="GN795" s="3"/>
      <c r="GO795" s="3">
        <v>0</v>
      </c>
      <c r="GP795" s="3">
        <v>657479167.38999999</v>
      </c>
      <c r="GQ795" s="3">
        <v>450923111.98000002</v>
      </c>
    </row>
    <row r="796" spans="1:199" x14ac:dyDescent="0.25">
      <c r="A796" t="s">
        <v>2465</v>
      </c>
      <c r="B796" t="s">
        <v>2599</v>
      </c>
      <c r="C796" t="s">
        <v>2450</v>
      </c>
      <c r="D796" t="s">
        <v>2602</v>
      </c>
      <c r="E796" t="s">
        <v>2616</v>
      </c>
      <c r="G796" t="s">
        <v>2395</v>
      </c>
      <c r="H796" t="s">
        <v>2396</v>
      </c>
      <c r="I796">
        <v>100</v>
      </c>
      <c r="J796">
        <v>100</v>
      </c>
      <c r="O796">
        <v>795</v>
      </c>
      <c r="P796">
        <v>831244</v>
      </c>
      <c r="Q796" t="s">
        <v>2407</v>
      </c>
      <c r="R796" t="s">
        <v>332</v>
      </c>
      <c r="S796">
        <v>8</v>
      </c>
      <c r="T796">
        <v>8</v>
      </c>
      <c r="U796" t="s">
        <v>224</v>
      </c>
      <c r="V796" t="s">
        <v>1221</v>
      </c>
      <c r="W796" t="s">
        <v>1222</v>
      </c>
      <c r="X796" t="s">
        <v>865</v>
      </c>
      <c r="Y796" t="s">
        <v>920</v>
      </c>
      <c r="Z796">
        <v>2</v>
      </c>
      <c r="AA796">
        <v>2</v>
      </c>
      <c r="AB796">
        <v>100</v>
      </c>
      <c r="AC796" t="s">
        <v>196</v>
      </c>
      <c r="AD796" t="s">
        <v>233</v>
      </c>
      <c r="AE796" t="s">
        <v>194</v>
      </c>
      <c r="AF796" t="s">
        <v>195</v>
      </c>
      <c r="AG796" t="s">
        <v>194</v>
      </c>
      <c r="AH796">
        <v>2</v>
      </c>
      <c r="AI796">
        <v>2</v>
      </c>
      <c r="AJ796">
        <v>100</v>
      </c>
      <c r="AK796" t="s">
        <v>196</v>
      </c>
      <c r="AL796" t="s">
        <v>233</v>
      </c>
      <c r="AM796" t="s">
        <v>194</v>
      </c>
      <c r="AN796" t="s">
        <v>195</v>
      </c>
      <c r="AO796" t="s">
        <v>194</v>
      </c>
      <c r="AP796">
        <v>2</v>
      </c>
      <c r="AQ796">
        <v>2</v>
      </c>
      <c r="AR796">
        <v>100</v>
      </c>
      <c r="AS796" t="s">
        <v>196</v>
      </c>
      <c r="AT796" t="s">
        <v>233</v>
      </c>
      <c r="AU796" t="s">
        <v>2404</v>
      </c>
      <c r="AV796" t="s">
        <v>195</v>
      </c>
      <c r="AW796" t="s">
        <v>194</v>
      </c>
      <c r="AX796">
        <v>2</v>
      </c>
      <c r="AY796" t="s">
        <v>199</v>
      </c>
      <c r="AZ796">
        <v>0</v>
      </c>
      <c r="BA796" t="s">
        <v>200</v>
      </c>
      <c r="BB796" t="s">
        <v>201</v>
      </c>
      <c r="BD796" t="s">
        <v>195</v>
      </c>
      <c r="BE796" t="s">
        <v>194</v>
      </c>
      <c r="BJ796">
        <v>26000000</v>
      </c>
      <c r="BU796" s="3">
        <v>26000000</v>
      </c>
      <c r="BZ796">
        <v>20000000</v>
      </c>
      <c r="CN796" s="3">
        <v>20000000</v>
      </c>
      <c r="CO796" s="3"/>
      <c r="CP796" s="3"/>
      <c r="CQ796" s="3"/>
      <c r="CR796" s="3"/>
      <c r="CS796" s="3">
        <v>54462630</v>
      </c>
      <c r="CT796" s="3"/>
      <c r="CU796" s="3"/>
      <c r="CV796" s="3"/>
      <c r="CW796" s="3"/>
      <c r="CX796" s="3"/>
      <c r="CY796" s="3"/>
      <c r="CZ796" s="3"/>
      <c r="DA796" s="3"/>
      <c r="DB796" s="3"/>
      <c r="DC796" s="3"/>
      <c r="DD796" s="3">
        <v>54462630</v>
      </c>
      <c r="DE796" s="3"/>
      <c r="DF796" s="3"/>
      <c r="DG796" s="3"/>
      <c r="DH796" s="3"/>
      <c r="DI796" s="3">
        <v>49721594.770000003</v>
      </c>
      <c r="DJ796" s="3"/>
      <c r="DK796" s="3"/>
      <c r="DL796" s="3"/>
      <c r="DM796" s="3"/>
      <c r="DN796" s="3"/>
      <c r="DO796" s="3"/>
      <c r="DP796" s="3"/>
      <c r="DQ796" s="3"/>
      <c r="DR796" s="3"/>
      <c r="DS796" s="3"/>
      <c r="DT796" s="3"/>
      <c r="DU796" s="3"/>
      <c r="DV796" s="3"/>
      <c r="DW796" s="3">
        <v>49721594.770000003</v>
      </c>
      <c r="DX796" s="3"/>
      <c r="DY796" s="3"/>
      <c r="DZ796" s="3"/>
      <c r="EA796" s="3"/>
      <c r="EB796" s="3">
        <v>52185.39</v>
      </c>
      <c r="EC796" s="3"/>
      <c r="ED796" s="3"/>
      <c r="EE796" s="3"/>
      <c r="EF796" s="3"/>
      <c r="EG796" s="3"/>
      <c r="EH796" s="3"/>
      <c r="EI796" s="3"/>
      <c r="EJ796" s="3"/>
      <c r="EK796" s="3"/>
      <c r="EL796" s="3"/>
      <c r="EM796" s="3">
        <v>52185.39</v>
      </c>
      <c r="EN796" s="3"/>
      <c r="EO796" s="3"/>
      <c r="EP796" s="3"/>
      <c r="EQ796" s="3"/>
      <c r="ER796" s="3">
        <v>18700000</v>
      </c>
      <c r="ES796" s="3"/>
      <c r="ET796" s="3"/>
      <c r="EU796" s="3"/>
      <c r="EV796" s="3"/>
      <c r="EW796" s="3"/>
      <c r="EX796" s="3">
        <v>15000000</v>
      </c>
      <c r="EY796" s="3"/>
      <c r="EZ796" s="3"/>
      <c r="FA796" s="3"/>
      <c r="FB796" s="3"/>
      <c r="FC796" s="3"/>
      <c r="FD796" s="3"/>
      <c r="FE796" s="3"/>
      <c r="FF796" s="3">
        <v>33700000</v>
      </c>
      <c r="FG796" s="3"/>
      <c r="FH796" s="3"/>
      <c r="FI796" s="3"/>
      <c r="FJ796" s="3"/>
      <c r="FK796" s="3">
        <v>46645000</v>
      </c>
      <c r="FL796" s="3"/>
      <c r="FM796" s="3"/>
      <c r="FN796" s="3"/>
      <c r="FO796" s="3"/>
      <c r="FP796" s="3"/>
      <c r="FQ796" s="3"/>
      <c r="FR796" s="3"/>
      <c r="FS796" s="3"/>
      <c r="FT796" s="3"/>
      <c r="FU796" s="3"/>
      <c r="FV796" s="3">
        <v>46645000</v>
      </c>
      <c r="FW796" s="3"/>
      <c r="FX796" s="3"/>
      <c r="FY796" s="3"/>
      <c r="FZ796" s="3"/>
      <c r="GA796" s="3"/>
      <c r="GB796" s="3"/>
      <c r="GC796" s="3"/>
      <c r="GD796" s="3"/>
      <c r="GE796" s="3"/>
      <c r="GF796" s="3"/>
      <c r="GG796" s="3"/>
      <c r="GH796" s="3"/>
      <c r="GI796" s="3"/>
      <c r="GJ796" s="3"/>
      <c r="GK796" s="3"/>
      <c r="GL796" s="3"/>
      <c r="GM796" s="3"/>
      <c r="GN796" s="3"/>
      <c r="GO796" s="3">
        <v>0</v>
      </c>
      <c r="GP796" s="3">
        <v>127159815.39</v>
      </c>
      <c r="GQ796" s="3">
        <v>103421594.77000001</v>
      </c>
    </row>
    <row r="797" spans="1:199" x14ac:dyDescent="0.25">
      <c r="A797" t="s">
        <v>2465</v>
      </c>
      <c r="B797" t="s">
        <v>2599</v>
      </c>
      <c r="C797" t="s">
        <v>2460</v>
      </c>
      <c r="D797" t="s">
        <v>2602</v>
      </c>
      <c r="E797" t="s">
        <v>2617</v>
      </c>
      <c r="G797" t="s">
        <v>2408</v>
      </c>
      <c r="H797" t="s">
        <v>2409</v>
      </c>
      <c r="I797">
        <v>0</v>
      </c>
      <c r="J797">
        <v>100</v>
      </c>
      <c r="O797">
        <v>796</v>
      </c>
      <c r="P797">
        <v>831245</v>
      </c>
      <c r="Q797" t="s">
        <v>2410</v>
      </c>
      <c r="R797" t="s">
        <v>2411</v>
      </c>
      <c r="S797">
        <v>2</v>
      </c>
      <c r="T797">
        <v>23</v>
      </c>
      <c r="U797" t="s">
        <v>224</v>
      </c>
      <c r="V797" t="s">
        <v>1221</v>
      </c>
      <c r="W797" t="s">
        <v>1222</v>
      </c>
      <c r="X797" t="s">
        <v>865</v>
      </c>
      <c r="Y797" t="s">
        <v>920</v>
      </c>
      <c r="Z797">
        <v>4</v>
      </c>
      <c r="AA797">
        <v>4</v>
      </c>
      <c r="AB797">
        <v>100</v>
      </c>
      <c r="AC797" t="s">
        <v>196</v>
      </c>
      <c r="AD797" t="s">
        <v>233</v>
      </c>
      <c r="AE797" t="s">
        <v>194</v>
      </c>
      <c r="AF797" t="s">
        <v>195</v>
      </c>
      <c r="AG797" t="s">
        <v>194</v>
      </c>
      <c r="AH797">
        <v>6</v>
      </c>
      <c r="AI797">
        <v>6</v>
      </c>
      <c r="AJ797">
        <v>100</v>
      </c>
      <c r="AK797" t="s">
        <v>196</v>
      </c>
      <c r="AL797" t="s">
        <v>233</v>
      </c>
      <c r="AM797" t="s">
        <v>194</v>
      </c>
      <c r="AN797" t="s">
        <v>195</v>
      </c>
      <c r="AO797" t="s">
        <v>194</v>
      </c>
      <c r="AP797">
        <v>6</v>
      </c>
      <c r="AQ797">
        <v>6</v>
      </c>
      <c r="AR797">
        <v>100</v>
      </c>
      <c r="AS797" t="s">
        <v>196</v>
      </c>
      <c r="AT797" t="s">
        <v>233</v>
      </c>
      <c r="AU797" t="s">
        <v>2412</v>
      </c>
      <c r="AV797" t="s">
        <v>195</v>
      </c>
      <c r="AW797" t="s">
        <v>194</v>
      </c>
      <c r="AX797">
        <v>7</v>
      </c>
      <c r="AY797" t="s">
        <v>199</v>
      </c>
      <c r="AZ797">
        <v>0</v>
      </c>
      <c r="BA797" t="s">
        <v>200</v>
      </c>
      <c r="BB797" t="s">
        <v>201</v>
      </c>
      <c r="BD797" t="s">
        <v>195</v>
      </c>
      <c r="BE797" t="s">
        <v>194</v>
      </c>
      <c r="BJ797">
        <v>58500000</v>
      </c>
      <c r="BU797" s="3">
        <v>58500000</v>
      </c>
      <c r="BZ797">
        <v>58500000</v>
      </c>
      <c r="CN797" s="3">
        <v>58500000</v>
      </c>
      <c r="CO797" s="3"/>
      <c r="CP797" s="3"/>
      <c r="CQ797" s="3"/>
      <c r="CR797" s="3"/>
      <c r="CS797" s="3">
        <v>80500000</v>
      </c>
      <c r="CT797" s="3"/>
      <c r="CU797" s="3"/>
      <c r="CV797" s="3"/>
      <c r="CW797" s="3"/>
      <c r="CX797" s="3"/>
      <c r="CY797" s="3"/>
      <c r="CZ797" s="3"/>
      <c r="DA797" s="3"/>
      <c r="DB797" s="3"/>
      <c r="DC797" s="3"/>
      <c r="DD797" s="3">
        <v>80500000</v>
      </c>
      <c r="DE797" s="3"/>
      <c r="DF797" s="3"/>
      <c r="DG797" s="3"/>
      <c r="DH797" s="3"/>
      <c r="DI797" s="3">
        <v>90957216.319999993</v>
      </c>
      <c r="DJ797" s="3"/>
      <c r="DK797" s="3"/>
      <c r="DL797" s="3"/>
      <c r="DM797" s="3"/>
      <c r="DN797" s="3"/>
      <c r="DO797" s="3"/>
      <c r="DP797" s="3"/>
      <c r="DQ797" s="3"/>
      <c r="DR797" s="3"/>
      <c r="DS797" s="3"/>
      <c r="DT797" s="3"/>
      <c r="DU797" s="3"/>
      <c r="DV797" s="3"/>
      <c r="DW797" s="3">
        <v>90957216.319999993</v>
      </c>
      <c r="DX797" s="3"/>
      <c r="DY797" s="3"/>
      <c r="DZ797" s="3"/>
      <c r="EA797" s="3"/>
      <c r="EB797" s="3">
        <v>80180</v>
      </c>
      <c r="EC797" s="3"/>
      <c r="ED797" s="3"/>
      <c r="EE797" s="3"/>
      <c r="EF797" s="3"/>
      <c r="EG797" s="3"/>
      <c r="EH797" s="3"/>
      <c r="EI797" s="3"/>
      <c r="EJ797" s="3"/>
      <c r="EK797" s="3"/>
      <c r="EL797" s="3"/>
      <c r="EM797" s="3">
        <v>80180</v>
      </c>
      <c r="EN797" s="3"/>
      <c r="EO797" s="3"/>
      <c r="EP797" s="3"/>
      <c r="EQ797" s="3"/>
      <c r="ER797" s="3">
        <v>12000000</v>
      </c>
      <c r="ES797" s="3"/>
      <c r="ET797" s="3"/>
      <c r="EU797" s="3"/>
      <c r="EV797" s="3"/>
      <c r="EW797" s="3"/>
      <c r="EX797" s="3"/>
      <c r="EY797" s="3"/>
      <c r="EZ797" s="3"/>
      <c r="FA797" s="3"/>
      <c r="FB797" s="3"/>
      <c r="FC797" s="3"/>
      <c r="FD797" s="3"/>
      <c r="FE797" s="3"/>
      <c r="FF797" s="3">
        <v>12000000</v>
      </c>
      <c r="FG797" s="3"/>
      <c r="FH797" s="3"/>
      <c r="FI797" s="3"/>
      <c r="FJ797" s="3"/>
      <c r="FK797" s="3">
        <v>47075000</v>
      </c>
      <c r="FL797" s="3"/>
      <c r="FM797" s="3"/>
      <c r="FN797" s="3"/>
      <c r="FO797" s="3"/>
      <c r="FP797" s="3"/>
      <c r="FQ797" s="3"/>
      <c r="FR797" s="3"/>
      <c r="FS797" s="3"/>
      <c r="FT797" s="3"/>
      <c r="FU797" s="3"/>
      <c r="FV797" s="3">
        <v>47075000</v>
      </c>
      <c r="FW797" s="3"/>
      <c r="FX797" s="3"/>
      <c r="FY797" s="3"/>
      <c r="FZ797" s="3"/>
      <c r="GA797" s="3"/>
      <c r="GB797" s="3"/>
      <c r="GC797" s="3"/>
      <c r="GD797" s="3"/>
      <c r="GE797" s="3"/>
      <c r="GF797" s="3"/>
      <c r="GG797" s="3"/>
      <c r="GH797" s="3"/>
      <c r="GI797" s="3"/>
      <c r="GJ797" s="3"/>
      <c r="GK797" s="3"/>
      <c r="GL797" s="3"/>
      <c r="GM797" s="3"/>
      <c r="GN797" s="3"/>
      <c r="GO797" s="3">
        <v>0</v>
      </c>
      <c r="GP797" s="3">
        <v>186155180</v>
      </c>
      <c r="GQ797" s="3">
        <v>161457216.31999999</v>
      </c>
    </row>
    <row r="798" spans="1:199" x14ac:dyDescent="0.25">
      <c r="A798" t="s">
        <v>2465</v>
      </c>
      <c r="B798" t="s">
        <v>2599</v>
      </c>
      <c r="C798" t="s">
        <v>2460</v>
      </c>
      <c r="D798" t="s">
        <v>2602</v>
      </c>
      <c r="E798" t="s">
        <v>2617</v>
      </c>
      <c r="G798" t="s">
        <v>2408</v>
      </c>
      <c r="H798" t="s">
        <v>2409</v>
      </c>
      <c r="I798">
        <v>0</v>
      </c>
      <c r="J798">
        <v>100</v>
      </c>
      <c r="O798">
        <v>797</v>
      </c>
      <c r="P798">
        <v>831246</v>
      </c>
      <c r="Q798" t="s">
        <v>2413</v>
      </c>
      <c r="R798" t="s">
        <v>2414</v>
      </c>
      <c r="S798">
        <v>2</v>
      </c>
      <c r="T798">
        <v>4</v>
      </c>
      <c r="U798" t="s">
        <v>224</v>
      </c>
      <c r="V798" t="s">
        <v>1221</v>
      </c>
      <c r="W798" t="s">
        <v>1222</v>
      </c>
      <c r="X798" t="s">
        <v>865</v>
      </c>
      <c r="Y798" t="s">
        <v>920</v>
      </c>
      <c r="Z798">
        <v>1</v>
      </c>
      <c r="AA798">
        <v>1</v>
      </c>
      <c r="AB798">
        <v>100</v>
      </c>
      <c r="AC798" t="s">
        <v>196</v>
      </c>
      <c r="AD798" t="s">
        <v>233</v>
      </c>
      <c r="AE798" t="s">
        <v>194</v>
      </c>
      <c r="AF798" t="s">
        <v>195</v>
      </c>
      <c r="AG798" t="s">
        <v>194</v>
      </c>
      <c r="AH798">
        <v>1</v>
      </c>
      <c r="AI798">
        <v>1</v>
      </c>
      <c r="AJ798">
        <v>100</v>
      </c>
      <c r="AK798" t="s">
        <v>196</v>
      </c>
      <c r="AL798" t="s">
        <v>233</v>
      </c>
      <c r="AM798" t="s">
        <v>194</v>
      </c>
      <c r="AN798" t="s">
        <v>195</v>
      </c>
      <c r="AO798" t="s">
        <v>194</v>
      </c>
      <c r="AP798">
        <v>1</v>
      </c>
      <c r="AQ798">
        <v>1</v>
      </c>
      <c r="AR798">
        <v>100</v>
      </c>
      <c r="AS798" t="s">
        <v>196</v>
      </c>
      <c r="AT798" t="s">
        <v>233</v>
      </c>
      <c r="AU798" t="s">
        <v>2412</v>
      </c>
      <c r="AV798" t="s">
        <v>195</v>
      </c>
      <c r="AW798" t="s">
        <v>194</v>
      </c>
      <c r="AX798">
        <v>1</v>
      </c>
      <c r="AY798" t="s">
        <v>199</v>
      </c>
      <c r="AZ798">
        <v>0</v>
      </c>
      <c r="BA798" t="s">
        <v>200</v>
      </c>
      <c r="BB798" t="s">
        <v>201</v>
      </c>
      <c r="BD798" t="s">
        <v>195</v>
      </c>
      <c r="BE798" t="s">
        <v>194</v>
      </c>
      <c r="BJ798">
        <v>44200000</v>
      </c>
      <c r="BU798" s="3">
        <v>44200000</v>
      </c>
      <c r="BZ798">
        <v>44200000</v>
      </c>
      <c r="CN798" s="3">
        <v>44200000</v>
      </c>
      <c r="CO798" s="3"/>
      <c r="CP798" s="3"/>
      <c r="CQ798" s="3"/>
      <c r="CR798" s="3"/>
      <c r="CS798" s="3">
        <v>66500000</v>
      </c>
      <c r="CT798" s="3"/>
      <c r="CU798" s="3"/>
      <c r="CV798" s="3"/>
      <c r="CW798" s="3"/>
      <c r="CX798" s="3"/>
      <c r="CY798" s="3"/>
      <c r="CZ798" s="3"/>
      <c r="DA798" s="3"/>
      <c r="DB798" s="3"/>
      <c r="DC798" s="3"/>
      <c r="DD798" s="3">
        <v>66500000</v>
      </c>
      <c r="DE798" s="3"/>
      <c r="DF798" s="3"/>
      <c r="DG798" s="3"/>
      <c r="DH798" s="3"/>
      <c r="DI798" s="3">
        <v>75138570</v>
      </c>
      <c r="DJ798" s="3"/>
      <c r="DK798" s="3"/>
      <c r="DL798" s="3"/>
      <c r="DM798" s="3"/>
      <c r="DN798" s="3"/>
      <c r="DO798" s="3"/>
      <c r="DP798" s="3"/>
      <c r="DQ798" s="3"/>
      <c r="DR798" s="3"/>
      <c r="DS798" s="3"/>
      <c r="DT798" s="3"/>
      <c r="DU798" s="3"/>
      <c r="DV798" s="3"/>
      <c r="DW798" s="3">
        <v>75138570</v>
      </c>
      <c r="DX798" s="3"/>
      <c r="DY798" s="3"/>
      <c r="DZ798" s="3"/>
      <c r="EA798" s="3"/>
      <c r="EB798" s="3">
        <v>60960</v>
      </c>
      <c r="EC798" s="3"/>
      <c r="ED798" s="3"/>
      <c r="EE798" s="3"/>
      <c r="EF798" s="3"/>
      <c r="EG798" s="3"/>
      <c r="EH798" s="3"/>
      <c r="EI798" s="3"/>
      <c r="EJ798" s="3"/>
      <c r="EK798" s="3"/>
      <c r="EL798" s="3"/>
      <c r="EM798" s="3">
        <v>60960</v>
      </c>
      <c r="EN798" s="3"/>
      <c r="EO798" s="3"/>
      <c r="EP798" s="3"/>
      <c r="EQ798" s="3"/>
      <c r="ER798" s="3">
        <v>66300000</v>
      </c>
      <c r="ES798" s="3"/>
      <c r="ET798" s="3"/>
      <c r="EU798" s="3"/>
      <c r="EV798" s="3"/>
      <c r="EW798" s="3"/>
      <c r="EX798" s="3"/>
      <c r="EY798" s="3"/>
      <c r="EZ798" s="3"/>
      <c r="FA798" s="3"/>
      <c r="FB798" s="3"/>
      <c r="FC798" s="3"/>
      <c r="FD798" s="3"/>
      <c r="FE798" s="3"/>
      <c r="FF798" s="3">
        <v>66300000</v>
      </c>
      <c r="FG798" s="3"/>
      <c r="FH798" s="3"/>
      <c r="FI798" s="3"/>
      <c r="FJ798" s="3"/>
      <c r="FK798" s="3">
        <v>63425000</v>
      </c>
      <c r="FL798" s="3"/>
      <c r="FM798" s="3"/>
      <c r="FN798" s="3"/>
      <c r="FO798" s="3"/>
      <c r="FP798" s="3"/>
      <c r="FQ798" s="3"/>
      <c r="FR798" s="3"/>
      <c r="FS798" s="3"/>
      <c r="FT798" s="3"/>
      <c r="FU798" s="3"/>
      <c r="FV798" s="3">
        <v>63425000</v>
      </c>
      <c r="FW798" s="3"/>
      <c r="FX798" s="3"/>
      <c r="FY798" s="3"/>
      <c r="FZ798" s="3"/>
      <c r="GA798" s="3"/>
      <c r="GB798" s="3"/>
      <c r="GC798" s="3"/>
      <c r="GD798" s="3"/>
      <c r="GE798" s="3"/>
      <c r="GF798" s="3"/>
      <c r="GG798" s="3"/>
      <c r="GH798" s="3"/>
      <c r="GI798" s="3"/>
      <c r="GJ798" s="3"/>
      <c r="GK798" s="3"/>
      <c r="GL798" s="3"/>
      <c r="GM798" s="3"/>
      <c r="GN798" s="3"/>
      <c r="GO798" s="3">
        <v>0</v>
      </c>
      <c r="GP798" s="3">
        <v>174185960</v>
      </c>
      <c r="GQ798" s="3">
        <v>185638570</v>
      </c>
    </row>
    <row r="799" spans="1:199" x14ac:dyDescent="0.25">
      <c r="A799" t="s">
        <v>2465</v>
      </c>
      <c r="B799" t="s">
        <v>2599</v>
      </c>
      <c r="C799" t="s">
        <v>2460</v>
      </c>
      <c r="D799" t="s">
        <v>2602</v>
      </c>
      <c r="E799" t="s">
        <v>2617</v>
      </c>
      <c r="G799" t="s">
        <v>2408</v>
      </c>
      <c r="H799" t="s">
        <v>2409</v>
      </c>
      <c r="I799">
        <v>0</v>
      </c>
      <c r="J799">
        <v>100</v>
      </c>
      <c r="O799">
        <v>798</v>
      </c>
      <c r="P799">
        <v>831247</v>
      </c>
      <c r="Q799" t="s">
        <v>2415</v>
      </c>
      <c r="R799" t="s">
        <v>860</v>
      </c>
      <c r="S799">
        <v>0</v>
      </c>
      <c r="T799">
        <v>8</v>
      </c>
      <c r="U799" t="s">
        <v>224</v>
      </c>
      <c r="V799" t="s">
        <v>1221</v>
      </c>
      <c r="W799" t="s">
        <v>1222</v>
      </c>
      <c r="X799" t="s">
        <v>865</v>
      </c>
      <c r="Y799" t="s">
        <v>920</v>
      </c>
      <c r="Z799">
        <v>2</v>
      </c>
      <c r="AA799">
        <v>2</v>
      </c>
      <c r="AB799">
        <v>100</v>
      </c>
      <c r="AC799" t="s">
        <v>196</v>
      </c>
      <c r="AD799" t="s">
        <v>233</v>
      </c>
      <c r="AE799" t="s">
        <v>194</v>
      </c>
      <c r="AF799" t="s">
        <v>195</v>
      </c>
      <c r="AG799" t="s">
        <v>194</v>
      </c>
      <c r="AH799">
        <v>2</v>
      </c>
      <c r="AI799">
        <v>3</v>
      </c>
      <c r="AJ799">
        <v>100</v>
      </c>
      <c r="AK799" t="s">
        <v>196</v>
      </c>
      <c r="AL799" t="s">
        <v>225</v>
      </c>
      <c r="AM799" t="s">
        <v>194</v>
      </c>
      <c r="AN799" t="s">
        <v>195</v>
      </c>
      <c r="AO799" t="s">
        <v>194</v>
      </c>
      <c r="AP799">
        <v>2</v>
      </c>
      <c r="AQ799">
        <v>2</v>
      </c>
      <c r="AR799">
        <v>100</v>
      </c>
      <c r="AS799" t="s">
        <v>196</v>
      </c>
      <c r="AT799" t="s">
        <v>233</v>
      </c>
      <c r="AU799" t="s">
        <v>2412</v>
      </c>
      <c r="AV799" t="s">
        <v>195</v>
      </c>
      <c r="AW799" t="s">
        <v>194</v>
      </c>
      <c r="AX799">
        <v>2</v>
      </c>
      <c r="AY799" t="s">
        <v>199</v>
      </c>
      <c r="AZ799">
        <v>0</v>
      </c>
      <c r="BA799" t="s">
        <v>200</v>
      </c>
      <c r="BB799" t="s">
        <v>201</v>
      </c>
      <c r="BD799" t="s">
        <v>195</v>
      </c>
      <c r="BE799" t="s">
        <v>194</v>
      </c>
      <c r="BJ799">
        <v>2300000</v>
      </c>
      <c r="BU799" s="3">
        <v>2300000</v>
      </c>
      <c r="BZ799">
        <v>2300000</v>
      </c>
      <c r="CN799" s="3">
        <v>2300000</v>
      </c>
      <c r="CO799" s="3"/>
      <c r="CP799" s="3"/>
      <c r="CQ799" s="3"/>
      <c r="CR799" s="3"/>
      <c r="CS799" s="3">
        <v>2660000</v>
      </c>
      <c r="CT799" s="3"/>
      <c r="CU799" s="3"/>
      <c r="CV799" s="3"/>
      <c r="CW799" s="3"/>
      <c r="CX799" s="3"/>
      <c r="CY799" s="3"/>
      <c r="CZ799" s="3"/>
      <c r="DA799" s="3"/>
      <c r="DB799" s="3"/>
      <c r="DC799" s="3"/>
      <c r="DD799" s="3">
        <v>2660000</v>
      </c>
      <c r="DE799" s="3"/>
      <c r="DF799" s="3"/>
      <c r="DG799" s="3"/>
      <c r="DH799" s="3"/>
      <c r="DI799" s="3">
        <v>3005542.8</v>
      </c>
      <c r="DJ799" s="3"/>
      <c r="DK799" s="3"/>
      <c r="DL799" s="3"/>
      <c r="DM799" s="3"/>
      <c r="DN799" s="3"/>
      <c r="DO799" s="3"/>
      <c r="DP799" s="3"/>
      <c r="DQ799" s="3"/>
      <c r="DR799" s="3"/>
      <c r="DS799" s="3"/>
      <c r="DT799" s="3"/>
      <c r="DU799" s="3"/>
      <c r="DV799" s="3"/>
      <c r="DW799" s="3">
        <v>3005542.8</v>
      </c>
      <c r="DX799" s="3"/>
      <c r="DY799" s="3"/>
      <c r="DZ799" s="3"/>
      <c r="EA799" s="3"/>
      <c r="EB799" s="3">
        <v>2540</v>
      </c>
      <c r="EC799" s="3"/>
      <c r="ED799" s="3"/>
      <c r="EE799" s="3"/>
      <c r="EF799" s="3"/>
      <c r="EG799" s="3"/>
      <c r="EH799" s="3"/>
      <c r="EI799" s="3"/>
      <c r="EJ799" s="3"/>
      <c r="EK799" s="3"/>
      <c r="EL799" s="3"/>
      <c r="EM799" s="3">
        <v>2540</v>
      </c>
      <c r="EN799" s="3"/>
      <c r="EO799" s="3"/>
      <c r="EP799" s="3"/>
      <c r="EQ799" s="3"/>
      <c r="ER799" s="3">
        <v>27050000</v>
      </c>
      <c r="ES799" s="3"/>
      <c r="ET799" s="3"/>
      <c r="EU799" s="3"/>
      <c r="EV799" s="3"/>
      <c r="EW799" s="3"/>
      <c r="EX799" s="3"/>
      <c r="EY799" s="3"/>
      <c r="EZ799" s="3"/>
      <c r="FA799" s="3"/>
      <c r="FB799" s="3"/>
      <c r="FC799" s="3"/>
      <c r="FD799" s="3"/>
      <c r="FE799" s="3"/>
      <c r="FF799" s="3">
        <v>27050000</v>
      </c>
      <c r="FG799" s="3"/>
      <c r="FH799" s="3"/>
      <c r="FI799" s="3"/>
      <c r="FJ799" s="3"/>
      <c r="FK799" s="3">
        <v>27125000</v>
      </c>
      <c r="FL799" s="3"/>
      <c r="FM799" s="3"/>
      <c r="FN799" s="3"/>
      <c r="FO799" s="3"/>
      <c r="FP799" s="3"/>
      <c r="FQ799" s="3"/>
      <c r="FR799" s="3"/>
      <c r="FS799" s="3"/>
      <c r="FT799" s="3"/>
      <c r="FU799" s="3"/>
      <c r="FV799" s="3">
        <v>27125000</v>
      </c>
      <c r="FW799" s="3"/>
      <c r="FX799" s="3"/>
      <c r="FY799" s="3"/>
      <c r="FZ799" s="3"/>
      <c r="GA799" s="3"/>
      <c r="GB799" s="3"/>
      <c r="GC799" s="3"/>
      <c r="GD799" s="3"/>
      <c r="GE799" s="3"/>
      <c r="GF799" s="3"/>
      <c r="GG799" s="3"/>
      <c r="GH799" s="3"/>
      <c r="GI799" s="3"/>
      <c r="GJ799" s="3"/>
      <c r="GK799" s="3"/>
      <c r="GL799" s="3"/>
      <c r="GM799" s="3"/>
      <c r="GN799" s="3"/>
      <c r="GO799" s="3">
        <v>0</v>
      </c>
      <c r="GP799" s="3">
        <v>32087540</v>
      </c>
      <c r="GQ799" s="3">
        <v>32355542.800000001</v>
      </c>
    </row>
    <row r="800" spans="1:199" x14ac:dyDescent="0.25">
      <c r="A800" t="s">
        <v>2465</v>
      </c>
      <c r="B800" t="s">
        <v>2599</v>
      </c>
      <c r="C800" t="s">
        <v>2460</v>
      </c>
      <c r="D800" t="s">
        <v>2602</v>
      </c>
      <c r="E800" t="s">
        <v>2617</v>
      </c>
      <c r="G800" t="s">
        <v>2408</v>
      </c>
      <c r="H800" t="s">
        <v>2409</v>
      </c>
      <c r="I800">
        <v>0</v>
      </c>
      <c r="J800">
        <v>100</v>
      </c>
      <c r="O800">
        <v>799</v>
      </c>
      <c r="P800">
        <v>831248</v>
      </c>
      <c r="Q800" t="s">
        <v>2416</v>
      </c>
      <c r="R800" t="s">
        <v>285</v>
      </c>
      <c r="S800">
        <v>0</v>
      </c>
      <c r="T800">
        <v>1</v>
      </c>
      <c r="U800" t="s">
        <v>187</v>
      </c>
      <c r="V800" t="s">
        <v>1221</v>
      </c>
      <c r="W800" t="s">
        <v>1222</v>
      </c>
      <c r="X800" t="s">
        <v>865</v>
      </c>
      <c r="Y800" t="s">
        <v>920</v>
      </c>
      <c r="Z800">
        <v>1</v>
      </c>
      <c r="AA800">
        <v>0.25</v>
      </c>
      <c r="AB800">
        <v>25</v>
      </c>
      <c r="AC800" t="s">
        <v>192</v>
      </c>
      <c r="AD800" t="s">
        <v>233</v>
      </c>
      <c r="AE800" t="s">
        <v>194</v>
      </c>
      <c r="AF800" t="s">
        <v>195</v>
      </c>
      <c r="AG800" t="s">
        <v>194</v>
      </c>
      <c r="AH800">
        <v>1</v>
      </c>
      <c r="AI800">
        <v>1</v>
      </c>
      <c r="AJ800">
        <v>100</v>
      </c>
      <c r="AK800" t="s">
        <v>196</v>
      </c>
      <c r="AL800" t="s">
        <v>197</v>
      </c>
      <c r="AM800" t="s">
        <v>194</v>
      </c>
      <c r="AN800" t="s">
        <v>195</v>
      </c>
      <c r="AO800" t="s">
        <v>194</v>
      </c>
      <c r="AP800">
        <v>1</v>
      </c>
      <c r="AQ800">
        <v>1</v>
      </c>
      <c r="AR800">
        <v>100</v>
      </c>
      <c r="AS800" t="s">
        <v>196</v>
      </c>
      <c r="AT800" t="s">
        <v>197</v>
      </c>
      <c r="AU800" t="s">
        <v>2412</v>
      </c>
      <c r="AV800" t="s">
        <v>195</v>
      </c>
      <c r="AW800" t="s">
        <v>194</v>
      </c>
      <c r="AX800">
        <v>1</v>
      </c>
      <c r="AY800" t="s">
        <v>199</v>
      </c>
      <c r="AZ800">
        <v>0</v>
      </c>
      <c r="BA800" t="s">
        <v>200</v>
      </c>
      <c r="BB800" t="s">
        <v>201</v>
      </c>
      <c r="BD800" t="s">
        <v>195</v>
      </c>
      <c r="BE800" t="s">
        <v>194</v>
      </c>
      <c r="BJ800">
        <v>1000000</v>
      </c>
      <c r="BU800" s="3">
        <v>1000000</v>
      </c>
      <c r="BZ800">
        <v>1000000</v>
      </c>
      <c r="CN800" s="3">
        <v>1000000</v>
      </c>
      <c r="CO800" s="3"/>
      <c r="CP800" s="3"/>
      <c r="CQ800" s="3"/>
      <c r="CR800" s="3"/>
      <c r="CS800" s="3">
        <v>4000000</v>
      </c>
      <c r="CT800" s="3"/>
      <c r="CU800" s="3"/>
      <c r="CV800" s="3"/>
      <c r="CW800" s="3"/>
      <c r="CX800" s="3"/>
      <c r="CY800" s="3"/>
      <c r="CZ800" s="3"/>
      <c r="DA800" s="3"/>
      <c r="DB800" s="3"/>
      <c r="DC800" s="3"/>
      <c r="DD800" s="3">
        <v>4000000</v>
      </c>
      <c r="DE800" s="3"/>
      <c r="DF800" s="3"/>
      <c r="DG800" s="3"/>
      <c r="DH800" s="3"/>
      <c r="DI800" s="3">
        <v>4519613.2300000004</v>
      </c>
      <c r="DJ800" s="3"/>
      <c r="DK800" s="3"/>
      <c r="DL800" s="3"/>
      <c r="DM800" s="3"/>
      <c r="DN800" s="3"/>
      <c r="DO800" s="3"/>
      <c r="DP800" s="3"/>
      <c r="DQ800" s="3"/>
      <c r="DR800" s="3"/>
      <c r="DS800" s="3"/>
      <c r="DT800" s="3"/>
      <c r="DU800" s="3"/>
      <c r="DV800" s="3"/>
      <c r="DW800" s="3">
        <v>4519613.2300000004</v>
      </c>
      <c r="DX800" s="3"/>
      <c r="DY800" s="3"/>
      <c r="DZ800" s="3"/>
      <c r="EA800" s="3"/>
      <c r="EB800" s="3">
        <v>2720</v>
      </c>
      <c r="EC800" s="3"/>
      <c r="ED800" s="3"/>
      <c r="EE800" s="3"/>
      <c r="EF800" s="3"/>
      <c r="EG800" s="3"/>
      <c r="EH800" s="3"/>
      <c r="EI800" s="3"/>
      <c r="EJ800" s="3"/>
      <c r="EK800" s="3"/>
      <c r="EL800" s="3"/>
      <c r="EM800" s="3">
        <v>2720</v>
      </c>
      <c r="EN800" s="3"/>
      <c r="EO800" s="3"/>
      <c r="EP800" s="3"/>
      <c r="EQ800" s="3"/>
      <c r="ER800" s="3">
        <v>111340000</v>
      </c>
      <c r="ES800" s="3"/>
      <c r="ET800" s="3"/>
      <c r="EU800" s="3"/>
      <c r="EV800" s="3"/>
      <c r="EW800" s="3"/>
      <c r="EX800" s="3"/>
      <c r="EY800" s="3"/>
      <c r="EZ800" s="3"/>
      <c r="FA800" s="3"/>
      <c r="FB800" s="3"/>
      <c r="FC800" s="3"/>
      <c r="FD800" s="3"/>
      <c r="FE800" s="3"/>
      <c r="FF800" s="3">
        <v>111340000</v>
      </c>
      <c r="FG800" s="3"/>
      <c r="FH800" s="3"/>
      <c r="FI800" s="3"/>
      <c r="FJ800" s="3"/>
      <c r="FK800" s="3">
        <v>50425000</v>
      </c>
      <c r="FL800" s="3"/>
      <c r="FM800" s="3"/>
      <c r="FN800" s="3"/>
      <c r="FO800" s="3"/>
      <c r="FP800" s="3"/>
      <c r="FQ800" s="3"/>
      <c r="FR800" s="3"/>
      <c r="FS800" s="3"/>
      <c r="FT800" s="3"/>
      <c r="FU800" s="3"/>
      <c r="FV800" s="3">
        <v>50425000</v>
      </c>
      <c r="FW800" s="3"/>
      <c r="FX800" s="3"/>
      <c r="FY800" s="3"/>
      <c r="FZ800" s="3"/>
      <c r="GA800" s="3"/>
      <c r="GB800" s="3"/>
      <c r="GC800" s="3"/>
      <c r="GD800" s="3"/>
      <c r="GE800" s="3"/>
      <c r="GF800" s="3"/>
      <c r="GG800" s="3"/>
      <c r="GH800" s="3"/>
      <c r="GI800" s="3"/>
      <c r="GJ800" s="3"/>
      <c r="GK800" s="3"/>
      <c r="GL800" s="3"/>
      <c r="GM800" s="3"/>
      <c r="GN800" s="3"/>
      <c r="GO800" s="3">
        <v>0</v>
      </c>
      <c r="GP800" s="3">
        <v>55427720</v>
      </c>
      <c r="GQ800" s="3">
        <v>116859613.23</v>
      </c>
    </row>
    <row r="801" spans="1:199" x14ac:dyDescent="0.25">
      <c r="A801" t="s">
        <v>2465</v>
      </c>
      <c r="B801" t="s">
        <v>2599</v>
      </c>
      <c r="C801" t="s">
        <v>2460</v>
      </c>
      <c r="D801" t="s">
        <v>2602</v>
      </c>
      <c r="E801" t="s">
        <v>2617</v>
      </c>
      <c r="G801" t="s">
        <v>2408</v>
      </c>
      <c r="H801" t="s">
        <v>2409</v>
      </c>
      <c r="I801">
        <v>0</v>
      </c>
      <c r="J801">
        <v>100</v>
      </c>
      <c r="O801">
        <v>800</v>
      </c>
      <c r="P801">
        <v>831249</v>
      </c>
      <c r="Q801" t="s">
        <v>2417</v>
      </c>
      <c r="R801" t="s">
        <v>2326</v>
      </c>
      <c r="S801">
        <v>0</v>
      </c>
      <c r="T801">
        <v>16</v>
      </c>
      <c r="U801" t="s">
        <v>224</v>
      </c>
      <c r="V801" t="s">
        <v>1221</v>
      </c>
      <c r="W801" t="s">
        <v>1222</v>
      </c>
      <c r="X801" t="s">
        <v>865</v>
      </c>
      <c r="Y801" t="s">
        <v>920</v>
      </c>
      <c r="Z801">
        <v>4</v>
      </c>
      <c r="AA801">
        <v>4</v>
      </c>
      <c r="AB801">
        <v>100</v>
      </c>
      <c r="AC801" t="s">
        <v>196</v>
      </c>
      <c r="AD801" t="s">
        <v>233</v>
      </c>
      <c r="AE801" t="s">
        <v>194</v>
      </c>
      <c r="AF801" t="s">
        <v>195</v>
      </c>
      <c r="AG801" t="s">
        <v>194</v>
      </c>
      <c r="AH801">
        <v>4</v>
      </c>
      <c r="AI801">
        <v>13</v>
      </c>
      <c r="AJ801">
        <v>100</v>
      </c>
      <c r="AK801" t="s">
        <v>196</v>
      </c>
      <c r="AL801" t="s">
        <v>225</v>
      </c>
      <c r="AM801" t="s">
        <v>194</v>
      </c>
      <c r="AN801" t="s">
        <v>195</v>
      </c>
      <c r="AO801" t="s">
        <v>194</v>
      </c>
      <c r="AP801">
        <v>4</v>
      </c>
      <c r="AQ801">
        <v>4</v>
      </c>
      <c r="AR801">
        <v>100</v>
      </c>
      <c r="AS801" t="s">
        <v>196</v>
      </c>
      <c r="AT801" t="s">
        <v>233</v>
      </c>
      <c r="AU801" t="s">
        <v>2412</v>
      </c>
      <c r="AV801" t="s">
        <v>195</v>
      </c>
      <c r="AW801" t="s">
        <v>194</v>
      </c>
      <c r="AX801">
        <v>4</v>
      </c>
      <c r="AY801" t="s">
        <v>199</v>
      </c>
      <c r="AZ801">
        <v>0</v>
      </c>
      <c r="BA801" t="s">
        <v>200</v>
      </c>
      <c r="BB801" t="s">
        <v>201</v>
      </c>
      <c r="BD801" t="s">
        <v>195</v>
      </c>
      <c r="BE801" t="s">
        <v>194</v>
      </c>
      <c r="BJ801">
        <v>69000000</v>
      </c>
      <c r="BU801" s="3">
        <v>69000000</v>
      </c>
      <c r="BZ801">
        <v>69000000</v>
      </c>
      <c r="CN801" s="3">
        <v>69000000</v>
      </c>
      <c r="CO801" s="3"/>
      <c r="CP801" s="3"/>
      <c r="CQ801" s="3"/>
      <c r="CR801" s="3"/>
      <c r="CS801" s="3">
        <v>71820000</v>
      </c>
      <c r="CT801" s="3"/>
      <c r="CU801" s="3"/>
      <c r="CV801" s="3"/>
      <c r="CW801" s="3"/>
      <c r="CX801" s="3"/>
      <c r="CY801" s="3"/>
      <c r="CZ801" s="3"/>
      <c r="DA801" s="3"/>
      <c r="DB801" s="3"/>
      <c r="DC801" s="3"/>
      <c r="DD801" s="3">
        <v>71820000</v>
      </c>
      <c r="DE801" s="3"/>
      <c r="DF801" s="3"/>
      <c r="DG801" s="3"/>
      <c r="DH801" s="3"/>
      <c r="DI801" s="3">
        <v>81149655.599999994</v>
      </c>
      <c r="DJ801" s="3"/>
      <c r="DK801" s="3"/>
      <c r="DL801" s="3"/>
      <c r="DM801" s="3"/>
      <c r="DN801" s="3"/>
      <c r="DO801" s="3"/>
      <c r="DP801" s="3"/>
      <c r="DQ801" s="3"/>
      <c r="DR801" s="3"/>
      <c r="DS801" s="3"/>
      <c r="DT801" s="3"/>
      <c r="DU801" s="3"/>
      <c r="DV801" s="3"/>
      <c r="DW801" s="3">
        <v>81149655.599999994</v>
      </c>
      <c r="DX801" s="3"/>
      <c r="DY801" s="3"/>
      <c r="DZ801" s="3"/>
      <c r="EA801" s="3"/>
      <c r="EB801" s="3">
        <v>71120</v>
      </c>
      <c r="EC801" s="3"/>
      <c r="ED801" s="3"/>
      <c r="EE801" s="3"/>
      <c r="EF801" s="3"/>
      <c r="EG801" s="3"/>
      <c r="EH801" s="3"/>
      <c r="EI801" s="3"/>
      <c r="EJ801" s="3"/>
      <c r="EK801" s="3"/>
      <c r="EL801" s="3"/>
      <c r="EM801" s="3">
        <v>71120</v>
      </c>
      <c r="EN801" s="3"/>
      <c r="EO801" s="3"/>
      <c r="EP801" s="3"/>
      <c r="EQ801" s="3"/>
      <c r="ER801" s="3">
        <v>170510000</v>
      </c>
      <c r="ES801" s="3"/>
      <c r="ET801" s="3"/>
      <c r="EU801" s="3"/>
      <c r="EV801" s="3"/>
      <c r="EW801" s="3"/>
      <c r="EX801" s="3"/>
      <c r="EY801" s="3"/>
      <c r="EZ801" s="3"/>
      <c r="FA801" s="3"/>
      <c r="FB801" s="3"/>
      <c r="FC801" s="3"/>
      <c r="FD801" s="3"/>
      <c r="FE801" s="3"/>
      <c r="FF801" s="3">
        <v>170510000</v>
      </c>
      <c r="FG801" s="3"/>
      <c r="FH801" s="3"/>
      <c r="FI801" s="3"/>
      <c r="FJ801" s="3">
        <v>300000000</v>
      </c>
      <c r="FK801" s="3">
        <v>60075000</v>
      </c>
      <c r="FL801" s="3"/>
      <c r="FM801" s="3"/>
      <c r="FN801" s="3"/>
      <c r="FO801" s="3"/>
      <c r="FP801" s="3"/>
      <c r="FQ801" s="3">
        <v>123100000</v>
      </c>
      <c r="FR801" s="3"/>
      <c r="FS801" s="3"/>
      <c r="FT801" s="3"/>
      <c r="FU801" s="3"/>
      <c r="FV801" s="3">
        <v>483175000</v>
      </c>
      <c r="FW801" s="3"/>
      <c r="FX801" s="3"/>
      <c r="FY801" s="3"/>
      <c r="FZ801" s="3"/>
      <c r="GA801" s="3"/>
      <c r="GB801" s="3"/>
      <c r="GC801" s="3"/>
      <c r="GD801" s="3"/>
      <c r="GE801" s="3"/>
      <c r="GF801" s="3"/>
      <c r="GG801" s="3"/>
      <c r="GH801" s="3"/>
      <c r="GI801" s="3"/>
      <c r="GJ801" s="3"/>
      <c r="GK801" s="3"/>
      <c r="GL801" s="3"/>
      <c r="GM801" s="3"/>
      <c r="GN801" s="3"/>
      <c r="GO801" s="3">
        <v>0</v>
      </c>
      <c r="GP801" s="3">
        <v>624066120</v>
      </c>
      <c r="GQ801" s="3">
        <v>320659655.60000002</v>
      </c>
    </row>
    <row r="802" spans="1:199" x14ac:dyDescent="0.25">
      <c r="A802" t="s">
        <v>2465</v>
      </c>
      <c r="B802" t="s">
        <v>2599</v>
      </c>
      <c r="C802" t="s">
        <v>2460</v>
      </c>
      <c r="D802" t="s">
        <v>2602</v>
      </c>
      <c r="E802" t="s">
        <v>2617</v>
      </c>
      <c r="G802" t="s">
        <v>2408</v>
      </c>
      <c r="H802" t="s">
        <v>2409</v>
      </c>
      <c r="I802">
        <v>0</v>
      </c>
      <c r="J802">
        <v>100</v>
      </c>
      <c r="O802">
        <v>801</v>
      </c>
      <c r="P802">
        <v>831250</v>
      </c>
      <c r="Q802" t="s">
        <v>2418</v>
      </c>
      <c r="R802" t="s">
        <v>2419</v>
      </c>
      <c r="S802">
        <v>0</v>
      </c>
      <c r="T802">
        <v>200</v>
      </c>
      <c r="U802" t="s">
        <v>224</v>
      </c>
      <c r="V802" t="s">
        <v>1221</v>
      </c>
      <c r="W802" t="s">
        <v>1222</v>
      </c>
      <c r="X802" t="s">
        <v>865</v>
      </c>
      <c r="Y802" t="s">
        <v>920</v>
      </c>
      <c r="Z802">
        <v>30</v>
      </c>
      <c r="AA802">
        <v>30</v>
      </c>
      <c r="AB802">
        <v>100</v>
      </c>
      <c r="AC802" t="s">
        <v>196</v>
      </c>
      <c r="AD802" t="s">
        <v>233</v>
      </c>
      <c r="AE802" t="s">
        <v>194</v>
      </c>
      <c r="AF802" t="s">
        <v>195</v>
      </c>
      <c r="AG802" t="s">
        <v>194</v>
      </c>
      <c r="AH802">
        <v>70</v>
      </c>
      <c r="AI802">
        <v>70</v>
      </c>
      <c r="AJ802">
        <v>100</v>
      </c>
      <c r="AK802" t="s">
        <v>196</v>
      </c>
      <c r="AL802" t="s">
        <v>233</v>
      </c>
      <c r="AM802" t="s">
        <v>194</v>
      </c>
      <c r="AN802" t="s">
        <v>195</v>
      </c>
      <c r="AO802" t="s">
        <v>194</v>
      </c>
      <c r="AP802">
        <v>70</v>
      </c>
      <c r="AQ802">
        <v>78</v>
      </c>
      <c r="AR802">
        <v>100</v>
      </c>
      <c r="AS802" t="s">
        <v>196</v>
      </c>
      <c r="AT802" t="s">
        <v>225</v>
      </c>
      <c r="AU802" t="s">
        <v>2412</v>
      </c>
      <c r="AV802" t="s">
        <v>195</v>
      </c>
      <c r="AW802" t="s">
        <v>194</v>
      </c>
      <c r="AX802">
        <v>30</v>
      </c>
      <c r="AY802" t="s">
        <v>199</v>
      </c>
      <c r="AZ802">
        <v>0</v>
      </c>
      <c r="BA802" t="s">
        <v>200</v>
      </c>
      <c r="BB802" t="s">
        <v>201</v>
      </c>
      <c r="BD802" t="s">
        <v>195</v>
      </c>
      <c r="BE802" t="s">
        <v>194</v>
      </c>
      <c r="BJ802">
        <v>11500000</v>
      </c>
      <c r="BU802" s="3">
        <v>11500000</v>
      </c>
      <c r="BZ802">
        <v>11500000</v>
      </c>
      <c r="CN802" s="3">
        <v>11500000</v>
      </c>
      <c r="CO802" s="3"/>
      <c r="CP802" s="3"/>
      <c r="CQ802" s="3"/>
      <c r="CR802" s="3"/>
      <c r="CS802" s="3">
        <v>15960000</v>
      </c>
      <c r="CT802" s="3"/>
      <c r="CU802" s="3"/>
      <c r="CV802" s="3"/>
      <c r="CW802" s="3"/>
      <c r="CX802" s="3"/>
      <c r="CY802" s="3"/>
      <c r="CZ802" s="3"/>
      <c r="DA802" s="3"/>
      <c r="DB802" s="3"/>
      <c r="DC802" s="3"/>
      <c r="DD802" s="3">
        <v>15960000</v>
      </c>
      <c r="DE802" s="3"/>
      <c r="DF802" s="3"/>
      <c r="DG802" s="3"/>
      <c r="DH802" s="3"/>
      <c r="DI802" s="3">
        <v>18033256.800000001</v>
      </c>
      <c r="DJ802" s="3"/>
      <c r="DK802" s="3"/>
      <c r="DL802" s="3"/>
      <c r="DM802" s="3"/>
      <c r="DN802" s="3"/>
      <c r="DO802" s="3"/>
      <c r="DP802" s="3"/>
      <c r="DQ802" s="3"/>
      <c r="DR802" s="3"/>
      <c r="DS802" s="3"/>
      <c r="DT802" s="3"/>
      <c r="DU802" s="3"/>
      <c r="DV802" s="3"/>
      <c r="DW802" s="3">
        <v>18033256.800000001</v>
      </c>
      <c r="DX802" s="3"/>
      <c r="DY802" s="3"/>
      <c r="DZ802" s="3"/>
      <c r="EA802" s="3"/>
      <c r="EB802" s="3">
        <v>15240</v>
      </c>
      <c r="EC802" s="3"/>
      <c r="ED802" s="3"/>
      <c r="EE802" s="3"/>
      <c r="EF802" s="3"/>
      <c r="EG802" s="3"/>
      <c r="EH802" s="3"/>
      <c r="EI802" s="3"/>
      <c r="EJ802" s="3"/>
      <c r="EK802" s="3"/>
      <c r="EL802" s="3"/>
      <c r="EM802" s="3">
        <v>15240</v>
      </c>
      <c r="EN802" s="3"/>
      <c r="EO802" s="3"/>
      <c r="EP802" s="3"/>
      <c r="EQ802" s="3"/>
      <c r="ER802" s="3">
        <v>14000000</v>
      </c>
      <c r="ES802" s="3"/>
      <c r="ET802" s="3"/>
      <c r="EU802" s="3"/>
      <c r="EV802" s="3"/>
      <c r="EW802" s="3"/>
      <c r="EX802" s="3"/>
      <c r="EY802" s="3"/>
      <c r="EZ802" s="3"/>
      <c r="FA802" s="3"/>
      <c r="FB802" s="3"/>
      <c r="FC802" s="3"/>
      <c r="FD802" s="3"/>
      <c r="FE802" s="3"/>
      <c r="FF802" s="3">
        <v>14000000</v>
      </c>
      <c r="FG802" s="3"/>
      <c r="FH802" s="3"/>
      <c r="FI802" s="3"/>
      <c r="FJ802" s="3"/>
      <c r="FK802" s="3">
        <v>14325000</v>
      </c>
      <c r="FL802" s="3"/>
      <c r="FM802" s="3"/>
      <c r="FN802" s="3"/>
      <c r="FO802" s="3"/>
      <c r="FP802" s="3"/>
      <c r="FQ802" s="3"/>
      <c r="FR802" s="3"/>
      <c r="FS802" s="3"/>
      <c r="FT802" s="3"/>
      <c r="FU802" s="3"/>
      <c r="FV802" s="3">
        <v>14325000</v>
      </c>
      <c r="FW802" s="3"/>
      <c r="FX802" s="3"/>
      <c r="FY802" s="3"/>
      <c r="FZ802" s="3"/>
      <c r="GA802" s="3"/>
      <c r="GB802" s="3"/>
      <c r="GC802" s="3"/>
      <c r="GD802" s="3"/>
      <c r="GE802" s="3"/>
      <c r="GF802" s="3"/>
      <c r="GG802" s="3"/>
      <c r="GH802" s="3"/>
      <c r="GI802" s="3"/>
      <c r="GJ802" s="3"/>
      <c r="GK802" s="3"/>
      <c r="GL802" s="3"/>
      <c r="GM802" s="3"/>
      <c r="GN802" s="3"/>
      <c r="GO802" s="3">
        <v>0</v>
      </c>
      <c r="GP802" s="3">
        <v>41800240</v>
      </c>
      <c r="GQ802" s="3">
        <v>43533256.799999997</v>
      </c>
    </row>
    <row r="803" spans="1:199" x14ac:dyDescent="0.25">
      <c r="A803" t="s">
        <v>2465</v>
      </c>
      <c r="B803" t="s">
        <v>2599</v>
      </c>
      <c r="C803" t="s">
        <v>2460</v>
      </c>
      <c r="D803" t="s">
        <v>2602</v>
      </c>
      <c r="E803" t="s">
        <v>2617</v>
      </c>
      <c r="G803" t="s">
        <v>2408</v>
      </c>
      <c r="H803" t="s">
        <v>2409</v>
      </c>
      <c r="I803">
        <v>0</v>
      </c>
      <c r="J803">
        <v>100</v>
      </c>
      <c r="O803">
        <v>802</v>
      </c>
      <c r="P803">
        <v>831251</v>
      </c>
      <c r="Q803" t="s">
        <v>2420</v>
      </c>
      <c r="R803" t="s">
        <v>2419</v>
      </c>
      <c r="S803">
        <v>0</v>
      </c>
      <c r="T803">
        <v>240</v>
      </c>
      <c r="U803" t="s">
        <v>224</v>
      </c>
      <c r="V803" t="s">
        <v>1221</v>
      </c>
      <c r="W803" t="s">
        <v>1222</v>
      </c>
      <c r="X803" t="s">
        <v>865</v>
      </c>
      <c r="Y803" t="s">
        <v>920</v>
      </c>
      <c r="Z803">
        <v>40</v>
      </c>
      <c r="AA803">
        <v>30</v>
      </c>
      <c r="AB803">
        <v>75</v>
      </c>
      <c r="AC803" t="s">
        <v>268</v>
      </c>
      <c r="AD803" t="s">
        <v>233</v>
      </c>
      <c r="AE803" t="s">
        <v>194</v>
      </c>
      <c r="AF803" t="s">
        <v>195</v>
      </c>
      <c r="AG803" t="s">
        <v>194</v>
      </c>
      <c r="AH803">
        <v>80</v>
      </c>
      <c r="AI803">
        <v>80</v>
      </c>
      <c r="AJ803">
        <v>100</v>
      </c>
      <c r="AK803" t="s">
        <v>196</v>
      </c>
      <c r="AL803" t="s">
        <v>233</v>
      </c>
      <c r="AM803" t="s">
        <v>194</v>
      </c>
      <c r="AN803" t="s">
        <v>195</v>
      </c>
      <c r="AO803" t="s">
        <v>194</v>
      </c>
      <c r="AP803">
        <v>80</v>
      </c>
      <c r="AQ803">
        <v>147</v>
      </c>
      <c r="AR803">
        <v>100</v>
      </c>
      <c r="AS803" t="s">
        <v>196</v>
      </c>
      <c r="AT803" t="s">
        <v>225</v>
      </c>
      <c r="AU803" t="s">
        <v>2412</v>
      </c>
      <c r="AV803" t="s">
        <v>195</v>
      </c>
      <c r="AW803" t="s">
        <v>194</v>
      </c>
      <c r="AX803">
        <v>40</v>
      </c>
      <c r="AY803" t="s">
        <v>199</v>
      </c>
      <c r="AZ803">
        <v>0</v>
      </c>
      <c r="BA803" t="s">
        <v>200</v>
      </c>
      <c r="BB803" t="s">
        <v>201</v>
      </c>
      <c r="BD803" t="s">
        <v>195</v>
      </c>
      <c r="BE803" t="s">
        <v>194</v>
      </c>
      <c r="BJ803">
        <v>11500000</v>
      </c>
      <c r="BU803" s="3">
        <v>11500000</v>
      </c>
      <c r="BZ803">
        <v>11500000</v>
      </c>
      <c r="CN803" s="3">
        <v>11500000</v>
      </c>
      <c r="CO803" s="3"/>
      <c r="CP803" s="3"/>
      <c r="CQ803" s="3"/>
      <c r="CR803" s="3"/>
      <c r="CS803" s="3">
        <v>15960000</v>
      </c>
      <c r="CT803" s="3"/>
      <c r="CU803" s="3"/>
      <c r="CV803" s="3"/>
      <c r="CW803" s="3"/>
      <c r="CX803" s="3"/>
      <c r="CY803" s="3"/>
      <c r="CZ803" s="3"/>
      <c r="DA803" s="3"/>
      <c r="DB803" s="3"/>
      <c r="DC803" s="3"/>
      <c r="DD803" s="3">
        <v>15960000</v>
      </c>
      <c r="DE803" s="3"/>
      <c r="DF803" s="3"/>
      <c r="DG803" s="3"/>
      <c r="DH803" s="3"/>
      <c r="DI803" s="3">
        <v>18033256.800000001</v>
      </c>
      <c r="DJ803" s="3"/>
      <c r="DK803" s="3"/>
      <c r="DL803" s="3"/>
      <c r="DM803" s="3"/>
      <c r="DN803" s="3"/>
      <c r="DO803" s="3"/>
      <c r="DP803" s="3"/>
      <c r="DQ803" s="3"/>
      <c r="DR803" s="3"/>
      <c r="DS803" s="3"/>
      <c r="DT803" s="3"/>
      <c r="DU803" s="3"/>
      <c r="DV803" s="3"/>
      <c r="DW803" s="3">
        <v>18033256.800000001</v>
      </c>
      <c r="DX803" s="3"/>
      <c r="DY803" s="3"/>
      <c r="DZ803" s="3"/>
      <c r="EA803" s="3"/>
      <c r="EB803" s="3">
        <v>15240</v>
      </c>
      <c r="EC803" s="3"/>
      <c r="ED803" s="3"/>
      <c r="EE803" s="3"/>
      <c r="EF803" s="3"/>
      <c r="EG803" s="3"/>
      <c r="EH803" s="3"/>
      <c r="EI803" s="3"/>
      <c r="EJ803" s="3"/>
      <c r="EK803" s="3"/>
      <c r="EL803" s="3"/>
      <c r="EM803" s="3">
        <v>15240</v>
      </c>
      <c r="EN803" s="3"/>
      <c r="EO803" s="3"/>
      <c r="EP803" s="3"/>
      <c r="EQ803" s="3"/>
      <c r="ER803" s="3">
        <v>12000000</v>
      </c>
      <c r="ES803" s="3"/>
      <c r="ET803" s="3"/>
      <c r="EU803" s="3"/>
      <c r="EV803" s="3"/>
      <c r="EW803" s="3"/>
      <c r="EX803" s="3"/>
      <c r="EY803" s="3"/>
      <c r="EZ803" s="3"/>
      <c r="FA803" s="3"/>
      <c r="FB803" s="3"/>
      <c r="FC803" s="3"/>
      <c r="FD803" s="3"/>
      <c r="FE803" s="3"/>
      <c r="FF803" s="3">
        <v>12000000</v>
      </c>
      <c r="FG803" s="3"/>
      <c r="FH803" s="3"/>
      <c r="FI803" s="3"/>
      <c r="FJ803" s="3"/>
      <c r="FK803" s="3">
        <v>14325000</v>
      </c>
      <c r="FL803" s="3"/>
      <c r="FM803" s="3"/>
      <c r="FN803" s="3"/>
      <c r="FO803" s="3"/>
      <c r="FP803" s="3"/>
      <c r="FQ803" s="3"/>
      <c r="FR803" s="3"/>
      <c r="FS803" s="3"/>
      <c r="FT803" s="3"/>
      <c r="FU803" s="3"/>
      <c r="FV803" s="3">
        <v>14325000</v>
      </c>
      <c r="FW803" s="3"/>
      <c r="FX803" s="3"/>
      <c r="FY803" s="3"/>
      <c r="FZ803" s="3"/>
      <c r="GA803" s="3"/>
      <c r="GB803" s="3"/>
      <c r="GC803" s="3"/>
      <c r="GD803" s="3"/>
      <c r="GE803" s="3"/>
      <c r="GF803" s="3"/>
      <c r="GG803" s="3"/>
      <c r="GH803" s="3"/>
      <c r="GI803" s="3"/>
      <c r="GJ803" s="3"/>
      <c r="GK803" s="3"/>
      <c r="GL803" s="3"/>
      <c r="GM803" s="3"/>
      <c r="GN803" s="3"/>
      <c r="GO803" s="3">
        <v>0</v>
      </c>
      <c r="GP803" s="3">
        <v>41800240</v>
      </c>
      <c r="GQ803" s="3">
        <v>41533256.799999997</v>
      </c>
    </row>
    <row r="804" spans="1:199" x14ac:dyDescent="0.25">
      <c r="A804" t="s">
        <v>2465</v>
      </c>
      <c r="B804" t="s">
        <v>2599</v>
      </c>
      <c r="C804" t="s">
        <v>2460</v>
      </c>
      <c r="D804" t="s">
        <v>2602</v>
      </c>
      <c r="E804" t="s">
        <v>2617</v>
      </c>
      <c r="G804" t="s">
        <v>2408</v>
      </c>
      <c r="H804" t="s">
        <v>2409</v>
      </c>
      <c r="I804">
        <v>0</v>
      </c>
      <c r="J804">
        <v>100</v>
      </c>
      <c r="O804">
        <v>803</v>
      </c>
      <c r="P804">
        <v>831252</v>
      </c>
      <c r="Q804" t="s">
        <v>2421</v>
      </c>
      <c r="R804" t="s">
        <v>498</v>
      </c>
      <c r="S804">
        <v>0</v>
      </c>
      <c r="T804">
        <v>1</v>
      </c>
      <c r="U804" t="s">
        <v>187</v>
      </c>
      <c r="V804" t="s">
        <v>1221</v>
      </c>
      <c r="W804" t="s">
        <v>1222</v>
      </c>
      <c r="X804" t="s">
        <v>865</v>
      </c>
      <c r="Y804" t="s">
        <v>920</v>
      </c>
      <c r="Z804">
        <v>1</v>
      </c>
      <c r="AA804">
        <v>0.25</v>
      </c>
      <c r="AB804">
        <v>25</v>
      </c>
      <c r="AC804" t="s">
        <v>192</v>
      </c>
      <c r="AD804" t="s">
        <v>233</v>
      </c>
      <c r="AE804" t="s">
        <v>194</v>
      </c>
      <c r="AF804" t="s">
        <v>195</v>
      </c>
      <c r="AG804" t="s">
        <v>194</v>
      </c>
      <c r="AH804">
        <v>1</v>
      </c>
      <c r="AI804">
        <v>0.5</v>
      </c>
      <c r="AJ804">
        <v>50</v>
      </c>
      <c r="AK804" t="s">
        <v>249</v>
      </c>
      <c r="AL804" t="s">
        <v>233</v>
      </c>
      <c r="AM804" t="s">
        <v>194</v>
      </c>
      <c r="AN804" t="s">
        <v>195</v>
      </c>
      <c r="AO804" t="s">
        <v>194</v>
      </c>
      <c r="AP804">
        <v>1</v>
      </c>
      <c r="AQ804">
        <v>1</v>
      </c>
      <c r="AR804">
        <v>100</v>
      </c>
      <c r="AS804" t="s">
        <v>196</v>
      </c>
      <c r="AT804" t="s">
        <v>197</v>
      </c>
      <c r="AU804" t="s">
        <v>2412</v>
      </c>
      <c r="AV804" t="s">
        <v>195</v>
      </c>
      <c r="AW804" t="s">
        <v>194</v>
      </c>
      <c r="AX804">
        <v>1</v>
      </c>
      <c r="AY804" t="s">
        <v>199</v>
      </c>
      <c r="AZ804">
        <v>0</v>
      </c>
      <c r="BA804" t="s">
        <v>200</v>
      </c>
      <c r="BB804" t="s">
        <v>201</v>
      </c>
      <c r="BD804" t="s">
        <v>195</v>
      </c>
      <c r="BE804" t="s">
        <v>194</v>
      </c>
      <c r="BJ804">
        <v>2000000</v>
      </c>
      <c r="BU804" s="3">
        <v>2000000</v>
      </c>
      <c r="BZ804">
        <v>2000000</v>
      </c>
      <c r="CN804" s="3">
        <v>2000000</v>
      </c>
      <c r="CO804" s="3"/>
      <c r="CP804" s="3"/>
      <c r="CQ804" s="3"/>
      <c r="CR804" s="3"/>
      <c r="CS804" s="3">
        <v>8600000</v>
      </c>
      <c r="CT804" s="3"/>
      <c r="CU804" s="3"/>
      <c r="CV804" s="3"/>
      <c r="CW804" s="3"/>
      <c r="CX804" s="3"/>
      <c r="CY804" s="3"/>
      <c r="CZ804" s="3"/>
      <c r="DA804" s="3"/>
      <c r="DB804" s="3"/>
      <c r="DC804" s="3"/>
      <c r="DD804" s="3">
        <v>8600000</v>
      </c>
      <c r="DE804" s="3"/>
      <c r="DF804" s="3"/>
      <c r="DG804" s="3"/>
      <c r="DH804" s="3"/>
      <c r="DI804" s="3">
        <v>9717168.4499999993</v>
      </c>
      <c r="DJ804" s="3"/>
      <c r="DK804" s="3"/>
      <c r="DL804" s="3"/>
      <c r="DM804" s="3"/>
      <c r="DN804" s="3"/>
      <c r="DO804" s="3"/>
      <c r="DP804" s="3"/>
      <c r="DQ804" s="3"/>
      <c r="DR804" s="3"/>
      <c r="DS804" s="3"/>
      <c r="DT804" s="3"/>
      <c r="DU804" s="3"/>
      <c r="DV804" s="3"/>
      <c r="DW804" s="3">
        <v>9717168.4499999993</v>
      </c>
      <c r="DX804" s="3"/>
      <c r="DY804" s="3"/>
      <c r="DZ804" s="3"/>
      <c r="EA804" s="3"/>
      <c r="EB804" s="3">
        <v>6000</v>
      </c>
      <c r="EC804" s="3"/>
      <c r="ED804" s="3"/>
      <c r="EE804" s="3"/>
      <c r="EF804" s="3"/>
      <c r="EG804" s="3"/>
      <c r="EH804" s="3"/>
      <c r="EI804" s="3"/>
      <c r="EJ804" s="3"/>
      <c r="EK804" s="3"/>
      <c r="EL804" s="3"/>
      <c r="EM804" s="3">
        <v>6000</v>
      </c>
      <c r="EN804" s="3"/>
      <c r="EO804" s="3"/>
      <c r="EP804" s="3"/>
      <c r="EQ804" s="3"/>
      <c r="ER804" s="3">
        <v>20600000</v>
      </c>
      <c r="ES804" s="3"/>
      <c r="ET804" s="3"/>
      <c r="EU804" s="3"/>
      <c r="EV804" s="3"/>
      <c r="EW804" s="3"/>
      <c r="EX804" s="3"/>
      <c r="EY804" s="3"/>
      <c r="EZ804" s="3"/>
      <c r="FA804" s="3"/>
      <c r="FB804" s="3"/>
      <c r="FC804" s="3"/>
      <c r="FD804" s="3"/>
      <c r="FE804" s="3"/>
      <c r="FF804" s="3">
        <v>20600000</v>
      </c>
      <c r="FG804" s="3"/>
      <c r="FH804" s="3"/>
      <c r="FI804" s="3"/>
      <c r="FJ804" s="3"/>
      <c r="FK804" s="3">
        <v>48025000</v>
      </c>
      <c r="FL804" s="3"/>
      <c r="FM804" s="3"/>
      <c r="FN804" s="3"/>
      <c r="FO804" s="3"/>
      <c r="FP804" s="3"/>
      <c r="FQ804" s="3">
        <v>1900000</v>
      </c>
      <c r="FR804" s="3"/>
      <c r="FS804" s="3"/>
      <c r="FT804" s="3"/>
      <c r="FU804" s="3"/>
      <c r="FV804" s="3">
        <v>49925000</v>
      </c>
      <c r="FW804" s="3"/>
      <c r="FX804" s="3"/>
      <c r="FY804" s="3"/>
      <c r="FZ804" s="3"/>
      <c r="GA804" s="3"/>
      <c r="GB804" s="3"/>
      <c r="GC804" s="3"/>
      <c r="GD804" s="3"/>
      <c r="GE804" s="3"/>
      <c r="GF804" s="3"/>
      <c r="GG804" s="3"/>
      <c r="GH804" s="3"/>
      <c r="GI804" s="3"/>
      <c r="GJ804" s="3"/>
      <c r="GK804" s="3"/>
      <c r="GL804" s="3"/>
      <c r="GM804" s="3"/>
      <c r="GN804" s="3"/>
      <c r="GO804" s="3">
        <v>0</v>
      </c>
      <c r="GP804" s="3">
        <v>60531000</v>
      </c>
      <c r="GQ804" s="3">
        <v>32317168.449999999</v>
      </c>
    </row>
    <row r="805" spans="1:199" x14ac:dyDescent="0.25">
      <c r="A805" t="s">
        <v>2465</v>
      </c>
      <c r="B805" t="s">
        <v>2599</v>
      </c>
      <c r="C805" t="s">
        <v>2460</v>
      </c>
      <c r="D805" t="s">
        <v>2602</v>
      </c>
      <c r="E805" t="s">
        <v>2617</v>
      </c>
      <c r="G805" t="s">
        <v>2408</v>
      </c>
      <c r="H805" t="s">
        <v>2409</v>
      </c>
      <c r="I805">
        <v>0</v>
      </c>
      <c r="J805">
        <v>100</v>
      </c>
      <c r="O805">
        <v>804</v>
      </c>
      <c r="P805">
        <v>831253</v>
      </c>
      <c r="Q805" t="s">
        <v>2422</v>
      </c>
      <c r="R805" t="s">
        <v>307</v>
      </c>
      <c r="S805">
        <v>0</v>
      </c>
      <c r="T805">
        <v>1</v>
      </c>
      <c r="U805" t="s">
        <v>224</v>
      </c>
      <c r="V805" t="s">
        <v>1221</v>
      </c>
      <c r="W805" t="s">
        <v>1222</v>
      </c>
      <c r="X805" t="s">
        <v>865</v>
      </c>
      <c r="Y805" t="s">
        <v>920</v>
      </c>
      <c r="Z805">
        <v>1</v>
      </c>
      <c r="AA805">
        <v>0.25</v>
      </c>
      <c r="AB805">
        <v>0</v>
      </c>
      <c r="AC805" t="s">
        <v>192</v>
      </c>
      <c r="AD805" t="s">
        <v>193</v>
      </c>
      <c r="AE805" t="s">
        <v>194</v>
      </c>
      <c r="AF805" t="s">
        <v>195</v>
      </c>
      <c r="AG805" t="s">
        <v>194</v>
      </c>
      <c r="AH805" t="s">
        <v>261</v>
      </c>
      <c r="AI805" t="s">
        <v>199</v>
      </c>
      <c r="AJ805" t="s">
        <v>262</v>
      </c>
      <c r="AK805" t="s">
        <v>263</v>
      </c>
      <c r="AL805" t="s">
        <v>264</v>
      </c>
      <c r="AN805" t="s">
        <v>195</v>
      </c>
      <c r="AO805" t="s">
        <v>194</v>
      </c>
      <c r="AP805" t="s">
        <v>261</v>
      </c>
      <c r="AQ805" t="s">
        <v>199</v>
      </c>
      <c r="AR805" t="s">
        <v>262</v>
      </c>
      <c r="AS805" t="s">
        <v>263</v>
      </c>
      <c r="AT805" t="s">
        <v>264</v>
      </c>
      <c r="AV805" t="s">
        <v>195</v>
      </c>
      <c r="AW805" t="s">
        <v>194</v>
      </c>
      <c r="AX805">
        <v>1</v>
      </c>
      <c r="AY805" t="s">
        <v>199</v>
      </c>
      <c r="AZ805">
        <v>0</v>
      </c>
      <c r="BA805" t="s">
        <v>200</v>
      </c>
      <c r="BB805" t="s">
        <v>201</v>
      </c>
      <c r="BD805" t="s">
        <v>195</v>
      </c>
      <c r="BE805" t="s">
        <v>194</v>
      </c>
      <c r="BU805" s="3">
        <v>0</v>
      </c>
      <c r="CN805" s="3">
        <v>0</v>
      </c>
      <c r="CO805" s="3"/>
      <c r="CP805" s="3"/>
      <c r="CQ805" s="3"/>
      <c r="CR805" s="3"/>
      <c r="CS805" s="3"/>
      <c r="CT805" s="3"/>
      <c r="CU805" s="3"/>
      <c r="CV805" s="3"/>
      <c r="CW805" s="3"/>
      <c r="CX805" s="3"/>
      <c r="CY805" s="3"/>
      <c r="CZ805" s="3"/>
      <c r="DA805" s="3"/>
      <c r="DB805" s="3"/>
      <c r="DC805" s="3"/>
      <c r="DD805" s="3">
        <v>0</v>
      </c>
      <c r="DE805" s="3"/>
      <c r="DF805" s="3"/>
      <c r="DG805" s="3"/>
      <c r="DH805" s="3"/>
      <c r="DI805" s="3"/>
      <c r="DJ805" s="3"/>
      <c r="DK805" s="3"/>
      <c r="DL805" s="3"/>
      <c r="DM805" s="3"/>
      <c r="DN805" s="3"/>
      <c r="DO805" s="3"/>
      <c r="DP805" s="3"/>
      <c r="DQ805" s="3"/>
      <c r="DR805" s="3"/>
      <c r="DS805" s="3"/>
      <c r="DT805" s="3"/>
      <c r="DU805" s="3"/>
      <c r="DV805" s="3"/>
      <c r="DW805" s="3">
        <v>0</v>
      </c>
      <c r="DX805" s="3"/>
      <c r="DY805" s="3"/>
      <c r="DZ805" s="3"/>
      <c r="EA805" s="3"/>
      <c r="EB805" s="3"/>
      <c r="EC805" s="3"/>
      <c r="ED805" s="3"/>
      <c r="EE805" s="3"/>
      <c r="EF805" s="3"/>
      <c r="EG805" s="3"/>
      <c r="EH805" s="3"/>
      <c r="EI805" s="3"/>
      <c r="EJ805" s="3"/>
      <c r="EK805" s="3"/>
      <c r="EL805" s="3"/>
      <c r="EM805" s="3">
        <v>0</v>
      </c>
      <c r="EN805" s="3"/>
      <c r="EO805" s="3"/>
      <c r="EP805" s="3"/>
      <c r="EQ805" s="3"/>
      <c r="ER805" s="3"/>
      <c r="ES805" s="3"/>
      <c r="ET805" s="3"/>
      <c r="EU805" s="3"/>
      <c r="EV805" s="3"/>
      <c r="EW805" s="3"/>
      <c r="EX805" s="3"/>
      <c r="EY805" s="3"/>
      <c r="EZ805" s="3"/>
      <c r="FA805" s="3"/>
      <c r="FB805" s="3"/>
      <c r="FC805" s="3"/>
      <c r="FD805" s="3"/>
      <c r="FE805" s="3"/>
      <c r="FF805" s="3">
        <v>0</v>
      </c>
      <c r="FG805" s="3"/>
      <c r="FH805" s="3"/>
      <c r="FI805" s="3"/>
      <c r="FJ805" s="3"/>
      <c r="FK805" s="3">
        <v>200000</v>
      </c>
      <c r="FL805" s="3"/>
      <c r="FM805" s="3"/>
      <c r="FN805" s="3"/>
      <c r="FO805" s="3"/>
      <c r="FP805" s="3"/>
      <c r="FQ805" s="3"/>
      <c r="FR805" s="3"/>
      <c r="FS805" s="3"/>
      <c r="FT805" s="3"/>
      <c r="FU805" s="3"/>
      <c r="FV805" s="3">
        <v>200000</v>
      </c>
      <c r="FW805" s="3"/>
      <c r="FX805" s="3"/>
      <c r="FY805" s="3"/>
      <c r="FZ805" s="3"/>
      <c r="GA805" s="3"/>
      <c r="GB805" s="3"/>
      <c r="GC805" s="3"/>
      <c r="GD805" s="3"/>
      <c r="GE805" s="3"/>
      <c r="GF805" s="3"/>
      <c r="GG805" s="3"/>
      <c r="GH805" s="3"/>
      <c r="GI805" s="3"/>
      <c r="GJ805" s="3"/>
      <c r="GK805" s="3"/>
      <c r="GL805" s="3"/>
      <c r="GM805" s="3"/>
      <c r="GN805" s="3"/>
      <c r="GO805" s="3">
        <v>0</v>
      </c>
      <c r="GP805" s="3">
        <v>200000</v>
      </c>
      <c r="GQ805" s="3">
        <v>0</v>
      </c>
    </row>
  </sheetData>
  <autoFilter ref="A1:GQ805"/>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filterMode="1"/>
  <dimension ref="A2:AH808"/>
  <sheetViews>
    <sheetView tabSelected="1" topLeftCell="N1" zoomScale="85" zoomScaleNormal="85" workbookViewId="0">
      <selection activeCell="R819" sqref="R819"/>
    </sheetView>
  </sheetViews>
  <sheetFormatPr baseColWidth="10" defaultRowHeight="17.25" x14ac:dyDescent="0.3"/>
  <cols>
    <col min="1" max="1" width="16.875" style="58" customWidth="1"/>
    <col min="2" max="2" width="42.375" style="58" customWidth="1"/>
    <col min="3" max="3" width="26.625" style="58" customWidth="1"/>
    <col min="4" max="4" width="16.75" style="58" customWidth="1"/>
    <col min="5" max="5" width="17.875" style="58" customWidth="1"/>
    <col min="6" max="6" width="27.5" style="58" customWidth="1"/>
    <col min="7" max="9" width="27.75" style="58" customWidth="1"/>
    <col min="10" max="10" width="26.25" style="58" customWidth="1"/>
    <col min="11" max="11" width="16.5" style="58" bestFit="1" customWidth="1"/>
    <col min="12" max="12" width="11.25" style="58" bestFit="1" customWidth="1"/>
    <col min="13" max="13" width="10.375" style="58" customWidth="1"/>
    <col min="14" max="14" width="12.125" style="58" customWidth="1"/>
    <col min="15" max="15" width="12.25" style="58" bestFit="1" customWidth="1"/>
    <col min="16" max="16" width="40.25" style="58" customWidth="1"/>
    <col min="17" max="17" width="14.875" style="58" customWidth="1"/>
    <col min="18" max="18" width="13.875" style="58" customWidth="1"/>
    <col min="19" max="19" width="29.875" style="58" bestFit="1" customWidth="1"/>
    <col min="20" max="20" width="13.5" style="58" bestFit="1" customWidth="1"/>
    <col min="21" max="21" width="12.125" style="58" customWidth="1"/>
    <col min="22" max="22" width="13.625" style="58" customWidth="1"/>
    <col min="23" max="23" width="19" style="58" customWidth="1"/>
    <col min="24" max="24" width="11" style="58"/>
    <col min="25" max="25" width="14.75" style="58" customWidth="1"/>
    <col min="26" max="26" width="12.75" style="58" customWidth="1"/>
    <col min="27" max="28" width="13.75" style="58" customWidth="1"/>
    <col min="29" max="29" width="16" style="58" customWidth="1"/>
    <col min="30" max="32" width="11" style="58"/>
    <col min="33" max="33" width="11.25" style="58" bestFit="1" customWidth="1"/>
    <col min="34" max="34" width="18.625" style="58" customWidth="1"/>
    <col min="35" max="16384" width="11" style="58"/>
  </cols>
  <sheetData>
    <row r="2" spans="1:34" ht="18" x14ac:dyDescent="0.3">
      <c r="A2" s="59"/>
      <c r="B2" s="78" t="s">
        <v>2663</v>
      </c>
      <c r="C2" s="78"/>
      <c r="D2" s="78"/>
      <c r="E2" s="78"/>
      <c r="F2" s="78"/>
      <c r="G2" s="79"/>
      <c r="H2" s="60"/>
      <c r="I2" s="60"/>
      <c r="J2" s="80" t="s">
        <v>2664</v>
      </c>
      <c r="K2" s="81"/>
      <c r="L2" s="81"/>
      <c r="M2" s="81"/>
      <c r="N2" s="61"/>
      <c r="O2" s="61"/>
      <c r="P2" s="61"/>
      <c r="Q2" s="61"/>
      <c r="R2" s="82" t="s">
        <v>2682</v>
      </c>
      <c r="S2" s="82"/>
      <c r="T2" s="82"/>
      <c r="U2" s="82"/>
      <c r="V2" s="82"/>
      <c r="W2" s="82"/>
      <c r="X2" s="82"/>
      <c r="Y2" s="82"/>
      <c r="Z2" s="82"/>
      <c r="AA2" s="82"/>
      <c r="AB2" s="82"/>
      <c r="AC2" s="82"/>
      <c r="AD2" s="82"/>
      <c r="AE2" s="82"/>
      <c r="AF2" s="82"/>
      <c r="AG2" s="82"/>
      <c r="AH2" s="82"/>
    </row>
    <row r="3" spans="1:34" s="67" customFormat="1" ht="85.5" x14ac:dyDescent="0.3">
      <c r="A3" s="62" t="s">
        <v>2662</v>
      </c>
      <c r="B3" s="62" t="s">
        <v>2665</v>
      </c>
      <c r="C3" s="62" t="s">
        <v>2666</v>
      </c>
      <c r="D3" s="62" t="s">
        <v>2619</v>
      </c>
      <c r="E3" s="62" t="s">
        <v>2667</v>
      </c>
      <c r="F3" s="63" t="s">
        <v>2668</v>
      </c>
      <c r="G3" s="63" t="s">
        <v>2669</v>
      </c>
      <c r="H3" s="63" t="s">
        <v>2697</v>
      </c>
      <c r="I3" s="63" t="s">
        <v>2698</v>
      </c>
      <c r="J3" s="63" t="s">
        <v>2670</v>
      </c>
      <c r="K3" s="62" t="s">
        <v>2671</v>
      </c>
      <c r="L3" s="64" t="s">
        <v>2672</v>
      </c>
      <c r="M3" s="65" t="s">
        <v>2681</v>
      </c>
      <c r="N3" s="63" t="s">
        <v>2679</v>
      </c>
      <c r="O3" s="63" t="s">
        <v>2680</v>
      </c>
      <c r="P3" s="63" t="s">
        <v>2673</v>
      </c>
      <c r="Q3" s="63" t="s">
        <v>2662</v>
      </c>
      <c r="R3" s="62" t="s">
        <v>2683</v>
      </c>
      <c r="S3" s="62" t="s">
        <v>2674</v>
      </c>
      <c r="T3" s="62" t="s">
        <v>2684</v>
      </c>
      <c r="U3" s="62" t="s">
        <v>2685</v>
      </c>
      <c r="V3" s="62" t="s">
        <v>2686</v>
      </c>
      <c r="W3" s="62" t="s">
        <v>2687</v>
      </c>
      <c r="X3" s="62" t="s">
        <v>2688</v>
      </c>
      <c r="Y3" s="62" t="s">
        <v>2689</v>
      </c>
      <c r="Z3" s="62" t="s">
        <v>2690</v>
      </c>
      <c r="AA3" s="62" t="s">
        <v>2691</v>
      </c>
      <c r="AB3" s="62" t="s">
        <v>2692</v>
      </c>
      <c r="AC3" s="62" t="s">
        <v>2693</v>
      </c>
      <c r="AD3" s="62" t="s">
        <v>2694</v>
      </c>
      <c r="AE3" s="62" t="s">
        <v>2695</v>
      </c>
      <c r="AF3" s="62" t="s">
        <v>2696</v>
      </c>
      <c r="AG3" s="62" t="s">
        <v>2675</v>
      </c>
      <c r="AH3" s="66" t="s">
        <v>2676</v>
      </c>
    </row>
    <row r="4" spans="1:34" customFormat="1" ht="60" hidden="1" x14ac:dyDescent="0.25">
      <c r="A4" s="27" t="s">
        <v>2423</v>
      </c>
      <c r="B4" s="17" t="s">
        <v>2471</v>
      </c>
      <c r="C4" s="17" t="s">
        <v>2472</v>
      </c>
      <c r="D4" s="17" t="s">
        <v>183</v>
      </c>
      <c r="E4" s="15"/>
      <c r="F4" s="9"/>
      <c r="G4" s="9"/>
      <c r="H4" s="9"/>
      <c r="I4" s="9"/>
      <c r="J4" s="29" t="s">
        <v>185</v>
      </c>
      <c r="K4" s="21" t="s">
        <v>187</v>
      </c>
      <c r="L4" s="30">
        <v>100</v>
      </c>
      <c r="M4" s="50"/>
      <c r="N4" s="44"/>
      <c r="O4" s="44"/>
      <c r="P4" s="11"/>
      <c r="Q4" s="45"/>
      <c r="R4" s="57"/>
      <c r="S4" s="49"/>
      <c r="T4" s="49"/>
      <c r="U4" s="49"/>
      <c r="V4" s="49"/>
      <c r="W4" s="57"/>
      <c r="X4" s="49"/>
      <c r="Y4" s="49"/>
      <c r="Z4" s="49"/>
      <c r="AA4" s="49"/>
      <c r="AB4" s="49"/>
      <c r="AC4" s="49"/>
      <c r="AD4" s="49"/>
      <c r="AE4" s="49"/>
      <c r="AF4" s="49"/>
      <c r="AG4" s="42">
        <f t="shared" ref="AG4:AG67" si="0">SUM(R4:AF4)</f>
        <v>0</v>
      </c>
      <c r="AH4" s="8"/>
    </row>
    <row r="5" spans="1:34" customFormat="1" ht="48" hidden="1" x14ac:dyDescent="0.25">
      <c r="A5" s="19" t="s">
        <v>2423</v>
      </c>
      <c r="B5" s="17" t="s">
        <v>2471</v>
      </c>
      <c r="C5" s="18" t="s">
        <v>2472</v>
      </c>
      <c r="D5" s="18" t="s">
        <v>183</v>
      </c>
      <c r="E5" s="15"/>
      <c r="F5" s="9"/>
      <c r="G5" s="10"/>
      <c r="H5" s="10"/>
      <c r="I5" s="10"/>
      <c r="J5" s="31" t="s">
        <v>202</v>
      </c>
      <c r="K5" s="21" t="s">
        <v>187</v>
      </c>
      <c r="L5" s="30">
        <v>100</v>
      </c>
      <c r="M5" s="51"/>
      <c r="N5" s="44"/>
      <c r="O5" s="44"/>
      <c r="P5" s="11"/>
      <c r="Q5" s="43"/>
      <c r="R5" s="49"/>
      <c r="S5" s="49"/>
      <c r="T5" s="49"/>
      <c r="U5" s="49"/>
      <c r="V5" s="49"/>
      <c r="W5" s="49"/>
      <c r="X5" s="49"/>
      <c r="Y5" s="49"/>
      <c r="Z5" s="49"/>
      <c r="AA5" s="49"/>
      <c r="AB5" s="49"/>
      <c r="AC5" s="49"/>
      <c r="AD5" s="49"/>
      <c r="AE5" s="49"/>
      <c r="AF5" s="49"/>
      <c r="AG5" s="42">
        <f t="shared" si="0"/>
        <v>0</v>
      </c>
      <c r="AH5" s="8"/>
    </row>
    <row r="6" spans="1:34" customFormat="1" ht="36" hidden="1" x14ac:dyDescent="0.25">
      <c r="A6" s="19" t="s">
        <v>2423</v>
      </c>
      <c r="B6" s="17" t="s">
        <v>2471</v>
      </c>
      <c r="C6" s="18" t="s">
        <v>2472</v>
      </c>
      <c r="D6" s="18" t="s">
        <v>205</v>
      </c>
      <c r="E6" s="15"/>
      <c r="F6" s="9"/>
      <c r="G6" s="9"/>
      <c r="H6" s="9"/>
      <c r="I6" s="9"/>
      <c r="J6" s="29" t="s">
        <v>207</v>
      </c>
      <c r="K6" s="21" t="s">
        <v>187</v>
      </c>
      <c r="L6" s="30">
        <v>100</v>
      </c>
      <c r="M6" s="52"/>
      <c r="N6" s="46"/>
      <c r="O6" s="46"/>
      <c r="P6" s="11"/>
      <c r="Q6" s="43"/>
      <c r="R6" s="49"/>
      <c r="S6" s="49"/>
      <c r="T6" s="49"/>
      <c r="U6" s="49"/>
      <c r="V6" s="49"/>
      <c r="W6" s="49"/>
      <c r="X6" s="49"/>
      <c r="Y6" s="49"/>
      <c r="Z6" s="49"/>
      <c r="AA6" s="49"/>
      <c r="AB6" s="49"/>
      <c r="AC6" s="49"/>
      <c r="AD6" s="49"/>
      <c r="AE6" s="49"/>
      <c r="AF6" s="49"/>
      <c r="AG6" s="42">
        <f t="shared" si="0"/>
        <v>0</v>
      </c>
      <c r="AH6" s="12"/>
    </row>
    <row r="7" spans="1:34" customFormat="1" ht="48" hidden="1" x14ac:dyDescent="0.25">
      <c r="A7" s="19" t="s">
        <v>2423</v>
      </c>
      <c r="B7" s="17" t="s">
        <v>2471</v>
      </c>
      <c r="C7" s="18" t="s">
        <v>2472</v>
      </c>
      <c r="D7" s="18" t="s">
        <v>205</v>
      </c>
      <c r="E7" s="15"/>
      <c r="F7" s="9"/>
      <c r="G7" s="24"/>
      <c r="H7" s="24"/>
      <c r="I7" s="24"/>
      <c r="J7" s="29" t="s">
        <v>210</v>
      </c>
      <c r="K7" s="21" t="s">
        <v>187</v>
      </c>
      <c r="L7" s="30">
        <v>2</v>
      </c>
      <c r="M7" s="50"/>
      <c r="N7" s="44"/>
      <c r="O7" s="44"/>
      <c r="P7" s="11"/>
      <c r="Q7" s="43"/>
      <c r="R7" s="49"/>
      <c r="S7" s="49"/>
      <c r="T7" s="49"/>
      <c r="U7" s="49"/>
      <c r="V7" s="49"/>
      <c r="W7" s="49"/>
      <c r="X7" s="49"/>
      <c r="Y7" s="49"/>
      <c r="Z7" s="49"/>
      <c r="AA7" s="49"/>
      <c r="AB7" s="49"/>
      <c r="AC7" s="49"/>
      <c r="AD7" s="49"/>
      <c r="AE7" s="49"/>
      <c r="AF7" s="49"/>
      <c r="AG7" s="42">
        <f t="shared" si="0"/>
        <v>0</v>
      </c>
      <c r="AH7" s="8"/>
    </row>
    <row r="8" spans="1:34" customFormat="1" ht="48" hidden="1" x14ac:dyDescent="0.25">
      <c r="A8" s="19" t="s">
        <v>2423</v>
      </c>
      <c r="B8" s="17" t="s">
        <v>2471</v>
      </c>
      <c r="C8" s="18" t="s">
        <v>2472</v>
      </c>
      <c r="D8" s="18" t="s">
        <v>213</v>
      </c>
      <c r="E8" s="15"/>
      <c r="F8" s="9"/>
      <c r="G8" s="24"/>
      <c r="H8" s="24"/>
      <c r="I8" s="24"/>
      <c r="J8" s="29" t="s">
        <v>215</v>
      </c>
      <c r="K8" s="21" t="s">
        <v>187</v>
      </c>
      <c r="L8" s="30">
        <v>100</v>
      </c>
      <c r="M8" s="50"/>
      <c r="N8" s="44"/>
      <c r="O8" s="44"/>
      <c r="P8" s="11"/>
      <c r="Q8" s="43"/>
      <c r="R8" s="49"/>
      <c r="S8" s="49"/>
      <c r="T8" s="49"/>
      <c r="U8" s="49"/>
      <c r="V8" s="49"/>
      <c r="W8" s="49"/>
      <c r="X8" s="49"/>
      <c r="Y8" s="49"/>
      <c r="Z8" s="49"/>
      <c r="AA8" s="49"/>
      <c r="AB8" s="49"/>
      <c r="AC8" s="49"/>
      <c r="AD8" s="49"/>
      <c r="AE8" s="49"/>
      <c r="AF8" s="49"/>
      <c r="AG8" s="42">
        <f t="shared" si="0"/>
        <v>0</v>
      </c>
      <c r="AH8" s="8"/>
    </row>
    <row r="9" spans="1:34" customFormat="1" ht="36" hidden="1" x14ac:dyDescent="0.25">
      <c r="A9" s="19" t="s">
        <v>2423</v>
      </c>
      <c r="B9" s="17" t="s">
        <v>2471</v>
      </c>
      <c r="C9" s="18" t="s">
        <v>2472</v>
      </c>
      <c r="D9" s="18" t="s">
        <v>216</v>
      </c>
      <c r="E9" s="15"/>
      <c r="F9" s="9"/>
      <c r="G9" s="24"/>
      <c r="H9" s="24"/>
      <c r="I9" s="24"/>
      <c r="J9" s="29" t="s">
        <v>218</v>
      </c>
      <c r="K9" s="21" t="s">
        <v>187</v>
      </c>
      <c r="L9" s="30">
        <v>100</v>
      </c>
      <c r="M9" s="50"/>
      <c r="N9" s="44"/>
      <c r="O9" s="44"/>
      <c r="P9" s="11"/>
      <c r="Q9" s="43"/>
      <c r="R9" s="49"/>
      <c r="S9" s="49"/>
      <c r="T9" s="49"/>
      <c r="U9" s="49"/>
      <c r="V9" s="49"/>
      <c r="W9" s="49"/>
      <c r="X9" s="49"/>
      <c r="Y9" s="49"/>
      <c r="Z9" s="49"/>
      <c r="AA9" s="49"/>
      <c r="AB9" s="49"/>
      <c r="AC9" s="49"/>
      <c r="AD9" s="49"/>
      <c r="AE9" s="49"/>
      <c r="AF9" s="49"/>
      <c r="AG9" s="42">
        <f t="shared" si="0"/>
        <v>0</v>
      </c>
      <c r="AH9" s="8"/>
    </row>
    <row r="10" spans="1:34" customFormat="1" ht="36" hidden="1" x14ac:dyDescent="0.25">
      <c r="A10" s="19" t="s">
        <v>2423</v>
      </c>
      <c r="B10" s="17" t="s">
        <v>2471</v>
      </c>
      <c r="C10" s="18" t="s">
        <v>2472</v>
      </c>
      <c r="D10" s="18" t="s">
        <v>220</v>
      </c>
      <c r="E10" s="15"/>
      <c r="F10" s="9"/>
      <c r="G10" s="9"/>
      <c r="H10" s="9"/>
      <c r="I10" s="9"/>
      <c r="J10" s="29" t="s">
        <v>222</v>
      </c>
      <c r="K10" s="21" t="s">
        <v>224</v>
      </c>
      <c r="L10" s="30">
        <v>2619</v>
      </c>
      <c r="M10" s="50"/>
      <c r="N10" s="44"/>
      <c r="O10" s="44"/>
      <c r="P10" s="11"/>
      <c r="Q10" s="43"/>
      <c r="R10" s="49"/>
      <c r="S10" s="49"/>
      <c r="T10" s="49"/>
      <c r="U10" s="49"/>
      <c r="V10" s="49"/>
      <c r="W10" s="49"/>
      <c r="X10" s="49"/>
      <c r="Y10" s="49"/>
      <c r="Z10" s="49"/>
      <c r="AA10" s="49"/>
      <c r="AB10" s="49"/>
      <c r="AC10" s="49"/>
      <c r="AD10" s="49"/>
      <c r="AE10" s="49"/>
      <c r="AF10" s="49"/>
      <c r="AG10" s="42">
        <f t="shared" si="0"/>
        <v>0</v>
      </c>
      <c r="AH10" s="8"/>
    </row>
    <row r="11" spans="1:34" customFormat="1" ht="36" hidden="1" x14ac:dyDescent="0.25">
      <c r="A11" s="19" t="s">
        <v>2423</v>
      </c>
      <c r="B11" s="17" t="s">
        <v>2471</v>
      </c>
      <c r="C11" s="18" t="s">
        <v>2472</v>
      </c>
      <c r="D11" s="18" t="s">
        <v>220</v>
      </c>
      <c r="E11" s="15"/>
      <c r="F11" s="9"/>
      <c r="G11" s="9"/>
      <c r="H11" s="9"/>
      <c r="I11" s="9"/>
      <c r="J11" s="29" t="s">
        <v>227</v>
      </c>
      <c r="K11" s="21" t="s">
        <v>187</v>
      </c>
      <c r="L11" s="30">
        <v>1</v>
      </c>
      <c r="M11" s="50"/>
      <c r="N11" s="44"/>
      <c r="O11" s="44"/>
      <c r="P11" s="11"/>
      <c r="Q11" s="43"/>
      <c r="R11" s="49"/>
      <c r="S11" s="49"/>
      <c r="T11" s="49"/>
      <c r="U11" s="49"/>
      <c r="V11" s="49"/>
      <c r="W11" s="49"/>
      <c r="X11" s="49"/>
      <c r="Y11" s="49"/>
      <c r="Z11" s="49"/>
      <c r="AA11" s="49"/>
      <c r="AB11" s="49"/>
      <c r="AC11" s="49"/>
      <c r="AD11" s="49"/>
      <c r="AE11" s="49"/>
      <c r="AF11" s="49"/>
      <c r="AG11" s="42">
        <f t="shared" si="0"/>
        <v>0</v>
      </c>
      <c r="AH11" s="8"/>
    </row>
    <row r="12" spans="1:34" customFormat="1" ht="36" hidden="1" x14ac:dyDescent="0.25">
      <c r="A12" s="19" t="s">
        <v>2423</v>
      </c>
      <c r="B12" s="17" t="s">
        <v>2471</v>
      </c>
      <c r="C12" s="18" t="s">
        <v>2472</v>
      </c>
      <c r="D12" s="18" t="s">
        <v>229</v>
      </c>
      <c r="E12" s="15"/>
      <c r="F12" s="9"/>
      <c r="G12" s="9"/>
      <c r="H12" s="9"/>
      <c r="I12" s="9"/>
      <c r="J12" s="29" t="s">
        <v>231</v>
      </c>
      <c r="K12" s="21" t="s">
        <v>224</v>
      </c>
      <c r="L12" s="30">
        <v>11</v>
      </c>
      <c r="M12" s="50"/>
      <c r="N12" s="44"/>
      <c r="O12" s="44"/>
      <c r="P12" s="11"/>
      <c r="Q12" s="43"/>
      <c r="R12" s="49"/>
      <c r="S12" s="49"/>
      <c r="T12" s="49"/>
      <c r="U12" s="49"/>
      <c r="V12" s="49"/>
      <c r="W12" s="49"/>
      <c r="X12" s="49"/>
      <c r="Y12" s="49"/>
      <c r="Z12" s="49"/>
      <c r="AA12" s="49"/>
      <c r="AB12" s="49"/>
      <c r="AC12" s="49"/>
      <c r="AD12" s="49"/>
      <c r="AE12" s="49"/>
      <c r="AF12" s="49"/>
      <c r="AG12" s="42">
        <f t="shared" si="0"/>
        <v>0</v>
      </c>
      <c r="AH12" s="8"/>
    </row>
    <row r="13" spans="1:34" customFormat="1" ht="48" hidden="1" x14ac:dyDescent="0.25">
      <c r="A13" s="19" t="s">
        <v>2423</v>
      </c>
      <c r="B13" s="17" t="s">
        <v>2471</v>
      </c>
      <c r="C13" s="18" t="s">
        <v>2472</v>
      </c>
      <c r="D13" s="18" t="s">
        <v>235</v>
      </c>
      <c r="E13" s="15"/>
      <c r="F13" s="9"/>
      <c r="G13" s="9"/>
      <c r="H13" s="9"/>
      <c r="I13" s="9"/>
      <c r="J13" s="29" t="s">
        <v>237</v>
      </c>
      <c r="K13" s="21" t="s">
        <v>224</v>
      </c>
      <c r="L13" s="30">
        <v>9</v>
      </c>
      <c r="M13" s="50"/>
      <c r="N13" s="44"/>
      <c r="O13" s="44"/>
      <c r="P13" s="11"/>
      <c r="Q13" s="43"/>
      <c r="R13" s="49"/>
      <c r="S13" s="49"/>
      <c r="T13" s="49"/>
      <c r="U13" s="49"/>
      <c r="V13" s="49"/>
      <c r="W13" s="49"/>
      <c r="X13" s="49"/>
      <c r="Y13" s="49"/>
      <c r="Z13" s="49"/>
      <c r="AA13" s="49"/>
      <c r="AB13" s="49"/>
      <c r="AC13" s="49"/>
      <c r="AD13" s="49"/>
      <c r="AE13" s="49"/>
      <c r="AF13" s="49"/>
      <c r="AG13" s="42">
        <f t="shared" si="0"/>
        <v>0</v>
      </c>
      <c r="AH13" s="8"/>
    </row>
    <row r="14" spans="1:34" customFormat="1" ht="48" hidden="1" x14ac:dyDescent="0.25">
      <c r="A14" s="19" t="s">
        <v>2423</v>
      </c>
      <c r="B14" s="17" t="s">
        <v>2471</v>
      </c>
      <c r="C14" s="18" t="s">
        <v>2472</v>
      </c>
      <c r="D14" s="18" t="s">
        <v>239</v>
      </c>
      <c r="E14" s="15"/>
      <c r="F14" s="9"/>
      <c r="G14" s="9"/>
      <c r="H14" s="9"/>
      <c r="I14" s="9"/>
      <c r="J14" s="29" t="s">
        <v>241</v>
      </c>
      <c r="K14" s="21" t="s">
        <v>187</v>
      </c>
      <c r="L14" s="30">
        <v>1</v>
      </c>
      <c r="M14" s="50"/>
      <c r="N14" s="44"/>
      <c r="O14" s="44"/>
      <c r="P14" s="11"/>
      <c r="Q14" s="43"/>
      <c r="R14" s="49"/>
      <c r="S14" s="49"/>
      <c r="T14" s="49"/>
      <c r="U14" s="49"/>
      <c r="V14" s="49"/>
      <c r="W14" s="49"/>
      <c r="X14" s="49"/>
      <c r="Y14" s="49"/>
      <c r="Z14" s="49"/>
      <c r="AA14" s="49"/>
      <c r="AB14" s="49"/>
      <c r="AC14" s="49"/>
      <c r="AD14" s="49"/>
      <c r="AE14" s="49"/>
      <c r="AF14" s="49"/>
      <c r="AG14" s="42">
        <f t="shared" si="0"/>
        <v>0</v>
      </c>
      <c r="AH14" s="8"/>
    </row>
    <row r="15" spans="1:34" customFormat="1" ht="48" hidden="1" x14ac:dyDescent="0.25">
      <c r="A15" s="19" t="s">
        <v>2423</v>
      </c>
      <c r="B15" s="17" t="s">
        <v>2471</v>
      </c>
      <c r="C15" s="18" t="s">
        <v>2472</v>
      </c>
      <c r="D15" s="18" t="s">
        <v>242</v>
      </c>
      <c r="E15" s="15"/>
      <c r="F15" s="9"/>
      <c r="G15" s="9"/>
      <c r="H15" s="9"/>
      <c r="I15" s="9"/>
      <c r="J15" s="29" t="s">
        <v>244</v>
      </c>
      <c r="K15" s="21" t="s">
        <v>187</v>
      </c>
      <c r="L15" s="30">
        <v>1</v>
      </c>
      <c r="M15" s="50"/>
      <c r="N15" s="44"/>
      <c r="O15" s="44"/>
      <c r="P15" s="11"/>
      <c r="Q15" s="43"/>
      <c r="R15" s="49"/>
      <c r="S15" s="49"/>
      <c r="T15" s="49"/>
      <c r="U15" s="49"/>
      <c r="V15" s="49"/>
      <c r="W15" s="49"/>
      <c r="X15" s="49"/>
      <c r="Y15" s="49"/>
      <c r="Z15" s="49"/>
      <c r="AA15" s="49"/>
      <c r="AB15" s="49"/>
      <c r="AC15" s="49"/>
      <c r="AD15" s="49"/>
      <c r="AE15" s="49"/>
      <c r="AF15" s="49"/>
      <c r="AG15" s="42">
        <f t="shared" si="0"/>
        <v>0</v>
      </c>
      <c r="AH15" s="8"/>
    </row>
    <row r="16" spans="1:34" customFormat="1" ht="48" hidden="1" x14ac:dyDescent="0.25">
      <c r="A16" s="19" t="s">
        <v>2423</v>
      </c>
      <c r="B16" s="17" t="s">
        <v>2471</v>
      </c>
      <c r="C16" s="18" t="s">
        <v>2472</v>
      </c>
      <c r="D16" s="18" t="s">
        <v>245</v>
      </c>
      <c r="E16" s="15"/>
      <c r="F16" s="9"/>
      <c r="G16" s="9"/>
      <c r="H16" s="9"/>
      <c r="I16" s="9"/>
      <c r="J16" s="29" t="s">
        <v>247</v>
      </c>
      <c r="K16" s="21" t="s">
        <v>224</v>
      </c>
      <c r="L16" s="30">
        <v>7500</v>
      </c>
      <c r="M16" s="50"/>
      <c r="N16" s="44"/>
      <c r="O16" s="44"/>
      <c r="P16" s="11"/>
      <c r="Q16" s="43"/>
      <c r="R16" s="49"/>
      <c r="S16" s="49"/>
      <c r="T16" s="49"/>
      <c r="U16" s="49"/>
      <c r="V16" s="49"/>
      <c r="W16" s="49"/>
      <c r="X16" s="49"/>
      <c r="Y16" s="49"/>
      <c r="Z16" s="49"/>
      <c r="AA16" s="49"/>
      <c r="AB16" s="49"/>
      <c r="AC16" s="49"/>
      <c r="AD16" s="49"/>
      <c r="AE16" s="49"/>
      <c r="AF16" s="49"/>
      <c r="AG16" s="42">
        <f t="shared" si="0"/>
        <v>0</v>
      </c>
      <c r="AH16" s="28"/>
    </row>
    <row r="17" spans="1:34" customFormat="1" ht="48" hidden="1" x14ac:dyDescent="0.25">
      <c r="A17" s="19" t="s">
        <v>2423</v>
      </c>
      <c r="B17" s="17" t="s">
        <v>2471</v>
      </c>
      <c r="C17" s="18" t="s">
        <v>2472</v>
      </c>
      <c r="D17" s="18" t="s">
        <v>250</v>
      </c>
      <c r="E17" s="15"/>
      <c r="F17" s="9"/>
      <c r="G17" s="9"/>
      <c r="H17" s="9"/>
      <c r="I17" s="9"/>
      <c r="J17" s="29" t="s">
        <v>252</v>
      </c>
      <c r="K17" s="21" t="s">
        <v>224</v>
      </c>
      <c r="L17" s="30">
        <v>8</v>
      </c>
      <c r="M17" s="50"/>
      <c r="N17" s="44"/>
      <c r="O17" s="44"/>
      <c r="P17" s="11"/>
      <c r="Q17" s="43"/>
      <c r="R17" s="49"/>
      <c r="S17" s="49"/>
      <c r="T17" s="49"/>
      <c r="U17" s="49"/>
      <c r="V17" s="49"/>
      <c r="W17" s="49"/>
      <c r="X17" s="49"/>
      <c r="Y17" s="49"/>
      <c r="Z17" s="49"/>
      <c r="AA17" s="49"/>
      <c r="AB17" s="49"/>
      <c r="AC17" s="49"/>
      <c r="AD17" s="49"/>
      <c r="AE17" s="49"/>
      <c r="AF17" s="49"/>
      <c r="AG17" s="42">
        <f t="shared" si="0"/>
        <v>0</v>
      </c>
      <c r="AH17" s="8"/>
    </row>
    <row r="18" spans="1:34" customFormat="1" ht="48" hidden="1" x14ac:dyDescent="0.25">
      <c r="A18" s="19" t="s">
        <v>2423</v>
      </c>
      <c r="B18" s="17" t="s">
        <v>2471</v>
      </c>
      <c r="C18" s="18" t="s">
        <v>2472</v>
      </c>
      <c r="D18" s="18" t="s">
        <v>254</v>
      </c>
      <c r="E18" s="15"/>
      <c r="F18" s="9"/>
      <c r="G18" s="9"/>
      <c r="H18" s="9"/>
      <c r="I18" s="9"/>
      <c r="J18" s="29" t="s">
        <v>256</v>
      </c>
      <c r="K18" s="21" t="s">
        <v>224</v>
      </c>
      <c r="L18" s="30">
        <v>7</v>
      </c>
      <c r="M18" s="50"/>
      <c r="N18" s="44"/>
      <c r="O18" s="44"/>
      <c r="P18" s="11"/>
      <c r="Q18" s="43"/>
      <c r="R18" s="49"/>
      <c r="S18" s="49"/>
      <c r="T18" s="49"/>
      <c r="U18" s="49"/>
      <c r="V18" s="49"/>
      <c r="W18" s="49"/>
      <c r="X18" s="49"/>
      <c r="Y18" s="49"/>
      <c r="Z18" s="49"/>
      <c r="AA18" s="49"/>
      <c r="AB18" s="49"/>
      <c r="AC18" s="49"/>
      <c r="AD18" s="49"/>
      <c r="AE18" s="49"/>
      <c r="AF18" s="49"/>
      <c r="AG18" s="42">
        <f t="shared" si="0"/>
        <v>0</v>
      </c>
      <c r="AH18" s="8"/>
    </row>
    <row r="19" spans="1:34" customFormat="1" ht="48" hidden="1" x14ac:dyDescent="0.25">
      <c r="A19" s="19" t="s">
        <v>2423</v>
      </c>
      <c r="B19" s="17" t="s">
        <v>2471</v>
      </c>
      <c r="C19" s="18" t="s">
        <v>2472</v>
      </c>
      <c r="D19" s="18" t="s">
        <v>258</v>
      </c>
      <c r="E19" s="15"/>
      <c r="F19" s="9"/>
      <c r="G19" s="9"/>
      <c r="H19" s="9"/>
      <c r="I19" s="9"/>
      <c r="J19" s="29" t="s">
        <v>260</v>
      </c>
      <c r="K19" s="21" t="s">
        <v>187</v>
      </c>
      <c r="L19" s="30">
        <v>40</v>
      </c>
      <c r="M19" s="50"/>
      <c r="N19" s="47"/>
      <c r="O19" s="47"/>
      <c r="P19" s="11"/>
      <c r="Q19" s="43"/>
      <c r="R19" s="49"/>
      <c r="S19" s="49"/>
      <c r="T19" s="49"/>
      <c r="U19" s="49"/>
      <c r="V19" s="49"/>
      <c r="W19" s="49"/>
      <c r="X19" s="49"/>
      <c r="Y19" s="49"/>
      <c r="Z19" s="49"/>
      <c r="AA19" s="49"/>
      <c r="AB19" s="49"/>
      <c r="AC19" s="49"/>
      <c r="AD19" s="49"/>
      <c r="AE19" s="49"/>
      <c r="AF19" s="49"/>
      <c r="AG19" s="42">
        <f t="shared" si="0"/>
        <v>0</v>
      </c>
      <c r="AH19" s="8"/>
    </row>
    <row r="20" spans="1:34" customFormat="1" ht="48" hidden="1" x14ac:dyDescent="0.25">
      <c r="A20" s="19" t="s">
        <v>2423</v>
      </c>
      <c r="B20" s="17" t="s">
        <v>2471</v>
      </c>
      <c r="C20" s="18" t="s">
        <v>2472</v>
      </c>
      <c r="D20" s="18" t="s">
        <v>265</v>
      </c>
      <c r="E20" s="15"/>
      <c r="F20" s="9"/>
      <c r="G20" s="9"/>
      <c r="H20" s="9"/>
      <c r="I20" s="9"/>
      <c r="J20" s="29" t="s">
        <v>267</v>
      </c>
      <c r="K20" s="21" t="s">
        <v>187</v>
      </c>
      <c r="L20" s="30">
        <v>500</v>
      </c>
      <c r="M20" s="50"/>
      <c r="N20" s="47"/>
      <c r="O20" s="47"/>
      <c r="P20" s="11"/>
      <c r="Q20" s="43"/>
      <c r="R20" s="49"/>
      <c r="S20" s="49"/>
      <c r="T20" s="49"/>
      <c r="U20" s="49"/>
      <c r="V20" s="49"/>
      <c r="W20" s="49"/>
      <c r="X20" s="49"/>
      <c r="Y20" s="49"/>
      <c r="Z20" s="49"/>
      <c r="AA20" s="49"/>
      <c r="AB20" s="49"/>
      <c r="AC20" s="49"/>
      <c r="AD20" s="49"/>
      <c r="AE20" s="49"/>
      <c r="AF20" s="49"/>
      <c r="AG20" s="42">
        <f t="shared" si="0"/>
        <v>0</v>
      </c>
      <c r="AH20" s="8"/>
    </row>
    <row r="21" spans="1:34" customFormat="1" ht="60" hidden="1" x14ac:dyDescent="0.25">
      <c r="A21" s="19" t="s">
        <v>2423</v>
      </c>
      <c r="B21" s="17" t="s">
        <v>2471</v>
      </c>
      <c r="C21" s="18" t="s">
        <v>2472</v>
      </c>
      <c r="D21" s="18" t="s">
        <v>269</v>
      </c>
      <c r="E21" s="15"/>
      <c r="F21" s="9"/>
      <c r="G21" s="9"/>
      <c r="H21" s="9"/>
      <c r="I21" s="9"/>
      <c r="J21" s="29" t="s">
        <v>271</v>
      </c>
      <c r="K21" s="21" t="s">
        <v>224</v>
      </c>
      <c r="L21" s="30" t="s">
        <v>261</v>
      </c>
      <c r="M21" s="50"/>
      <c r="N21" s="44"/>
      <c r="O21" s="44"/>
      <c r="P21" s="11"/>
      <c r="Q21" s="43"/>
      <c r="R21" s="49"/>
      <c r="S21" s="49"/>
      <c r="T21" s="49"/>
      <c r="U21" s="49"/>
      <c r="V21" s="49"/>
      <c r="W21" s="49"/>
      <c r="X21" s="49"/>
      <c r="Y21" s="49"/>
      <c r="Z21" s="49"/>
      <c r="AA21" s="49"/>
      <c r="AB21" s="49"/>
      <c r="AC21" s="49"/>
      <c r="AD21" s="49"/>
      <c r="AE21" s="49"/>
      <c r="AF21" s="49"/>
      <c r="AG21" s="42">
        <f t="shared" si="0"/>
        <v>0</v>
      </c>
      <c r="AH21" s="8"/>
    </row>
    <row r="22" spans="1:34" customFormat="1" ht="36" hidden="1" x14ac:dyDescent="0.25">
      <c r="A22" s="19" t="s">
        <v>2423</v>
      </c>
      <c r="B22" s="17" t="s">
        <v>2471</v>
      </c>
      <c r="C22" s="18" t="s">
        <v>2472</v>
      </c>
      <c r="D22" s="18" t="s">
        <v>269</v>
      </c>
      <c r="E22" s="15"/>
      <c r="F22" s="9"/>
      <c r="G22" s="9"/>
      <c r="H22" s="9"/>
      <c r="I22" s="9"/>
      <c r="J22" s="29" t="s">
        <v>273</v>
      </c>
      <c r="K22" s="21" t="s">
        <v>224</v>
      </c>
      <c r="L22" s="30">
        <v>2</v>
      </c>
      <c r="M22" s="50"/>
      <c r="N22" s="47"/>
      <c r="O22" s="47"/>
      <c r="P22" s="11"/>
      <c r="Q22" s="43"/>
      <c r="R22" s="49"/>
      <c r="S22" s="49"/>
      <c r="T22" s="49"/>
      <c r="U22" s="49"/>
      <c r="V22" s="49"/>
      <c r="W22" s="49"/>
      <c r="X22" s="49"/>
      <c r="Y22" s="49"/>
      <c r="Z22" s="49"/>
      <c r="AA22" s="49"/>
      <c r="AB22" s="49"/>
      <c r="AC22" s="49"/>
      <c r="AD22" s="49"/>
      <c r="AE22" s="49"/>
      <c r="AF22" s="49"/>
      <c r="AG22" s="42">
        <f t="shared" si="0"/>
        <v>0</v>
      </c>
      <c r="AH22" s="9"/>
    </row>
    <row r="23" spans="1:34" customFormat="1" ht="36" hidden="1" x14ac:dyDescent="0.25">
      <c r="A23" s="19" t="s">
        <v>2423</v>
      </c>
      <c r="B23" s="17" t="s">
        <v>2471</v>
      </c>
      <c r="C23" s="18" t="s">
        <v>2472</v>
      </c>
      <c r="D23" s="18" t="s">
        <v>269</v>
      </c>
      <c r="E23" s="15"/>
      <c r="F23" s="9"/>
      <c r="G23" s="9"/>
      <c r="H23" s="9"/>
      <c r="I23" s="9"/>
      <c r="J23" s="29" t="s">
        <v>275</v>
      </c>
      <c r="K23" s="21" t="s">
        <v>224</v>
      </c>
      <c r="L23" s="30" t="s">
        <v>261</v>
      </c>
      <c r="M23" s="50"/>
      <c r="N23" s="47"/>
      <c r="O23" s="47"/>
      <c r="P23" s="11"/>
      <c r="Q23" s="43"/>
      <c r="R23" s="49"/>
      <c r="S23" s="49"/>
      <c r="T23" s="49"/>
      <c r="U23" s="49"/>
      <c r="V23" s="49"/>
      <c r="W23" s="49"/>
      <c r="X23" s="49"/>
      <c r="Y23" s="49"/>
      <c r="Z23" s="49"/>
      <c r="AA23" s="49"/>
      <c r="AB23" s="49"/>
      <c r="AC23" s="49"/>
      <c r="AD23" s="49"/>
      <c r="AE23" s="49"/>
      <c r="AF23" s="49"/>
      <c r="AG23" s="42">
        <f t="shared" si="0"/>
        <v>0</v>
      </c>
      <c r="AH23" s="9"/>
    </row>
    <row r="24" spans="1:34" customFormat="1" ht="36" hidden="1" x14ac:dyDescent="0.25">
      <c r="A24" s="19" t="s">
        <v>2423</v>
      </c>
      <c r="B24" s="17" t="s">
        <v>2471</v>
      </c>
      <c r="C24" s="18" t="s">
        <v>2473</v>
      </c>
      <c r="D24" s="18" t="s">
        <v>269</v>
      </c>
      <c r="E24" s="15"/>
      <c r="F24" s="9"/>
      <c r="G24" s="9"/>
      <c r="H24" s="9"/>
      <c r="I24" s="9"/>
      <c r="J24" s="29" t="s">
        <v>277</v>
      </c>
      <c r="K24" s="21" t="s">
        <v>224</v>
      </c>
      <c r="L24" s="30" t="s">
        <v>261</v>
      </c>
      <c r="M24" s="50"/>
      <c r="N24" s="47"/>
      <c r="O24" s="47"/>
      <c r="P24" s="11"/>
      <c r="Q24" s="43"/>
      <c r="R24" s="49"/>
      <c r="S24" s="49"/>
      <c r="T24" s="49"/>
      <c r="U24" s="49"/>
      <c r="V24" s="49"/>
      <c r="W24" s="49"/>
      <c r="X24" s="49"/>
      <c r="Y24" s="49"/>
      <c r="Z24" s="49"/>
      <c r="AA24" s="49"/>
      <c r="AB24" s="49"/>
      <c r="AC24" s="49"/>
      <c r="AD24" s="49"/>
      <c r="AE24" s="49"/>
      <c r="AF24" s="49"/>
      <c r="AG24" s="42">
        <f t="shared" si="0"/>
        <v>0</v>
      </c>
      <c r="AH24" s="9"/>
    </row>
    <row r="25" spans="1:34" customFormat="1" ht="60" hidden="1" x14ac:dyDescent="0.25">
      <c r="A25" s="19" t="s">
        <v>2423</v>
      </c>
      <c r="B25" s="17" t="s">
        <v>2471</v>
      </c>
      <c r="C25" s="18" t="s">
        <v>2473</v>
      </c>
      <c r="D25" s="18" t="s">
        <v>278</v>
      </c>
      <c r="E25" s="15"/>
      <c r="F25" s="9"/>
      <c r="G25" s="9"/>
      <c r="H25" s="9"/>
      <c r="I25" s="9"/>
      <c r="J25" s="29" t="s">
        <v>280</v>
      </c>
      <c r="K25" s="21" t="s">
        <v>187</v>
      </c>
      <c r="L25" s="30">
        <v>1</v>
      </c>
      <c r="M25" s="50"/>
      <c r="N25" s="47"/>
      <c r="O25" s="47"/>
      <c r="P25" s="11"/>
      <c r="Q25" s="43"/>
      <c r="R25" s="49"/>
      <c r="S25" s="49"/>
      <c r="T25" s="49"/>
      <c r="U25" s="49"/>
      <c r="V25" s="49"/>
      <c r="W25" s="49"/>
      <c r="X25" s="49"/>
      <c r="Y25" s="49"/>
      <c r="Z25" s="49"/>
      <c r="AA25" s="49"/>
      <c r="AB25" s="49"/>
      <c r="AC25" s="49"/>
      <c r="AD25" s="49"/>
      <c r="AE25" s="49"/>
      <c r="AF25" s="49"/>
      <c r="AG25" s="42">
        <f t="shared" si="0"/>
        <v>0</v>
      </c>
      <c r="AH25" s="9"/>
    </row>
    <row r="26" spans="1:34" customFormat="1" ht="60" hidden="1" x14ac:dyDescent="0.25">
      <c r="A26" s="19" t="s">
        <v>2423</v>
      </c>
      <c r="B26" s="17" t="s">
        <v>2471</v>
      </c>
      <c r="C26" s="18" t="s">
        <v>2473</v>
      </c>
      <c r="D26" s="18" t="s">
        <v>282</v>
      </c>
      <c r="E26" s="15"/>
      <c r="F26" s="9"/>
      <c r="G26" s="9"/>
      <c r="H26" s="9"/>
      <c r="I26" s="9"/>
      <c r="J26" s="29" t="s">
        <v>284</v>
      </c>
      <c r="K26" s="21" t="s">
        <v>187</v>
      </c>
      <c r="L26" s="30">
        <v>1</v>
      </c>
      <c r="M26" s="50"/>
      <c r="N26" s="47"/>
      <c r="O26" s="47"/>
      <c r="P26" s="11"/>
      <c r="Q26" s="43"/>
      <c r="R26" s="49"/>
      <c r="S26" s="49"/>
      <c r="T26" s="49"/>
      <c r="U26" s="49"/>
      <c r="V26" s="49"/>
      <c r="W26" s="49"/>
      <c r="X26" s="49"/>
      <c r="Y26" s="49"/>
      <c r="Z26" s="49"/>
      <c r="AA26" s="49"/>
      <c r="AB26" s="49"/>
      <c r="AC26" s="49"/>
      <c r="AD26" s="49"/>
      <c r="AE26" s="49"/>
      <c r="AF26" s="49"/>
      <c r="AG26" s="42">
        <f t="shared" si="0"/>
        <v>0</v>
      </c>
      <c r="AH26" s="9"/>
    </row>
    <row r="27" spans="1:34" customFormat="1" ht="60" hidden="1" x14ac:dyDescent="0.25">
      <c r="A27" s="19" t="s">
        <v>2423</v>
      </c>
      <c r="B27" s="17" t="s">
        <v>2471</v>
      </c>
      <c r="C27" s="18" t="s">
        <v>2473</v>
      </c>
      <c r="D27" s="18" t="s">
        <v>286</v>
      </c>
      <c r="E27" s="15"/>
      <c r="F27" s="9"/>
      <c r="G27" s="9"/>
      <c r="H27" s="9"/>
      <c r="I27" s="9"/>
      <c r="J27" s="29" t="s">
        <v>288</v>
      </c>
      <c r="K27" s="21" t="s">
        <v>187</v>
      </c>
      <c r="L27" s="30">
        <v>4</v>
      </c>
      <c r="M27" s="50"/>
      <c r="N27" s="47"/>
      <c r="O27" s="47"/>
      <c r="P27" s="11"/>
      <c r="Q27" s="43"/>
      <c r="R27" s="49"/>
      <c r="S27" s="49"/>
      <c r="T27" s="49"/>
      <c r="U27" s="49"/>
      <c r="V27" s="49"/>
      <c r="W27" s="49"/>
      <c r="X27" s="49"/>
      <c r="Y27" s="49"/>
      <c r="Z27" s="49"/>
      <c r="AA27" s="49"/>
      <c r="AB27" s="49"/>
      <c r="AC27" s="49"/>
      <c r="AD27" s="49"/>
      <c r="AE27" s="49"/>
      <c r="AF27" s="49"/>
      <c r="AG27" s="42">
        <f t="shared" si="0"/>
        <v>0</v>
      </c>
      <c r="AH27" s="13"/>
    </row>
    <row r="28" spans="1:34" customFormat="1" ht="96" hidden="1" x14ac:dyDescent="0.25">
      <c r="A28" s="19" t="s">
        <v>2423</v>
      </c>
      <c r="B28" s="17" t="s">
        <v>2471</v>
      </c>
      <c r="C28" s="18" t="s">
        <v>2473</v>
      </c>
      <c r="D28" s="18" t="s">
        <v>290</v>
      </c>
      <c r="E28" s="15"/>
      <c r="F28" s="9"/>
      <c r="G28" s="9"/>
      <c r="H28" s="9"/>
      <c r="I28" s="9"/>
      <c r="J28" s="29" t="s">
        <v>292</v>
      </c>
      <c r="K28" s="21" t="s">
        <v>224</v>
      </c>
      <c r="L28" s="30" t="s">
        <v>261</v>
      </c>
      <c r="M28" s="50"/>
      <c r="N28" s="47"/>
      <c r="O28" s="47"/>
      <c r="P28" s="11"/>
      <c r="Q28" s="43"/>
      <c r="R28" s="49"/>
      <c r="S28" s="49"/>
      <c r="T28" s="49"/>
      <c r="U28" s="49"/>
      <c r="V28" s="49"/>
      <c r="W28" s="49"/>
      <c r="X28" s="49"/>
      <c r="Y28" s="49"/>
      <c r="Z28" s="49"/>
      <c r="AA28" s="49"/>
      <c r="AB28" s="49"/>
      <c r="AC28" s="49"/>
      <c r="AD28" s="49"/>
      <c r="AE28" s="49"/>
      <c r="AF28" s="49"/>
      <c r="AG28" s="42">
        <f t="shared" si="0"/>
        <v>0</v>
      </c>
      <c r="AH28" s="13"/>
    </row>
    <row r="29" spans="1:34" customFormat="1" ht="48" hidden="1" x14ac:dyDescent="0.25">
      <c r="A29" s="19" t="s">
        <v>2423</v>
      </c>
      <c r="B29" s="17" t="s">
        <v>2471</v>
      </c>
      <c r="C29" s="18" t="s">
        <v>2473</v>
      </c>
      <c r="D29" s="18" t="s">
        <v>294</v>
      </c>
      <c r="E29" s="15"/>
      <c r="F29" s="9"/>
      <c r="G29" s="9"/>
      <c r="H29" s="9"/>
      <c r="I29" s="9"/>
      <c r="J29" s="29" t="s">
        <v>296</v>
      </c>
      <c r="K29" s="21" t="s">
        <v>187</v>
      </c>
      <c r="L29" s="30">
        <v>1</v>
      </c>
      <c r="M29" s="50"/>
      <c r="N29" s="47"/>
      <c r="O29" s="47"/>
      <c r="P29" s="11"/>
      <c r="Q29" s="43"/>
      <c r="R29" s="49"/>
      <c r="S29" s="49"/>
      <c r="T29" s="49"/>
      <c r="U29" s="49"/>
      <c r="V29" s="49"/>
      <c r="W29" s="49"/>
      <c r="X29" s="49"/>
      <c r="Y29" s="49"/>
      <c r="Z29" s="49"/>
      <c r="AA29" s="49"/>
      <c r="AB29" s="49"/>
      <c r="AC29" s="49"/>
      <c r="AD29" s="49"/>
      <c r="AE29" s="49"/>
      <c r="AF29" s="49"/>
      <c r="AG29" s="42">
        <f t="shared" si="0"/>
        <v>0</v>
      </c>
      <c r="AH29" s="13"/>
    </row>
    <row r="30" spans="1:34" customFormat="1" ht="48" hidden="1" x14ac:dyDescent="0.25">
      <c r="A30" s="19" t="s">
        <v>2423</v>
      </c>
      <c r="B30" s="17" t="s">
        <v>2471</v>
      </c>
      <c r="C30" s="18" t="s">
        <v>2473</v>
      </c>
      <c r="D30" s="18" t="s">
        <v>294</v>
      </c>
      <c r="E30" s="15"/>
      <c r="F30" s="9"/>
      <c r="G30" s="9"/>
      <c r="H30" s="9"/>
      <c r="I30" s="9"/>
      <c r="J30" s="29" t="s">
        <v>298</v>
      </c>
      <c r="K30" s="21" t="s">
        <v>224</v>
      </c>
      <c r="L30" s="30">
        <v>2</v>
      </c>
      <c r="M30" s="50"/>
      <c r="N30" s="47"/>
      <c r="O30" s="47"/>
      <c r="P30" s="11"/>
      <c r="Q30" s="43"/>
      <c r="R30" s="49"/>
      <c r="S30" s="49"/>
      <c r="T30" s="49"/>
      <c r="U30" s="49"/>
      <c r="V30" s="49"/>
      <c r="W30" s="49"/>
      <c r="X30" s="49"/>
      <c r="Y30" s="49"/>
      <c r="Z30" s="49"/>
      <c r="AA30" s="49"/>
      <c r="AB30" s="49"/>
      <c r="AC30" s="49"/>
      <c r="AD30" s="49"/>
      <c r="AE30" s="49"/>
      <c r="AF30" s="49"/>
      <c r="AG30" s="42">
        <f t="shared" si="0"/>
        <v>0</v>
      </c>
      <c r="AH30" s="13"/>
    </row>
    <row r="31" spans="1:34" customFormat="1" ht="48" hidden="1" x14ac:dyDescent="0.25">
      <c r="A31" s="19" t="s">
        <v>2423</v>
      </c>
      <c r="B31" s="17" t="s">
        <v>2471</v>
      </c>
      <c r="C31" s="18" t="s">
        <v>2473</v>
      </c>
      <c r="D31" s="18" t="s">
        <v>300</v>
      </c>
      <c r="E31" s="15"/>
      <c r="F31" s="9"/>
      <c r="G31" s="9"/>
      <c r="H31" s="9"/>
      <c r="I31" s="9"/>
      <c r="J31" s="29" t="s">
        <v>302</v>
      </c>
      <c r="K31" s="21" t="s">
        <v>187</v>
      </c>
      <c r="L31" s="30">
        <v>1</v>
      </c>
      <c r="M31" s="50"/>
      <c r="N31" s="47"/>
      <c r="O31" s="47"/>
      <c r="P31" s="11"/>
      <c r="Q31" s="43"/>
      <c r="R31" s="49"/>
      <c r="S31" s="49"/>
      <c r="T31" s="49"/>
      <c r="U31" s="49"/>
      <c r="V31" s="49"/>
      <c r="W31" s="49"/>
      <c r="X31" s="49"/>
      <c r="Y31" s="49"/>
      <c r="Z31" s="49"/>
      <c r="AA31" s="49"/>
      <c r="AB31" s="49"/>
      <c r="AC31" s="49"/>
      <c r="AD31" s="49"/>
      <c r="AE31" s="49"/>
      <c r="AF31" s="49"/>
      <c r="AG31" s="42">
        <f t="shared" si="0"/>
        <v>0</v>
      </c>
      <c r="AH31" s="13"/>
    </row>
    <row r="32" spans="1:34" customFormat="1" ht="48" hidden="1" x14ac:dyDescent="0.25">
      <c r="A32" s="19" t="s">
        <v>2423</v>
      </c>
      <c r="B32" s="17" t="s">
        <v>2471</v>
      </c>
      <c r="C32" s="18" t="s">
        <v>2473</v>
      </c>
      <c r="D32" s="18" t="s">
        <v>304</v>
      </c>
      <c r="E32" s="15"/>
      <c r="F32" s="9"/>
      <c r="G32" s="9"/>
      <c r="H32" s="9"/>
      <c r="I32" s="9"/>
      <c r="J32" s="29" t="s">
        <v>306</v>
      </c>
      <c r="K32" s="21" t="s">
        <v>224</v>
      </c>
      <c r="L32" s="30" t="s">
        <v>261</v>
      </c>
      <c r="M32" s="50"/>
      <c r="N32" s="47"/>
      <c r="O32" s="47"/>
      <c r="P32" s="11"/>
      <c r="Q32" s="43"/>
      <c r="R32" s="49"/>
      <c r="S32" s="49"/>
      <c r="T32" s="49"/>
      <c r="U32" s="49"/>
      <c r="V32" s="49"/>
      <c r="W32" s="49"/>
      <c r="X32" s="49"/>
      <c r="Y32" s="49"/>
      <c r="Z32" s="49"/>
      <c r="AA32" s="49"/>
      <c r="AB32" s="49"/>
      <c r="AC32" s="49"/>
      <c r="AD32" s="49"/>
      <c r="AE32" s="49"/>
      <c r="AF32" s="49"/>
      <c r="AG32" s="42">
        <f t="shared" si="0"/>
        <v>0</v>
      </c>
      <c r="AH32" s="13"/>
    </row>
    <row r="33" spans="1:34" customFormat="1" ht="48" hidden="1" x14ac:dyDescent="0.25">
      <c r="A33" s="19" t="s">
        <v>2423</v>
      </c>
      <c r="B33" s="17" t="s">
        <v>2471</v>
      </c>
      <c r="C33" s="18" t="s">
        <v>2473</v>
      </c>
      <c r="D33" s="18" t="s">
        <v>304</v>
      </c>
      <c r="E33" s="15"/>
      <c r="F33" s="9"/>
      <c r="G33" s="9"/>
      <c r="H33" s="9"/>
      <c r="I33" s="9"/>
      <c r="J33" s="29" t="s">
        <v>308</v>
      </c>
      <c r="K33" s="21" t="s">
        <v>224</v>
      </c>
      <c r="L33" s="30">
        <v>20</v>
      </c>
      <c r="M33" s="50"/>
      <c r="N33" s="47"/>
      <c r="O33" s="47"/>
      <c r="P33" s="11"/>
      <c r="Q33" s="43"/>
      <c r="R33" s="49"/>
      <c r="S33" s="49"/>
      <c r="T33" s="49"/>
      <c r="U33" s="49"/>
      <c r="V33" s="49"/>
      <c r="W33" s="49"/>
      <c r="X33" s="49"/>
      <c r="Y33" s="49"/>
      <c r="Z33" s="49"/>
      <c r="AA33" s="49"/>
      <c r="AB33" s="49"/>
      <c r="AC33" s="49"/>
      <c r="AD33" s="49"/>
      <c r="AE33" s="49"/>
      <c r="AF33" s="49"/>
      <c r="AG33" s="42">
        <f t="shared" si="0"/>
        <v>0</v>
      </c>
      <c r="AH33" s="13"/>
    </row>
    <row r="34" spans="1:34" customFormat="1" ht="84" hidden="1" x14ac:dyDescent="0.25">
      <c r="A34" s="19" t="s">
        <v>2423</v>
      </c>
      <c r="B34" s="17" t="s">
        <v>2471</v>
      </c>
      <c r="C34" s="18" t="s">
        <v>2473</v>
      </c>
      <c r="D34" s="18" t="s">
        <v>304</v>
      </c>
      <c r="E34" s="15"/>
      <c r="F34" s="9"/>
      <c r="G34" s="9"/>
      <c r="H34" s="9"/>
      <c r="I34" s="9"/>
      <c r="J34" s="29" t="s">
        <v>310</v>
      </c>
      <c r="K34" s="21" t="s">
        <v>187</v>
      </c>
      <c r="L34" s="30">
        <v>100</v>
      </c>
      <c r="M34" s="50"/>
      <c r="N34" s="47"/>
      <c r="O34" s="47"/>
      <c r="P34" s="11"/>
      <c r="Q34" s="43"/>
      <c r="R34" s="49"/>
      <c r="S34" s="49"/>
      <c r="T34" s="49"/>
      <c r="U34" s="49"/>
      <c r="V34" s="49"/>
      <c r="W34" s="49"/>
      <c r="X34" s="49"/>
      <c r="Y34" s="49"/>
      <c r="Z34" s="49"/>
      <c r="AA34" s="49"/>
      <c r="AB34" s="49"/>
      <c r="AC34" s="49"/>
      <c r="AD34" s="49"/>
      <c r="AE34" s="49"/>
      <c r="AF34" s="49"/>
      <c r="AG34" s="42">
        <f t="shared" si="0"/>
        <v>0</v>
      </c>
      <c r="AH34" s="13"/>
    </row>
    <row r="35" spans="1:34" customFormat="1" ht="48" hidden="1" x14ac:dyDescent="0.25">
      <c r="A35" s="19" t="s">
        <v>2423</v>
      </c>
      <c r="B35" s="17" t="s">
        <v>2471</v>
      </c>
      <c r="C35" s="18" t="s">
        <v>2473</v>
      </c>
      <c r="D35" s="18" t="s">
        <v>304</v>
      </c>
      <c r="E35" s="15"/>
      <c r="F35" s="9"/>
      <c r="G35" s="9"/>
      <c r="H35" s="9"/>
      <c r="I35" s="9"/>
      <c r="J35" s="29" t="s">
        <v>312</v>
      </c>
      <c r="K35" s="21" t="s">
        <v>224</v>
      </c>
      <c r="L35" s="30">
        <v>20</v>
      </c>
      <c r="M35" s="50"/>
      <c r="N35" s="47"/>
      <c r="O35" s="47"/>
      <c r="P35" s="11"/>
      <c r="Q35" s="43"/>
      <c r="R35" s="49"/>
      <c r="S35" s="49"/>
      <c r="T35" s="49"/>
      <c r="U35" s="49"/>
      <c r="V35" s="49"/>
      <c r="W35" s="49"/>
      <c r="X35" s="49"/>
      <c r="Y35" s="49"/>
      <c r="Z35" s="49"/>
      <c r="AA35" s="49"/>
      <c r="AB35" s="49"/>
      <c r="AC35" s="49"/>
      <c r="AD35" s="49"/>
      <c r="AE35" s="49"/>
      <c r="AF35" s="49"/>
      <c r="AG35" s="42">
        <f t="shared" si="0"/>
        <v>0</v>
      </c>
      <c r="AH35" s="13"/>
    </row>
    <row r="36" spans="1:34" customFormat="1" ht="48" hidden="1" x14ac:dyDescent="0.25">
      <c r="A36" s="19" t="s">
        <v>2423</v>
      </c>
      <c r="B36" s="17" t="s">
        <v>2471</v>
      </c>
      <c r="C36" s="18" t="s">
        <v>2473</v>
      </c>
      <c r="D36" s="18" t="s">
        <v>304</v>
      </c>
      <c r="E36" s="15"/>
      <c r="F36" s="9"/>
      <c r="G36" s="9"/>
      <c r="H36" s="9"/>
      <c r="I36" s="9"/>
      <c r="J36" s="29" t="s">
        <v>314</v>
      </c>
      <c r="K36" s="21" t="s">
        <v>224</v>
      </c>
      <c r="L36" s="30">
        <v>2</v>
      </c>
      <c r="M36" s="50"/>
      <c r="N36" s="48"/>
      <c r="O36" s="48"/>
      <c r="P36" s="11"/>
      <c r="Q36" s="43"/>
      <c r="R36" s="49"/>
      <c r="S36" s="49"/>
      <c r="T36" s="49"/>
      <c r="U36" s="49"/>
      <c r="V36" s="49"/>
      <c r="W36" s="49"/>
      <c r="X36" s="49"/>
      <c r="Y36" s="49"/>
      <c r="Z36" s="49"/>
      <c r="AA36" s="49"/>
      <c r="AB36" s="49"/>
      <c r="AC36" s="49"/>
      <c r="AD36" s="49"/>
      <c r="AE36" s="49"/>
      <c r="AF36" s="49"/>
      <c r="AG36" s="42">
        <f t="shared" si="0"/>
        <v>0</v>
      </c>
      <c r="AH36" s="13"/>
    </row>
    <row r="37" spans="1:34" customFormat="1" ht="48" hidden="1" x14ac:dyDescent="0.25">
      <c r="A37" s="19" t="s">
        <v>2423</v>
      </c>
      <c r="B37" s="17" t="s">
        <v>2471</v>
      </c>
      <c r="C37" s="18" t="s">
        <v>2473</v>
      </c>
      <c r="D37" s="18" t="s">
        <v>304</v>
      </c>
      <c r="E37" s="15"/>
      <c r="F37" s="9"/>
      <c r="G37" s="9"/>
      <c r="H37" s="9"/>
      <c r="I37" s="9"/>
      <c r="J37" s="29" t="s">
        <v>315</v>
      </c>
      <c r="K37" s="21" t="s">
        <v>187</v>
      </c>
      <c r="L37" s="30" t="s">
        <v>261</v>
      </c>
      <c r="M37" s="50"/>
      <c r="N37" s="48"/>
      <c r="O37" s="48"/>
      <c r="P37" s="11"/>
      <c r="Q37" s="43"/>
      <c r="R37" s="49"/>
      <c r="S37" s="49"/>
      <c r="T37" s="49"/>
      <c r="U37" s="49"/>
      <c r="V37" s="49"/>
      <c r="W37" s="49"/>
      <c r="X37" s="49"/>
      <c r="Y37" s="49"/>
      <c r="Z37" s="49"/>
      <c r="AA37" s="49"/>
      <c r="AB37" s="49"/>
      <c r="AC37" s="49"/>
      <c r="AD37" s="49"/>
      <c r="AE37" s="49"/>
      <c r="AF37" s="49"/>
      <c r="AG37" s="42">
        <f t="shared" si="0"/>
        <v>0</v>
      </c>
      <c r="AH37" s="13"/>
    </row>
    <row r="38" spans="1:34" customFormat="1" ht="48" hidden="1" x14ac:dyDescent="0.25">
      <c r="A38" s="19" t="s">
        <v>2423</v>
      </c>
      <c r="B38" s="17" t="s">
        <v>2471</v>
      </c>
      <c r="C38" s="18" t="s">
        <v>2473</v>
      </c>
      <c r="D38" s="18" t="s">
        <v>304</v>
      </c>
      <c r="E38" s="15"/>
      <c r="F38" s="9"/>
      <c r="G38" s="9"/>
      <c r="H38" s="9"/>
      <c r="I38" s="9"/>
      <c r="J38" s="29" t="s">
        <v>316</v>
      </c>
      <c r="K38" s="21" t="s">
        <v>187</v>
      </c>
      <c r="L38" s="30">
        <v>1</v>
      </c>
      <c r="M38" s="50"/>
      <c r="N38" s="48"/>
      <c r="O38" s="48"/>
      <c r="P38" s="11"/>
      <c r="Q38" s="43"/>
      <c r="R38" s="49"/>
      <c r="S38" s="49"/>
      <c r="T38" s="49"/>
      <c r="U38" s="49"/>
      <c r="V38" s="49"/>
      <c r="W38" s="49"/>
      <c r="X38" s="49"/>
      <c r="Y38" s="49"/>
      <c r="Z38" s="49"/>
      <c r="AA38" s="49"/>
      <c r="AB38" s="49"/>
      <c r="AC38" s="49"/>
      <c r="AD38" s="49"/>
      <c r="AE38" s="49"/>
      <c r="AF38" s="49"/>
      <c r="AG38" s="42">
        <f t="shared" si="0"/>
        <v>0</v>
      </c>
      <c r="AH38" s="14"/>
    </row>
    <row r="39" spans="1:34" customFormat="1" ht="48" hidden="1" x14ac:dyDescent="0.25">
      <c r="A39" s="19" t="s">
        <v>2423</v>
      </c>
      <c r="B39" s="17" t="s">
        <v>2471</v>
      </c>
      <c r="C39" s="18" t="s">
        <v>2473</v>
      </c>
      <c r="D39" s="18" t="s">
        <v>304</v>
      </c>
      <c r="E39" s="15"/>
      <c r="F39" s="9"/>
      <c r="G39" s="9"/>
      <c r="H39" s="9"/>
      <c r="I39" s="9"/>
      <c r="J39" s="29" t="s">
        <v>317</v>
      </c>
      <c r="K39" s="21" t="s">
        <v>224</v>
      </c>
      <c r="L39" s="30">
        <v>3</v>
      </c>
      <c r="M39" s="50"/>
      <c r="N39" s="48"/>
      <c r="O39" s="48"/>
      <c r="P39" s="11"/>
      <c r="Q39" s="43"/>
      <c r="R39" s="49"/>
      <c r="S39" s="49"/>
      <c r="T39" s="49"/>
      <c r="U39" s="49"/>
      <c r="V39" s="49"/>
      <c r="W39" s="49"/>
      <c r="X39" s="49"/>
      <c r="Y39" s="49"/>
      <c r="Z39" s="49"/>
      <c r="AA39" s="49"/>
      <c r="AB39" s="49"/>
      <c r="AC39" s="49"/>
      <c r="AD39" s="49"/>
      <c r="AE39" s="49"/>
      <c r="AF39" s="49"/>
      <c r="AG39" s="42">
        <f t="shared" si="0"/>
        <v>0</v>
      </c>
      <c r="AH39" s="14"/>
    </row>
    <row r="40" spans="1:34" customFormat="1" ht="48" hidden="1" x14ac:dyDescent="0.25">
      <c r="A40" s="19" t="s">
        <v>2423</v>
      </c>
      <c r="B40" s="17" t="s">
        <v>2471</v>
      </c>
      <c r="C40" s="18" t="s">
        <v>2473</v>
      </c>
      <c r="D40" s="18" t="s">
        <v>304</v>
      </c>
      <c r="E40" s="15"/>
      <c r="F40" s="9"/>
      <c r="G40" s="9"/>
      <c r="H40" s="9"/>
      <c r="I40" s="9"/>
      <c r="J40" s="29" t="s">
        <v>318</v>
      </c>
      <c r="K40" s="21" t="s">
        <v>224</v>
      </c>
      <c r="L40" s="30" t="s">
        <v>261</v>
      </c>
      <c r="M40" s="50"/>
      <c r="N40" s="48"/>
      <c r="O40" s="48"/>
      <c r="P40" s="11"/>
      <c r="Q40" s="43"/>
      <c r="R40" s="49"/>
      <c r="S40" s="49"/>
      <c r="T40" s="49"/>
      <c r="U40" s="49"/>
      <c r="V40" s="49"/>
      <c r="W40" s="49"/>
      <c r="X40" s="49"/>
      <c r="Y40" s="49"/>
      <c r="Z40" s="49"/>
      <c r="AA40" s="49"/>
      <c r="AB40" s="49"/>
      <c r="AC40" s="49"/>
      <c r="AD40" s="49"/>
      <c r="AE40" s="49"/>
      <c r="AF40" s="49"/>
      <c r="AG40" s="42">
        <f t="shared" si="0"/>
        <v>0</v>
      </c>
      <c r="AH40" s="14"/>
    </row>
    <row r="41" spans="1:34" customFormat="1" ht="72" hidden="1" x14ac:dyDescent="0.25">
      <c r="A41" s="19" t="s">
        <v>2423</v>
      </c>
      <c r="B41" s="17" t="s">
        <v>2471</v>
      </c>
      <c r="C41" s="18" t="s">
        <v>2473</v>
      </c>
      <c r="D41" s="18" t="s">
        <v>304</v>
      </c>
      <c r="E41" s="15"/>
      <c r="F41" s="9"/>
      <c r="G41" s="9"/>
      <c r="H41" s="9"/>
      <c r="I41" s="9"/>
      <c r="J41" s="29" t="s">
        <v>320</v>
      </c>
      <c r="K41" s="21" t="s">
        <v>224</v>
      </c>
      <c r="L41" s="30">
        <v>3</v>
      </c>
      <c r="M41" s="50"/>
      <c r="N41" s="48"/>
      <c r="O41" s="48"/>
      <c r="P41" s="11"/>
      <c r="Q41" s="43"/>
      <c r="R41" s="49"/>
      <c r="S41" s="49"/>
      <c r="T41" s="49"/>
      <c r="U41" s="49"/>
      <c r="V41" s="49"/>
      <c r="W41" s="49"/>
      <c r="X41" s="49"/>
      <c r="Y41" s="49"/>
      <c r="Z41" s="49"/>
      <c r="AA41" s="49"/>
      <c r="AB41" s="49"/>
      <c r="AC41" s="49"/>
      <c r="AD41" s="49"/>
      <c r="AE41" s="49"/>
      <c r="AF41" s="49"/>
      <c r="AG41" s="42">
        <f t="shared" si="0"/>
        <v>0</v>
      </c>
      <c r="AH41" s="14"/>
    </row>
    <row r="42" spans="1:34" customFormat="1" ht="48" hidden="1" x14ac:dyDescent="0.25">
      <c r="A42" s="19" t="s">
        <v>2423</v>
      </c>
      <c r="B42" s="17" t="s">
        <v>2471</v>
      </c>
      <c r="C42" s="18" t="s">
        <v>2473</v>
      </c>
      <c r="D42" s="18" t="s">
        <v>304</v>
      </c>
      <c r="E42" s="15"/>
      <c r="F42" s="9"/>
      <c r="G42" s="9"/>
      <c r="H42" s="9"/>
      <c r="I42" s="9"/>
      <c r="J42" s="29" t="s">
        <v>321</v>
      </c>
      <c r="K42" s="21" t="s">
        <v>224</v>
      </c>
      <c r="L42" s="30">
        <v>4</v>
      </c>
      <c r="M42" s="50"/>
      <c r="N42" s="53"/>
      <c r="O42" s="53"/>
      <c r="P42" s="11"/>
      <c r="Q42" s="43"/>
      <c r="R42" s="49"/>
      <c r="S42" s="49"/>
      <c r="T42" s="49"/>
      <c r="U42" s="49"/>
      <c r="V42" s="49"/>
      <c r="W42" s="49"/>
      <c r="X42" s="49"/>
      <c r="Y42" s="49"/>
      <c r="Z42" s="49"/>
      <c r="AA42" s="49"/>
      <c r="AB42" s="49"/>
      <c r="AC42" s="49"/>
      <c r="AD42" s="49"/>
      <c r="AE42" s="49"/>
      <c r="AF42" s="49"/>
      <c r="AG42" s="42">
        <f t="shared" si="0"/>
        <v>0</v>
      </c>
      <c r="AH42" s="14"/>
    </row>
    <row r="43" spans="1:34" customFormat="1" ht="48" hidden="1" x14ac:dyDescent="0.25">
      <c r="A43" s="19" t="s">
        <v>2423</v>
      </c>
      <c r="B43" s="17" t="s">
        <v>2471</v>
      </c>
      <c r="C43" s="18" t="s">
        <v>2473</v>
      </c>
      <c r="D43" s="18" t="s">
        <v>304</v>
      </c>
      <c r="E43" s="15"/>
      <c r="F43" s="9"/>
      <c r="G43" s="9"/>
      <c r="H43" s="9"/>
      <c r="I43" s="9"/>
      <c r="J43" s="29" t="s">
        <v>322</v>
      </c>
      <c r="K43" s="21" t="s">
        <v>224</v>
      </c>
      <c r="L43" s="30">
        <v>80</v>
      </c>
      <c r="M43" s="50"/>
      <c r="N43" s="53"/>
      <c r="O43" s="53"/>
      <c r="P43" s="11"/>
      <c r="Q43" s="43"/>
      <c r="R43" s="49"/>
      <c r="S43" s="49"/>
      <c r="T43" s="49"/>
      <c r="U43" s="49"/>
      <c r="V43" s="49"/>
      <c r="W43" s="49"/>
      <c r="X43" s="49"/>
      <c r="Y43" s="49"/>
      <c r="Z43" s="49"/>
      <c r="AA43" s="49"/>
      <c r="AB43" s="49"/>
      <c r="AC43" s="49"/>
      <c r="AD43" s="49"/>
      <c r="AE43" s="49"/>
      <c r="AF43" s="49"/>
      <c r="AG43" s="42">
        <f t="shared" si="0"/>
        <v>0</v>
      </c>
      <c r="AH43" s="14"/>
    </row>
    <row r="44" spans="1:34" customFormat="1" ht="48" hidden="1" x14ac:dyDescent="0.25">
      <c r="A44" s="19" t="s">
        <v>2423</v>
      </c>
      <c r="B44" s="17" t="s">
        <v>2471</v>
      </c>
      <c r="C44" s="18" t="s">
        <v>2473</v>
      </c>
      <c r="D44" s="18" t="s">
        <v>304</v>
      </c>
      <c r="E44" s="15"/>
      <c r="F44" s="9"/>
      <c r="G44" s="9"/>
      <c r="H44" s="9"/>
      <c r="I44" s="9"/>
      <c r="J44" s="29" t="s">
        <v>323</v>
      </c>
      <c r="K44" s="21" t="s">
        <v>187</v>
      </c>
      <c r="L44" s="30">
        <v>1</v>
      </c>
      <c r="M44" s="50"/>
      <c r="N44" s="53"/>
      <c r="O44" s="53"/>
      <c r="P44" s="11"/>
      <c r="Q44" s="43"/>
      <c r="R44" s="49"/>
      <c r="S44" s="49"/>
      <c r="T44" s="49"/>
      <c r="U44" s="49"/>
      <c r="V44" s="49"/>
      <c r="W44" s="49"/>
      <c r="X44" s="49"/>
      <c r="Y44" s="49"/>
      <c r="Z44" s="49"/>
      <c r="AA44" s="49"/>
      <c r="AB44" s="49"/>
      <c r="AC44" s="49"/>
      <c r="AD44" s="49"/>
      <c r="AE44" s="49"/>
      <c r="AF44" s="49"/>
      <c r="AG44" s="42">
        <f t="shared" si="0"/>
        <v>0</v>
      </c>
      <c r="AH44" s="13"/>
    </row>
    <row r="45" spans="1:34" customFormat="1" ht="60" hidden="1" x14ac:dyDescent="0.25">
      <c r="A45" s="19" t="s">
        <v>2423</v>
      </c>
      <c r="B45" s="17" t="s">
        <v>2471</v>
      </c>
      <c r="C45" s="18" t="s">
        <v>2473</v>
      </c>
      <c r="D45" s="18" t="s">
        <v>304</v>
      </c>
      <c r="E45" s="15"/>
      <c r="F45" s="9"/>
      <c r="G45" s="9"/>
      <c r="H45" s="9"/>
      <c r="I45" s="9"/>
      <c r="J45" s="29" t="s">
        <v>325</v>
      </c>
      <c r="K45" s="21" t="s">
        <v>187</v>
      </c>
      <c r="L45" s="30">
        <v>1</v>
      </c>
      <c r="M45" s="50"/>
      <c r="N45" s="46"/>
      <c r="O45" s="46"/>
      <c r="P45" s="11"/>
      <c r="Q45" s="43"/>
      <c r="R45" s="49"/>
      <c r="S45" s="49"/>
      <c r="T45" s="49"/>
      <c r="U45" s="49"/>
      <c r="V45" s="49"/>
      <c r="W45" s="49"/>
      <c r="X45" s="49"/>
      <c r="Y45" s="49"/>
      <c r="Z45" s="49"/>
      <c r="AA45" s="49"/>
      <c r="AB45" s="49"/>
      <c r="AC45" s="49"/>
      <c r="AD45" s="49"/>
      <c r="AE45" s="49"/>
      <c r="AF45" s="49"/>
      <c r="AG45" s="42">
        <f t="shared" si="0"/>
        <v>0</v>
      </c>
      <c r="AH45" s="14"/>
    </row>
    <row r="46" spans="1:34" customFormat="1" ht="48" hidden="1" x14ac:dyDescent="0.25">
      <c r="A46" s="19" t="s">
        <v>2423</v>
      </c>
      <c r="B46" s="17" t="s">
        <v>2471</v>
      </c>
      <c r="C46" s="18" t="s">
        <v>2473</v>
      </c>
      <c r="D46" s="18" t="s">
        <v>304</v>
      </c>
      <c r="E46" s="15"/>
      <c r="F46" s="9"/>
      <c r="G46" s="9"/>
      <c r="H46" s="9"/>
      <c r="I46" s="9"/>
      <c r="J46" s="29" t="s">
        <v>326</v>
      </c>
      <c r="K46" s="21" t="s">
        <v>224</v>
      </c>
      <c r="L46" s="30">
        <v>50</v>
      </c>
      <c r="M46" s="50"/>
      <c r="N46" s="46"/>
      <c r="O46" s="46"/>
      <c r="P46" s="11"/>
      <c r="Q46" s="43"/>
      <c r="R46" s="49"/>
      <c r="S46" s="49"/>
      <c r="T46" s="49"/>
      <c r="U46" s="49"/>
      <c r="V46" s="49"/>
      <c r="W46" s="49"/>
      <c r="X46" s="49"/>
      <c r="Y46" s="49"/>
      <c r="Z46" s="49"/>
      <c r="AA46" s="49"/>
      <c r="AB46" s="49"/>
      <c r="AC46" s="49"/>
      <c r="AD46" s="49"/>
      <c r="AE46" s="49"/>
      <c r="AF46" s="49"/>
      <c r="AG46" s="42">
        <f t="shared" si="0"/>
        <v>0</v>
      </c>
      <c r="AH46" s="14"/>
    </row>
    <row r="47" spans="1:34" customFormat="1" ht="48" hidden="1" x14ac:dyDescent="0.25">
      <c r="A47" s="19" t="s">
        <v>2423</v>
      </c>
      <c r="B47" s="17" t="s">
        <v>2471</v>
      </c>
      <c r="C47" s="18" t="s">
        <v>2473</v>
      </c>
      <c r="D47" s="18" t="s">
        <v>304</v>
      </c>
      <c r="E47" s="15"/>
      <c r="F47" s="9"/>
      <c r="G47" s="9"/>
      <c r="H47" s="9"/>
      <c r="I47" s="9"/>
      <c r="J47" s="29" t="s">
        <v>327</v>
      </c>
      <c r="K47" s="21" t="s">
        <v>224</v>
      </c>
      <c r="L47" s="30">
        <v>12</v>
      </c>
      <c r="M47" s="50"/>
      <c r="N47" s="46"/>
      <c r="O47" s="46"/>
      <c r="P47" s="11"/>
      <c r="Q47" s="43"/>
      <c r="R47" s="49"/>
      <c r="S47" s="49"/>
      <c r="T47" s="49"/>
      <c r="U47" s="49"/>
      <c r="V47" s="49"/>
      <c r="W47" s="49"/>
      <c r="X47" s="49"/>
      <c r="Y47" s="49"/>
      <c r="Z47" s="49"/>
      <c r="AA47" s="49"/>
      <c r="AB47" s="49"/>
      <c r="AC47" s="49"/>
      <c r="AD47" s="49"/>
      <c r="AE47" s="49"/>
      <c r="AF47" s="49"/>
      <c r="AG47" s="42">
        <f t="shared" si="0"/>
        <v>0</v>
      </c>
      <c r="AH47" s="14"/>
    </row>
    <row r="48" spans="1:34" customFormat="1" ht="72" hidden="1" x14ac:dyDescent="0.25">
      <c r="A48" s="19" t="s">
        <v>2423</v>
      </c>
      <c r="B48" s="17" t="s">
        <v>2471</v>
      </c>
      <c r="C48" s="18" t="s">
        <v>2473</v>
      </c>
      <c r="D48" s="18" t="s">
        <v>304</v>
      </c>
      <c r="E48" s="15"/>
      <c r="F48" s="9"/>
      <c r="G48" s="9"/>
      <c r="H48" s="9"/>
      <c r="I48" s="9"/>
      <c r="J48" s="29" t="s">
        <v>328</v>
      </c>
      <c r="K48" s="21" t="s">
        <v>224</v>
      </c>
      <c r="L48" s="30">
        <v>40</v>
      </c>
      <c r="M48" s="50"/>
      <c r="N48" s="46"/>
      <c r="O48" s="46"/>
      <c r="P48" s="11"/>
      <c r="Q48" s="43"/>
      <c r="R48" s="49"/>
      <c r="S48" s="49"/>
      <c r="T48" s="49"/>
      <c r="U48" s="49"/>
      <c r="V48" s="49"/>
      <c r="W48" s="49"/>
      <c r="X48" s="49"/>
      <c r="Y48" s="49"/>
      <c r="Z48" s="49"/>
      <c r="AA48" s="49"/>
      <c r="AB48" s="49"/>
      <c r="AC48" s="49"/>
      <c r="AD48" s="49"/>
      <c r="AE48" s="49"/>
      <c r="AF48" s="49"/>
      <c r="AG48" s="42">
        <f t="shared" si="0"/>
        <v>0</v>
      </c>
      <c r="AH48" s="14"/>
    </row>
    <row r="49" spans="1:34" customFormat="1" ht="48" hidden="1" x14ac:dyDescent="0.25">
      <c r="A49" s="19" t="s">
        <v>2423</v>
      </c>
      <c r="B49" s="17" t="s">
        <v>2471</v>
      </c>
      <c r="C49" s="18" t="s">
        <v>2473</v>
      </c>
      <c r="D49" s="18" t="s">
        <v>304</v>
      </c>
      <c r="E49" s="15"/>
      <c r="F49" s="9"/>
      <c r="G49" s="9"/>
      <c r="H49" s="9"/>
      <c r="I49" s="9"/>
      <c r="J49" s="29" t="s">
        <v>329</v>
      </c>
      <c r="K49" s="21" t="s">
        <v>224</v>
      </c>
      <c r="L49" s="30">
        <v>2</v>
      </c>
      <c r="M49" s="50"/>
      <c r="N49" s="46"/>
      <c r="O49" s="46"/>
      <c r="P49" s="11"/>
      <c r="Q49" s="43"/>
      <c r="R49" s="49"/>
      <c r="S49" s="49"/>
      <c r="T49" s="49"/>
      <c r="U49" s="49"/>
      <c r="V49" s="49"/>
      <c r="W49" s="49"/>
      <c r="X49" s="49"/>
      <c r="Y49" s="49"/>
      <c r="Z49" s="49"/>
      <c r="AA49" s="49"/>
      <c r="AB49" s="49"/>
      <c r="AC49" s="49"/>
      <c r="AD49" s="49"/>
      <c r="AE49" s="49"/>
      <c r="AF49" s="49"/>
      <c r="AG49" s="42">
        <f t="shared" si="0"/>
        <v>0</v>
      </c>
      <c r="AH49" s="14"/>
    </row>
    <row r="50" spans="1:34" customFormat="1" ht="72" hidden="1" x14ac:dyDescent="0.25">
      <c r="A50" s="19" t="s">
        <v>2423</v>
      </c>
      <c r="B50" s="17" t="s">
        <v>2471</v>
      </c>
      <c r="C50" s="18" t="s">
        <v>2473</v>
      </c>
      <c r="D50" s="18" t="s">
        <v>304</v>
      </c>
      <c r="E50" s="15"/>
      <c r="F50" s="9"/>
      <c r="G50" s="9"/>
      <c r="H50" s="9"/>
      <c r="I50" s="9"/>
      <c r="J50" s="29" t="s">
        <v>331</v>
      </c>
      <c r="K50" s="21" t="s">
        <v>187</v>
      </c>
      <c r="L50" s="30">
        <v>1</v>
      </c>
      <c r="M50" s="50"/>
      <c r="N50" s="46"/>
      <c r="O50" s="46"/>
      <c r="P50" s="11"/>
      <c r="Q50" s="43"/>
      <c r="R50" s="49"/>
      <c r="S50" s="49"/>
      <c r="T50" s="49"/>
      <c r="U50" s="49"/>
      <c r="V50" s="49"/>
      <c r="W50" s="49"/>
      <c r="X50" s="49"/>
      <c r="Y50" s="49"/>
      <c r="Z50" s="49"/>
      <c r="AA50" s="49"/>
      <c r="AB50" s="49"/>
      <c r="AC50" s="49"/>
      <c r="AD50" s="49"/>
      <c r="AE50" s="49"/>
      <c r="AF50" s="49"/>
      <c r="AG50" s="42">
        <f t="shared" si="0"/>
        <v>0</v>
      </c>
      <c r="AH50" s="14"/>
    </row>
    <row r="51" spans="1:34" customFormat="1" ht="48" hidden="1" x14ac:dyDescent="0.25">
      <c r="A51" s="19" t="s">
        <v>2423</v>
      </c>
      <c r="B51" s="17" t="s">
        <v>2471</v>
      </c>
      <c r="C51" s="18" t="s">
        <v>2473</v>
      </c>
      <c r="D51" s="18" t="s">
        <v>304</v>
      </c>
      <c r="E51" s="15"/>
      <c r="F51" s="9"/>
      <c r="G51" s="9"/>
      <c r="H51" s="9"/>
      <c r="I51" s="9"/>
      <c r="J51" s="29" t="s">
        <v>333</v>
      </c>
      <c r="K51" s="21" t="s">
        <v>224</v>
      </c>
      <c r="L51" s="30">
        <v>180</v>
      </c>
      <c r="M51" s="50"/>
      <c r="N51" s="46"/>
      <c r="O51" s="46"/>
      <c r="P51" s="11"/>
      <c r="Q51" s="43"/>
      <c r="R51" s="49"/>
      <c r="S51" s="49"/>
      <c r="T51" s="49"/>
      <c r="U51" s="49"/>
      <c r="V51" s="49"/>
      <c r="W51" s="49"/>
      <c r="X51" s="49"/>
      <c r="Y51" s="49"/>
      <c r="Z51" s="49"/>
      <c r="AA51" s="49"/>
      <c r="AB51" s="49"/>
      <c r="AC51" s="49"/>
      <c r="AD51" s="49"/>
      <c r="AE51" s="49"/>
      <c r="AF51" s="49"/>
      <c r="AG51" s="42">
        <f t="shared" si="0"/>
        <v>0</v>
      </c>
      <c r="AH51" s="14"/>
    </row>
    <row r="52" spans="1:34" customFormat="1" ht="60" hidden="1" x14ac:dyDescent="0.25">
      <c r="A52" s="19" t="s">
        <v>2423</v>
      </c>
      <c r="B52" s="17" t="s">
        <v>2471</v>
      </c>
      <c r="C52" s="18" t="s">
        <v>2473</v>
      </c>
      <c r="D52" s="18" t="s">
        <v>304</v>
      </c>
      <c r="E52" s="15"/>
      <c r="F52" s="9"/>
      <c r="G52" s="9"/>
      <c r="H52" s="9"/>
      <c r="I52" s="9"/>
      <c r="J52" s="29" t="s">
        <v>334</v>
      </c>
      <c r="K52" s="21" t="s">
        <v>187</v>
      </c>
      <c r="L52" s="30">
        <v>1</v>
      </c>
      <c r="M52" s="50"/>
      <c r="N52" s="46"/>
      <c r="O52" s="46"/>
      <c r="P52" s="11"/>
      <c r="Q52" s="43"/>
      <c r="R52" s="49"/>
      <c r="S52" s="49"/>
      <c r="T52" s="49"/>
      <c r="U52" s="49"/>
      <c r="V52" s="49"/>
      <c r="W52" s="49"/>
      <c r="X52" s="49"/>
      <c r="Y52" s="49"/>
      <c r="Z52" s="49"/>
      <c r="AA52" s="49"/>
      <c r="AB52" s="49"/>
      <c r="AC52" s="49"/>
      <c r="AD52" s="49"/>
      <c r="AE52" s="49"/>
      <c r="AF52" s="49"/>
      <c r="AG52" s="42">
        <f t="shared" si="0"/>
        <v>0</v>
      </c>
      <c r="AH52" s="14"/>
    </row>
    <row r="53" spans="1:34" customFormat="1" ht="60" hidden="1" x14ac:dyDescent="0.25">
      <c r="A53" s="19" t="s">
        <v>2423</v>
      </c>
      <c r="B53" s="17" t="s">
        <v>2471</v>
      </c>
      <c r="C53" s="18" t="s">
        <v>2474</v>
      </c>
      <c r="D53" s="18" t="s">
        <v>335</v>
      </c>
      <c r="E53" s="15"/>
      <c r="F53" s="9"/>
      <c r="G53" s="9"/>
      <c r="H53" s="9"/>
      <c r="I53" s="9"/>
      <c r="J53" s="29" t="s">
        <v>337</v>
      </c>
      <c r="K53" s="21" t="s">
        <v>224</v>
      </c>
      <c r="L53" s="30">
        <v>40</v>
      </c>
      <c r="M53" s="50"/>
      <c r="N53" s="46"/>
      <c r="O53" s="46"/>
      <c r="P53" s="11"/>
      <c r="Q53" s="43"/>
      <c r="R53" s="49"/>
      <c r="S53" s="49"/>
      <c r="T53" s="49"/>
      <c r="U53" s="49"/>
      <c r="V53" s="49"/>
      <c r="W53" s="49"/>
      <c r="X53" s="49"/>
      <c r="Y53" s="49"/>
      <c r="Z53" s="49"/>
      <c r="AA53" s="49"/>
      <c r="AB53" s="49"/>
      <c r="AC53" s="49"/>
      <c r="AD53" s="49"/>
      <c r="AE53" s="49"/>
      <c r="AF53" s="49"/>
      <c r="AG53" s="42">
        <f t="shared" si="0"/>
        <v>0</v>
      </c>
      <c r="AH53" s="14"/>
    </row>
    <row r="54" spans="1:34" customFormat="1" ht="60" hidden="1" x14ac:dyDescent="0.25">
      <c r="A54" s="19" t="s">
        <v>2423</v>
      </c>
      <c r="B54" s="17" t="s">
        <v>2471</v>
      </c>
      <c r="C54" s="18" t="s">
        <v>2474</v>
      </c>
      <c r="D54" s="18" t="s">
        <v>335</v>
      </c>
      <c r="E54" s="15"/>
      <c r="F54" s="9"/>
      <c r="G54" s="9"/>
      <c r="H54" s="9"/>
      <c r="I54" s="9"/>
      <c r="J54" s="29" t="s">
        <v>339</v>
      </c>
      <c r="K54" s="21" t="s">
        <v>187</v>
      </c>
      <c r="L54" s="30">
        <v>4</v>
      </c>
      <c r="M54" s="50"/>
      <c r="N54" s="46"/>
      <c r="O54" s="46"/>
      <c r="P54" s="11"/>
      <c r="Q54" s="43"/>
      <c r="R54" s="49"/>
      <c r="S54" s="49"/>
      <c r="T54" s="49"/>
      <c r="U54" s="49"/>
      <c r="V54" s="49"/>
      <c r="W54" s="49"/>
      <c r="X54" s="49"/>
      <c r="Y54" s="49"/>
      <c r="Z54" s="49"/>
      <c r="AA54" s="49"/>
      <c r="AB54" s="49"/>
      <c r="AC54" s="49"/>
      <c r="AD54" s="49"/>
      <c r="AE54" s="49"/>
      <c r="AF54" s="49"/>
      <c r="AG54" s="42">
        <f t="shared" si="0"/>
        <v>0</v>
      </c>
      <c r="AH54" s="14"/>
    </row>
    <row r="55" spans="1:34" customFormat="1" ht="60" hidden="1" x14ac:dyDescent="0.25">
      <c r="A55" s="19" t="s">
        <v>2423</v>
      </c>
      <c r="B55" s="17" t="s">
        <v>2471</v>
      </c>
      <c r="C55" s="18" t="s">
        <v>2474</v>
      </c>
      <c r="D55" s="18" t="s">
        <v>335</v>
      </c>
      <c r="E55" s="15"/>
      <c r="F55" s="9"/>
      <c r="G55" s="9"/>
      <c r="H55" s="9"/>
      <c r="I55" s="9"/>
      <c r="J55" s="29" t="s">
        <v>341</v>
      </c>
      <c r="K55" s="21" t="s">
        <v>187</v>
      </c>
      <c r="L55" s="30">
        <v>4</v>
      </c>
      <c r="M55" s="50"/>
      <c r="N55" s="46"/>
      <c r="O55" s="46"/>
      <c r="P55" s="11"/>
      <c r="Q55" s="43"/>
      <c r="R55" s="49"/>
      <c r="S55" s="49"/>
      <c r="T55" s="49"/>
      <c r="U55" s="49"/>
      <c r="V55" s="49"/>
      <c r="W55" s="49"/>
      <c r="X55" s="49"/>
      <c r="Y55" s="49"/>
      <c r="Z55" s="49"/>
      <c r="AA55" s="49"/>
      <c r="AB55" s="49"/>
      <c r="AC55" s="49"/>
      <c r="AD55" s="49"/>
      <c r="AE55" s="49"/>
      <c r="AF55" s="49"/>
      <c r="AG55" s="42">
        <f t="shared" si="0"/>
        <v>0</v>
      </c>
      <c r="AH55" s="14"/>
    </row>
    <row r="56" spans="1:34" customFormat="1" ht="72" hidden="1" x14ac:dyDescent="0.25">
      <c r="A56" s="19" t="s">
        <v>2423</v>
      </c>
      <c r="B56" s="17" t="s">
        <v>2471</v>
      </c>
      <c r="C56" s="18" t="s">
        <v>2474</v>
      </c>
      <c r="D56" s="18" t="s">
        <v>335</v>
      </c>
      <c r="E56" s="15"/>
      <c r="F56" s="9"/>
      <c r="G56" s="9"/>
      <c r="H56" s="9"/>
      <c r="I56" s="9"/>
      <c r="J56" s="29" t="s">
        <v>343</v>
      </c>
      <c r="K56" s="21" t="s">
        <v>224</v>
      </c>
      <c r="L56" s="30">
        <v>50</v>
      </c>
      <c r="M56" s="52"/>
      <c r="N56" s="46"/>
      <c r="O56" s="46"/>
      <c r="P56" s="11"/>
      <c r="Q56" s="43"/>
      <c r="R56" s="49"/>
      <c r="S56" s="49"/>
      <c r="T56" s="49"/>
      <c r="U56" s="49"/>
      <c r="V56" s="49"/>
      <c r="W56" s="49"/>
      <c r="X56" s="49"/>
      <c r="Y56" s="49"/>
      <c r="Z56" s="49"/>
      <c r="AA56" s="49"/>
      <c r="AB56" s="49"/>
      <c r="AC56" s="49"/>
      <c r="AD56" s="49"/>
      <c r="AE56" s="49"/>
      <c r="AF56" s="49"/>
      <c r="AG56" s="42">
        <f t="shared" si="0"/>
        <v>0</v>
      </c>
      <c r="AH56" s="14"/>
    </row>
    <row r="57" spans="1:34" customFormat="1" ht="72" hidden="1" x14ac:dyDescent="0.25">
      <c r="A57" s="19" t="s">
        <v>2423</v>
      </c>
      <c r="B57" s="17" t="s">
        <v>2471</v>
      </c>
      <c r="C57" s="18" t="s">
        <v>2474</v>
      </c>
      <c r="D57" s="18" t="s">
        <v>335</v>
      </c>
      <c r="E57" s="15"/>
      <c r="F57" s="9"/>
      <c r="G57" s="9"/>
      <c r="H57" s="9"/>
      <c r="I57" s="9"/>
      <c r="J57" s="29" t="s">
        <v>345</v>
      </c>
      <c r="K57" s="21" t="s">
        <v>224</v>
      </c>
      <c r="L57" s="30" t="s">
        <v>261</v>
      </c>
      <c r="M57" s="52"/>
      <c r="N57" s="46"/>
      <c r="O57" s="46"/>
      <c r="P57" s="11"/>
      <c r="Q57" s="43"/>
      <c r="R57" s="49"/>
      <c r="S57" s="49"/>
      <c r="T57" s="49"/>
      <c r="U57" s="49"/>
      <c r="V57" s="49"/>
      <c r="W57" s="49"/>
      <c r="X57" s="49"/>
      <c r="Y57" s="49"/>
      <c r="Z57" s="49"/>
      <c r="AA57" s="49"/>
      <c r="AB57" s="49"/>
      <c r="AC57" s="49"/>
      <c r="AD57" s="49"/>
      <c r="AE57" s="49"/>
      <c r="AF57" s="49"/>
      <c r="AG57" s="42">
        <f t="shared" si="0"/>
        <v>0</v>
      </c>
      <c r="AH57" s="14"/>
    </row>
    <row r="58" spans="1:34" customFormat="1" ht="120" hidden="1" x14ac:dyDescent="0.25">
      <c r="A58" s="19" t="s">
        <v>2423</v>
      </c>
      <c r="B58" s="17" t="s">
        <v>2471</v>
      </c>
      <c r="C58" s="18" t="s">
        <v>2474</v>
      </c>
      <c r="D58" s="18" t="s">
        <v>335</v>
      </c>
      <c r="E58" s="15"/>
      <c r="F58" s="9"/>
      <c r="G58" s="24"/>
      <c r="H58" s="24"/>
      <c r="I58" s="24"/>
      <c r="J58" s="29" t="s">
        <v>346</v>
      </c>
      <c r="K58" s="21" t="s">
        <v>187</v>
      </c>
      <c r="L58" s="30">
        <v>1</v>
      </c>
      <c r="M58" s="52"/>
      <c r="N58" s="44"/>
      <c r="O58" s="44"/>
      <c r="P58" s="11"/>
      <c r="Q58" s="43"/>
      <c r="R58" s="49"/>
      <c r="S58" s="49"/>
      <c r="T58" s="49"/>
      <c r="U58" s="49"/>
      <c r="V58" s="49"/>
      <c r="W58" s="49"/>
      <c r="X58" s="49"/>
      <c r="Y58" s="49"/>
      <c r="Z58" s="49"/>
      <c r="AA58" s="49"/>
      <c r="AB58" s="49"/>
      <c r="AC58" s="49"/>
      <c r="AD58" s="49"/>
      <c r="AE58" s="49"/>
      <c r="AF58" s="49"/>
      <c r="AG58" s="42">
        <f t="shared" si="0"/>
        <v>0</v>
      </c>
      <c r="AH58" s="14"/>
    </row>
    <row r="59" spans="1:34" customFormat="1" ht="60" hidden="1" x14ac:dyDescent="0.25">
      <c r="A59" s="19" t="s">
        <v>2423</v>
      </c>
      <c r="B59" s="17" t="s">
        <v>2471</v>
      </c>
      <c r="C59" s="18" t="s">
        <v>2474</v>
      </c>
      <c r="D59" s="18" t="s">
        <v>335</v>
      </c>
      <c r="E59" s="15"/>
      <c r="F59" s="9"/>
      <c r="G59" s="9"/>
      <c r="H59" s="9"/>
      <c r="I59" s="9"/>
      <c r="J59" s="29" t="s">
        <v>347</v>
      </c>
      <c r="K59" s="21" t="s">
        <v>187</v>
      </c>
      <c r="L59" s="30">
        <v>1</v>
      </c>
      <c r="M59" s="52"/>
      <c r="N59" s="46"/>
      <c r="O59" s="46"/>
      <c r="P59" s="11"/>
      <c r="Q59" s="43"/>
      <c r="R59" s="49"/>
      <c r="S59" s="49"/>
      <c r="T59" s="49"/>
      <c r="U59" s="49"/>
      <c r="V59" s="49"/>
      <c r="W59" s="49"/>
      <c r="X59" s="49"/>
      <c r="Y59" s="49"/>
      <c r="Z59" s="49"/>
      <c r="AA59" s="49"/>
      <c r="AB59" s="49"/>
      <c r="AC59" s="49"/>
      <c r="AD59" s="49"/>
      <c r="AE59" s="49"/>
      <c r="AF59" s="49"/>
      <c r="AG59" s="42">
        <f t="shared" si="0"/>
        <v>0</v>
      </c>
      <c r="AH59" s="14"/>
    </row>
    <row r="60" spans="1:34" customFormat="1" ht="60" hidden="1" x14ac:dyDescent="0.25">
      <c r="A60" s="19" t="s">
        <v>2423</v>
      </c>
      <c r="B60" s="17" t="s">
        <v>2471</v>
      </c>
      <c r="C60" s="18" t="s">
        <v>2474</v>
      </c>
      <c r="D60" s="18" t="s">
        <v>335</v>
      </c>
      <c r="E60" s="15"/>
      <c r="F60" s="9"/>
      <c r="G60" s="9"/>
      <c r="H60" s="9"/>
      <c r="I60" s="9"/>
      <c r="J60" s="29" t="s">
        <v>349</v>
      </c>
      <c r="K60" s="21" t="s">
        <v>224</v>
      </c>
      <c r="L60" s="30">
        <v>2</v>
      </c>
      <c r="M60" s="52"/>
      <c r="N60" s="46"/>
      <c r="O60" s="46"/>
      <c r="P60" s="11"/>
      <c r="Q60" s="43"/>
      <c r="R60" s="49"/>
      <c r="S60" s="49"/>
      <c r="T60" s="49"/>
      <c r="U60" s="49"/>
      <c r="V60" s="49"/>
      <c r="W60" s="49"/>
      <c r="X60" s="49"/>
      <c r="Y60" s="49"/>
      <c r="Z60" s="49"/>
      <c r="AA60" s="49"/>
      <c r="AB60" s="49"/>
      <c r="AC60" s="49"/>
      <c r="AD60" s="49"/>
      <c r="AE60" s="49"/>
      <c r="AF60" s="49"/>
      <c r="AG60" s="42">
        <f t="shared" si="0"/>
        <v>0</v>
      </c>
      <c r="AH60" s="14"/>
    </row>
    <row r="61" spans="1:34" customFormat="1" ht="60" hidden="1" x14ac:dyDescent="0.25">
      <c r="A61" s="19" t="s">
        <v>2423</v>
      </c>
      <c r="B61" s="17" t="s">
        <v>2471</v>
      </c>
      <c r="C61" s="18" t="s">
        <v>2474</v>
      </c>
      <c r="D61" s="18" t="s">
        <v>335</v>
      </c>
      <c r="E61" s="15"/>
      <c r="F61" s="9"/>
      <c r="G61" s="9"/>
      <c r="H61" s="9"/>
      <c r="I61" s="9"/>
      <c r="J61" s="29" t="s">
        <v>351</v>
      </c>
      <c r="K61" s="21" t="s">
        <v>224</v>
      </c>
      <c r="L61" s="30">
        <v>13</v>
      </c>
      <c r="M61" s="52"/>
      <c r="N61" s="46"/>
      <c r="O61" s="46"/>
      <c r="P61" s="11"/>
      <c r="Q61" s="43"/>
      <c r="R61" s="49"/>
      <c r="S61" s="49"/>
      <c r="T61" s="49"/>
      <c r="U61" s="49"/>
      <c r="V61" s="49"/>
      <c r="W61" s="49"/>
      <c r="X61" s="49"/>
      <c r="Y61" s="49"/>
      <c r="Z61" s="49"/>
      <c r="AA61" s="49"/>
      <c r="AB61" s="49"/>
      <c r="AC61" s="49"/>
      <c r="AD61" s="49"/>
      <c r="AE61" s="49"/>
      <c r="AF61" s="49"/>
      <c r="AG61" s="42">
        <f t="shared" si="0"/>
        <v>0</v>
      </c>
      <c r="AH61" s="9"/>
    </row>
    <row r="62" spans="1:34" customFormat="1" ht="60" hidden="1" x14ac:dyDescent="0.25">
      <c r="A62" s="19" t="s">
        <v>2423</v>
      </c>
      <c r="B62" s="17" t="s">
        <v>2471</v>
      </c>
      <c r="C62" s="18" t="s">
        <v>2474</v>
      </c>
      <c r="D62" s="18" t="s">
        <v>335</v>
      </c>
      <c r="E62" s="15"/>
      <c r="F62" s="9"/>
      <c r="G62" s="9"/>
      <c r="H62" s="9"/>
      <c r="I62" s="9"/>
      <c r="J62" s="29" t="s">
        <v>353</v>
      </c>
      <c r="K62" s="21" t="s">
        <v>224</v>
      </c>
      <c r="L62" s="30">
        <v>50</v>
      </c>
      <c r="M62" s="52"/>
      <c r="N62" s="46"/>
      <c r="O62" s="46"/>
      <c r="P62" s="11"/>
      <c r="Q62" s="43"/>
      <c r="R62" s="49"/>
      <c r="S62" s="49"/>
      <c r="T62" s="49"/>
      <c r="U62" s="49"/>
      <c r="V62" s="49"/>
      <c r="W62" s="49"/>
      <c r="X62" s="49"/>
      <c r="Y62" s="49"/>
      <c r="Z62" s="49"/>
      <c r="AA62" s="49"/>
      <c r="AB62" s="49"/>
      <c r="AC62" s="49"/>
      <c r="AD62" s="49"/>
      <c r="AE62" s="49"/>
      <c r="AF62" s="49"/>
      <c r="AG62" s="42">
        <f t="shared" si="0"/>
        <v>0</v>
      </c>
      <c r="AH62" s="9"/>
    </row>
    <row r="63" spans="1:34" customFormat="1" ht="60" hidden="1" x14ac:dyDescent="0.25">
      <c r="A63" s="19" t="s">
        <v>2423</v>
      </c>
      <c r="B63" s="17" t="s">
        <v>2471</v>
      </c>
      <c r="C63" s="18" t="s">
        <v>2474</v>
      </c>
      <c r="D63" s="18" t="s">
        <v>335</v>
      </c>
      <c r="E63" s="15"/>
      <c r="F63" s="9"/>
      <c r="G63" s="9"/>
      <c r="H63" s="9"/>
      <c r="I63" s="9"/>
      <c r="J63" s="29" t="s">
        <v>354</v>
      </c>
      <c r="K63" s="21" t="s">
        <v>224</v>
      </c>
      <c r="L63" s="30">
        <v>55</v>
      </c>
      <c r="M63" s="52"/>
      <c r="N63" s="46"/>
      <c r="O63" s="46"/>
      <c r="P63" s="11"/>
      <c r="Q63" s="43"/>
      <c r="R63" s="49"/>
      <c r="S63" s="49"/>
      <c r="T63" s="49"/>
      <c r="U63" s="49"/>
      <c r="V63" s="49"/>
      <c r="W63" s="49"/>
      <c r="X63" s="49"/>
      <c r="Y63" s="49"/>
      <c r="Z63" s="49"/>
      <c r="AA63" s="49"/>
      <c r="AB63" s="49"/>
      <c r="AC63" s="49"/>
      <c r="AD63" s="49"/>
      <c r="AE63" s="49"/>
      <c r="AF63" s="49"/>
      <c r="AG63" s="42">
        <f t="shared" si="0"/>
        <v>0</v>
      </c>
      <c r="AH63" s="9"/>
    </row>
    <row r="64" spans="1:34" customFormat="1" ht="60" hidden="1" x14ac:dyDescent="0.25">
      <c r="A64" s="19" t="s">
        <v>2423</v>
      </c>
      <c r="B64" s="17" t="s">
        <v>2471</v>
      </c>
      <c r="C64" s="18" t="s">
        <v>2474</v>
      </c>
      <c r="D64" s="18" t="s">
        <v>335</v>
      </c>
      <c r="E64" s="15"/>
      <c r="F64" s="9"/>
      <c r="G64" s="9"/>
      <c r="H64" s="9"/>
      <c r="I64" s="9"/>
      <c r="J64" s="29" t="s">
        <v>356</v>
      </c>
      <c r="K64" s="21" t="s">
        <v>224</v>
      </c>
      <c r="L64" s="30">
        <v>13</v>
      </c>
      <c r="M64" s="52"/>
      <c r="N64" s="46"/>
      <c r="O64" s="46"/>
      <c r="P64" s="11"/>
      <c r="Q64" s="43"/>
      <c r="R64" s="49"/>
      <c r="S64" s="49"/>
      <c r="T64" s="49"/>
      <c r="U64" s="49"/>
      <c r="V64" s="49"/>
      <c r="W64" s="49"/>
      <c r="X64" s="49"/>
      <c r="Y64" s="49"/>
      <c r="Z64" s="49"/>
      <c r="AA64" s="49"/>
      <c r="AB64" s="49"/>
      <c r="AC64" s="49"/>
      <c r="AD64" s="49"/>
      <c r="AE64" s="49"/>
      <c r="AF64" s="49"/>
      <c r="AG64" s="42">
        <f t="shared" si="0"/>
        <v>0</v>
      </c>
      <c r="AH64" s="9"/>
    </row>
    <row r="65" spans="1:34" customFormat="1" ht="60" hidden="1" x14ac:dyDescent="0.25">
      <c r="A65" s="19" t="s">
        <v>2423</v>
      </c>
      <c r="B65" s="17" t="s">
        <v>2471</v>
      </c>
      <c r="C65" s="18" t="s">
        <v>2474</v>
      </c>
      <c r="D65" s="18" t="s">
        <v>335</v>
      </c>
      <c r="E65" s="15"/>
      <c r="F65" s="9"/>
      <c r="G65" s="9"/>
      <c r="H65" s="9"/>
      <c r="I65" s="9"/>
      <c r="J65" s="29" t="s">
        <v>358</v>
      </c>
      <c r="K65" s="21" t="s">
        <v>187</v>
      </c>
      <c r="L65" s="30">
        <v>1</v>
      </c>
      <c r="M65" s="52"/>
      <c r="N65" s="46"/>
      <c r="O65" s="46"/>
      <c r="P65" s="11"/>
      <c r="Q65" s="43"/>
      <c r="R65" s="49"/>
      <c r="S65" s="49"/>
      <c r="T65" s="49"/>
      <c r="U65" s="49"/>
      <c r="V65" s="49"/>
      <c r="W65" s="49"/>
      <c r="X65" s="49"/>
      <c r="Y65" s="49"/>
      <c r="Z65" s="49"/>
      <c r="AA65" s="49"/>
      <c r="AB65" s="49"/>
      <c r="AC65" s="49"/>
      <c r="AD65" s="49"/>
      <c r="AE65" s="49"/>
      <c r="AF65" s="49"/>
      <c r="AG65" s="42">
        <f t="shared" si="0"/>
        <v>0</v>
      </c>
      <c r="AH65" s="9"/>
    </row>
    <row r="66" spans="1:34" customFormat="1" ht="60" hidden="1" x14ac:dyDescent="0.25">
      <c r="A66" s="19" t="s">
        <v>2423</v>
      </c>
      <c r="B66" s="17" t="s">
        <v>2471</v>
      </c>
      <c r="C66" s="18" t="s">
        <v>2474</v>
      </c>
      <c r="D66" s="18" t="s">
        <v>335</v>
      </c>
      <c r="E66" s="15"/>
      <c r="F66" s="9"/>
      <c r="G66" s="9"/>
      <c r="H66" s="9"/>
      <c r="I66" s="9"/>
      <c r="J66" s="29" t="s">
        <v>359</v>
      </c>
      <c r="K66" s="21" t="s">
        <v>187</v>
      </c>
      <c r="L66" s="30">
        <v>1</v>
      </c>
      <c r="M66" s="52"/>
      <c r="N66" s="46"/>
      <c r="O66" s="46"/>
      <c r="P66" s="11"/>
      <c r="Q66" s="43"/>
      <c r="R66" s="49"/>
      <c r="S66" s="49"/>
      <c r="T66" s="49"/>
      <c r="U66" s="49"/>
      <c r="V66" s="49"/>
      <c r="W66" s="49"/>
      <c r="X66" s="49"/>
      <c r="Y66" s="49"/>
      <c r="Z66" s="49"/>
      <c r="AA66" s="49"/>
      <c r="AB66" s="49"/>
      <c r="AC66" s="49"/>
      <c r="AD66" s="49"/>
      <c r="AE66" s="49"/>
      <c r="AF66" s="49"/>
      <c r="AG66" s="42">
        <f t="shared" si="0"/>
        <v>0</v>
      </c>
      <c r="AH66" s="14"/>
    </row>
    <row r="67" spans="1:34" customFormat="1" ht="84" hidden="1" x14ac:dyDescent="0.25">
      <c r="A67" s="19" t="s">
        <v>2423</v>
      </c>
      <c r="B67" s="17" t="s">
        <v>2471</v>
      </c>
      <c r="C67" s="18" t="s">
        <v>2475</v>
      </c>
      <c r="D67" s="18" t="s">
        <v>361</v>
      </c>
      <c r="E67" s="15"/>
      <c r="F67" s="9"/>
      <c r="G67" s="9"/>
      <c r="H67" s="9"/>
      <c r="I67" s="9"/>
      <c r="J67" s="29" t="s">
        <v>363</v>
      </c>
      <c r="K67" s="21" t="s">
        <v>224</v>
      </c>
      <c r="L67" s="30">
        <v>38</v>
      </c>
      <c r="M67" s="52"/>
      <c r="N67" s="46"/>
      <c r="O67" s="46"/>
      <c r="P67" s="11"/>
      <c r="Q67" s="43"/>
      <c r="R67" s="49"/>
      <c r="S67" s="49"/>
      <c r="T67" s="49"/>
      <c r="U67" s="49"/>
      <c r="V67" s="49"/>
      <c r="W67" s="49"/>
      <c r="X67" s="49"/>
      <c r="Y67" s="49"/>
      <c r="Z67" s="49"/>
      <c r="AA67" s="49"/>
      <c r="AB67" s="49"/>
      <c r="AC67" s="49"/>
      <c r="AD67" s="49"/>
      <c r="AE67" s="49"/>
      <c r="AF67" s="49"/>
      <c r="AG67" s="42">
        <f t="shared" si="0"/>
        <v>0</v>
      </c>
      <c r="AH67" s="14"/>
    </row>
    <row r="68" spans="1:34" customFormat="1" ht="84" hidden="1" x14ac:dyDescent="0.25">
      <c r="A68" s="19" t="s">
        <v>2423</v>
      </c>
      <c r="B68" s="17" t="s">
        <v>2471</v>
      </c>
      <c r="C68" s="18" t="s">
        <v>2475</v>
      </c>
      <c r="D68" s="18" t="s">
        <v>361</v>
      </c>
      <c r="E68" s="15"/>
      <c r="F68" s="9"/>
      <c r="G68" s="9"/>
      <c r="H68" s="9"/>
      <c r="I68" s="9"/>
      <c r="J68" s="29" t="s">
        <v>366</v>
      </c>
      <c r="K68" s="21" t="s">
        <v>224</v>
      </c>
      <c r="L68" s="30">
        <v>18</v>
      </c>
      <c r="M68" s="52"/>
      <c r="N68" s="46"/>
      <c r="O68" s="46"/>
      <c r="P68" s="11"/>
      <c r="Q68" s="43"/>
      <c r="R68" s="49"/>
      <c r="S68" s="49"/>
      <c r="T68" s="49"/>
      <c r="U68" s="49"/>
      <c r="V68" s="49"/>
      <c r="W68" s="49"/>
      <c r="X68" s="49"/>
      <c r="Y68" s="49"/>
      <c r="Z68" s="49"/>
      <c r="AA68" s="49"/>
      <c r="AB68" s="49"/>
      <c r="AC68" s="49"/>
      <c r="AD68" s="49"/>
      <c r="AE68" s="49"/>
      <c r="AF68" s="49"/>
      <c r="AG68" s="42">
        <f t="shared" ref="AG68:AG131" si="1">SUM(R68:AF68)</f>
        <v>0</v>
      </c>
      <c r="AH68" s="14"/>
    </row>
    <row r="69" spans="1:34" customFormat="1" ht="84" hidden="1" x14ac:dyDescent="0.25">
      <c r="A69" s="19" t="s">
        <v>2423</v>
      </c>
      <c r="B69" s="17" t="s">
        <v>2471</v>
      </c>
      <c r="C69" s="18" t="s">
        <v>2475</v>
      </c>
      <c r="D69" s="18" t="s">
        <v>361</v>
      </c>
      <c r="E69" s="15"/>
      <c r="F69" s="9"/>
      <c r="G69" s="9"/>
      <c r="H69" s="9"/>
      <c r="I69" s="9"/>
      <c r="J69" s="29" t="s">
        <v>368</v>
      </c>
      <c r="K69" s="21" t="s">
        <v>224</v>
      </c>
      <c r="L69" s="30">
        <v>18000</v>
      </c>
      <c r="M69" s="52"/>
      <c r="N69" s="46"/>
      <c r="O69" s="46"/>
      <c r="P69" s="11"/>
      <c r="Q69" s="43"/>
      <c r="R69" s="49"/>
      <c r="S69" s="49"/>
      <c r="T69" s="49"/>
      <c r="U69" s="49"/>
      <c r="V69" s="49"/>
      <c r="W69" s="49"/>
      <c r="X69" s="49"/>
      <c r="Y69" s="49"/>
      <c r="Z69" s="49"/>
      <c r="AA69" s="49"/>
      <c r="AB69" s="49"/>
      <c r="AC69" s="49"/>
      <c r="AD69" s="49"/>
      <c r="AE69" s="49"/>
      <c r="AF69" s="49"/>
      <c r="AG69" s="42">
        <f t="shared" si="1"/>
        <v>0</v>
      </c>
      <c r="AH69" s="14"/>
    </row>
    <row r="70" spans="1:34" customFormat="1" ht="84" hidden="1" x14ac:dyDescent="0.25">
      <c r="A70" s="19" t="s">
        <v>2423</v>
      </c>
      <c r="B70" s="17" t="s">
        <v>2471</v>
      </c>
      <c r="C70" s="18" t="s">
        <v>2475</v>
      </c>
      <c r="D70" s="18" t="s">
        <v>361</v>
      </c>
      <c r="E70" s="15"/>
      <c r="F70" s="9"/>
      <c r="G70" s="9"/>
      <c r="H70" s="9"/>
      <c r="I70" s="9"/>
      <c r="J70" s="29" t="s">
        <v>370</v>
      </c>
      <c r="K70" s="21" t="s">
        <v>224</v>
      </c>
      <c r="L70" s="30">
        <v>120</v>
      </c>
      <c r="M70" s="52"/>
      <c r="N70" s="46"/>
      <c r="O70" s="46"/>
      <c r="P70" s="11"/>
      <c r="Q70" s="43"/>
      <c r="R70" s="49"/>
      <c r="S70" s="49"/>
      <c r="T70" s="49"/>
      <c r="U70" s="49"/>
      <c r="V70" s="49"/>
      <c r="W70" s="49"/>
      <c r="X70" s="49"/>
      <c r="Y70" s="49"/>
      <c r="Z70" s="49"/>
      <c r="AA70" s="49"/>
      <c r="AB70" s="49"/>
      <c r="AC70" s="49"/>
      <c r="AD70" s="49"/>
      <c r="AE70" s="49"/>
      <c r="AF70" s="49"/>
      <c r="AG70" s="42">
        <f t="shared" si="1"/>
        <v>0</v>
      </c>
      <c r="AH70" s="14"/>
    </row>
    <row r="71" spans="1:34" customFormat="1" ht="84" hidden="1" x14ac:dyDescent="0.25">
      <c r="A71" s="19" t="s">
        <v>2423</v>
      </c>
      <c r="B71" s="17" t="s">
        <v>2471</v>
      </c>
      <c r="C71" s="18" t="s">
        <v>2475</v>
      </c>
      <c r="D71" s="18" t="s">
        <v>361</v>
      </c>
      <c r="E71" s="15"/>
      <c r="F71" s="9"/>
      <c r="G71" s="9"/>
      <c r="H71" s="9"/>
      <c r="I71" s="9"/>
      <c r="J71" s="29" t="s">
        <v>373</v>
      </c>
      <c r="K71" s="21" t="s">
        <v>224</v>
      </c>
      <c r="L71" s="30">
        <v>38</v>
      </c>
      <c r="M71" s="52"/>
      <c r="N71" s="46"/>
      <c r="O71" s="46"/>
      <c r="P71" s="11"/>
      <c r="Q71" s="43"/>
      <c r="R71" s="49"/>
      <c r="S71" s="49"/>
      <c r="T71" s="49"/>
      <c r="U71" s="49"/>
      <c r="V71" s="49"/>
      <c r="W71" s="49"/>
      <c r="X71" s="49"/>
      <c r="Y71" s="49"/>
      <c r="Z71" s="49"/>
      <c r="AA71" s="49"/>
      <c r="AB71" s="49"/>
      <c r="AC71" s="49"/>
      <c r="AD71" s="49"/>
      <c r="AE71" s="49"/>
      <c r="AF71" s="49"/>
      <c r="AG71" s="42">
        <f t="shared" si="1"/>
        <v>0</v>
      </c>
      <c r="AH71" s="9"/>
    </row>
    <row r="72" spans="1:34" customFormat="1" ht="84" hidden="1" x14ac:dyDescent="0.25">
      <c r="A72" s="19" t="s">
        <v>2423</v>
      </c>
      <c r="B72" s="17" t="s">
        <v>2471</v>
      </c>
      <c r="C72" s="18" t="s">
        <v>2475</v>
      </c>
      <c r="D72" s="18" t="s">
        <v>361</v>
      </c>
      <c r="E72" s="15"/>
      <c r="F72" s="9"/>
      <c r="G72" s="9"/>
      <c r="H72" s="9"/>
      <c r="I72" s="9"/>
      <c r="J72" s="29" t="s">
        <v>374</v>
      </c>
      <c r="K72" s="21" t="s">
        <v>224</v>
      </c>
      <c r="L72" s="30">
        <v>38</v>
      </c>
      <c r="M72" s="52"/>
      <c r="N72" s="54"/>
      <c r="O72" s="54"/>
      <c r="P72" s="11"/>
      <c r="Q72" s="43"/>
      <c r="R72" s="49"/>
      <c r="S72" s="49"/>
      <c r="T72" s="49"/>
      <c r="U72" s="49"/>
      <c r="V72" s="49"/>
      <c r="W72" s="49"/>
      <c r="X72" s="49"/>
      <c r="Y72" s="49"/>
      <c r="Z72" s="49"/>
      <c r="AA72" s="49"/>
      <c r="AB72" s="49"/>
      <c r="AC72" s="49"/>
      <c r="AD72" s="49"/>
      <c r="AE72" s="49"/>
      <c r="AF72" s="49"/>
      <c r="AG72" s="42">
        <f t="shared" si="1"/>
        <v>0</v>
      </c>
      <c r="AH72" s="14"/>
    </row>
    <row r="73" spans="1:34" customFormat="1" ht="60" hidden="1" x14ac:dyDescent="0.25">
      <c r="A73" s="19" t="s">
        <v>2423</v>
      </c>
      <c r="B73" s="17" t="s">
        <v>2471</v>
      </c>
      <c r="C73" s="18" t="s">
        <v>2476</v>
      </c>
      <c r="D73" s="18" t="s">
        <v>375</v>
      </c>
      <c r="E73" s="15"/>
      <c r="F73" s="9"/>
      <c r="G73" s="9"/>
      <c r="H73" s="9"/>
      <c r="I73" s="9"/>
      <c r="J73" s="29" t="s">
        <v>376</v>
      </c>
      <c r="K73" s="21" t="s">
        <v>224</v>
      </c>
      <c r="L73" s="30" t="s">
        <v>261</v>
      </c>
      <c r="M73" s="52"/>
      <c r="N73" s="54"/>
      <c r="O73" s="54"/>
      <c r="P73" s="11"/>
      <c r="Q73" s="43"/>
      <c r="R73" s="49"/>
      <c r="S73" s="49"/>
      <c r="T73" s="49"/>
      <c r="U73" s="49"/>
      <c r="V73" s="49"/>
      <c r="W73" s="49"/>
      <c r="X73" s="49"/>
      <c r="Y73" s="49"/>
      <c r="Z73" s="49"/>
      <c r="AA73" s="49"/>
      <c r="AB73" s="49"/>
      <c r="AC73" s="49"/>
      <c r="AD73" s="49"/>
      <c r="AE73" s="49"/>
      <c r="AF73" s="49"/>
      <c r="AG73" s="42">
        <f t="shared" si="1"/>
        <v>0</v>
      </c>
      <c r="AH73" s="14"/>
    </row>
    <row r="74" spans="1:34" customFormat="1" ht="60" hidden="1" x14ac:dyDescent="0.25">
      <c r="A74" s="19" t="s">
        <v>2423</v>
      </c>
      <c r="B74" s="17" t="s">
        <v>2471</v>
      </c>
      <c r="C74" s="18" t="s">
        <v>2476</v>
      </c>
      <c r="D74" s="18" t="s">
        <v>375</v>
      </c>
      <c r="E74" s="15"/>
      <c r="F74" s="9"/>
      <c r="G74" s="9"/>
      <c r="H74" s="9"/>
      <c r="I74" s="9"/>
      <c r="J74" s="29" t="s">
        <v>378</v>
      </c>
      <c r="K74" s="21" t="s">
        <v>224</v>
      </c>
      <c r="L74" s="30">
        <v>40</v>
      </c>
      <c r="M74" s="52"/>
      <c r="N74" s="46"/>
      <c r="O74" s="46"/>
      <c r="P74" s="11"/>
      <c r="Q74" s="43"/>
      <c r="R74" s="49"/>
      <c r="S74" s="49"/>
      <c r="T74" s="49"/>
      <c r="U74" s="49"/>
      <c r="V74" s="49"/>
      <c r="W74" s="49"/>
      <c r="X74" s="49"/>
      <c r="Y74" s="49"/>
      <c r="Z74" s="49"/>
      <c r="AA74" s="49"/>
      <c r="AB74" s="49"/>
      <c r="AC74" s="49"/>
      <c r="AD74" s="49"/>
      <c r="AE74" s="49"/>
      <c r="AF74" s="49"/>
      <c r="AG74" s="42">
        <f t="shared" si="1"/>
        <v>0</v>
      </c>
      <c r="AH74" s="14"/>
    </row>
    <row r="75" spans="1:34" customFormat="1" ht="60" hidden="1" x14ac:dyDescent="0.25">
      <c r="A75" s="19" t="s">
        <v>2423</v>
      </c>
      <c r="B75" s="17" t="s">
        <v>2471</v>
      </c>
      <c r="C75" s="18" t="s">
        <v>2476</v>
      </c>
      <c r="D75" s="18" t="s">
        <v>375</v>
      </c>
      <c r="E75" s="15"/>
      <c r="F75" s="9"/>
      <c r="G75" s="9"/>
      <c r="H75" s="9"/>
      <c r="I75" s="9"/>
      <c r="J75" s="29" t="s">
        <v>379</v>
      </c>
      <c r="K75" s="21" t="s">
        <v>187</v>
      </c>
      <c r="L75" s="30">
        <v>50</v>
      </c>
      <c r="M75" s="52"/>
      <c r="N75" s="46"/>
      <c r="O75" s="46"/>
      <c r="P75" s="11"/>
      <c r="Q75" s="43"/>
      <c r="R75" s="49"/>
      <c r="S75" s="49"/>
      <c r="T75" s="49"/>
      <c r="U75" s="49"/>
      <c r="V75" s="49"/>
      <c r="W75" s="49"/>
      <c r="X75" s="49"/>
      <c r="Y75" s="49"/>
      <c r="Z75" s="49"/>
      <c r="AA75" s="49"/>
      <c r="AB75" s="49"/>
      <c r="AC75" s="49"/>
      <c r="AD75" s="49"/>
      <c r="AE75" s="49"/>
      <c r="AF75" s="49"/>
      <c r="AG75" s="42">
        <f t="shared" si="1"/>
        <v>0</v>
      </c>
      <c r="AH75" s="14"/>
    </row>
    <row r="76" spans="1:34" customFormat="1" ht="60" hidden="1" x14ac:dyDescent="0.25">
      <c r="A76" s="19" t="s">
        <v>2423</v>
      </c>
      <c r="B76" s="17" t="s">
        <v>2471</v>
      </c>
      <c r="C76" s="18" t="s">
        <v>2476</v>
      </c>
      <c r="D76" s="18" t="s">
        <v>375</v>
      </c>
      <c r="E76" s="15"/>
      <c r="F76" s="9"/>
      <c r="G76" s="9"/>
      <c r="H76" s="9"/>
      <c r="I76" s="9"/>
      <c r="J76" s="29" t="s">
        <v>381</v>
      </c>
      <c r="K76" s="21" t="s">
        <v>187</v>
      </c>
      <c r="L76" s="30">
        <v>100</v>
      </c>
      <c r="M76" s="52"/>
      <c r="N76" s="46"/>
      <c r="O76" s="46"/>
      <c r="P76" s="11"/>
      <c r="Q76" s="43"/>
      <c r="R76" s="49"/>
      <c r="S76" s="49"/>
      <c r="T76" s="49"/>
      <c r="U76" s="49"/>
      <c r="V76" s="49"/>
      <c r="W76" s="49"/>
      <c r="X76" s="49"/>
      <c r="Y76" s="49"/>
      <c r="Z76" s="49"/>
      <c r="AA76" s="49"/>
      <c r="AB76" s="49"/>
      <c r="AC76" s="49"/>
      <c r="AD76" s="49"/>
      <c r="AE76" s="49"/>
      <c r="AF76" s="49"/>
      <c r="AG76" s="42">
        <f t="shared" si="1"/>
        <v>0</v>
      </c>
      <c r="AH76" s="14"/>
    </row>
    <row r="77" spans="1:34" customFormat="1" ht="60" hidden="1" x14ac:dyDescent="0.25">
      <c r="A77" s="19" t="s">
        <v>2423</v>
      </c>
      <c r="B77" s="17" t="s">
        <v>2471</v>
      </c>
      <c r="C77" s="18" t="s">
        <v>2476</v>
      </c>
      <c r="D77" s="18" t="s">
        <v>375</v>
      </c>
      <c r="E77" s="15"/>
      <c r="F77" s="9"/>
      <c r="G77" s="9"/>
      <c r="H77" s="9"/>
      <c r="I77" s="9"/>
      <c r="J77" s="29" t="s">
        <v>382</v>
      </c>
      <c r="K77" s="21" t="s">
        <v>187</v>
      </c>
      <c r="L77" s="30">
        <v>1</v>
      </c>
      <c r="M77" s="52"/>
      <c r="N77" s="46"/>
      <c r="O77" s="46"/>
      <c r="P77" s="11"/>
      <c r="Q77" s="43"/>
      <c r="R77" s="49"/>
      <c r="S77" s="49"/>
      <c r="T77" s="49"/>
      <c r="U77" s="49"/>
      <c r="V77" s="49"/>
      <c r="W77" s="49"/>
      <c r="X77" s="49"/>
      <c r="Y77" s="49"/>
      <c r="Z77" s="49"/>
      <c r="AA77" s="49"/>
      <c r="AB77" s="49"/>
      <c r="AC77" s="49"/>
      <c r="AD77" s="49"/>
      <c r="AE77" s="49"/>
      <c r="AF77" s="49"/>
      <c r="AG77" s="42">
        <f t="shared" si="1"/>
        <v>0</v>
      </c>
      <c r="AH77" s="14"/>
    </row>
    <row r="78" spans="1:34" customFormat="1" ht="96" hidden="1" x14ac:dyDescent="0.25">
      <c r="A78" s="19" t="s">
        <v>2423</v>
      </c>
      <c r="B78" s="17" t="s">
        <v>2471</v>
      </c>
      <c r="C78" s="18" t="s">
        <v>2477</v>
      </c>
      <c r="D78" s="18" t="s">
        <v>384</v>
      </c>
      <c r="E78" s="15"/>
      <c r="F78" s="9"/>
      <c r="G78" s="9"/>
      <c r="H78" s="9"/>
      <c r="I78" s="9"/>
      <c r="J78" s="29" t="s">
        <v>386</v>
      </c>
      <c r="K78" s="21" t="s">
        <v>224</v>
      </c>
      <c r="L78" s="30">
        <v>127</v>
      </c>
      <c r="M78" s="52"/>
      <c r="N78" s="46"/>
      <c r="O78" s="46"/>
      <c r="P78" s="11"/>
      <c r="Q78" s="43"/>
      <c r="R78" s="49"/>
      <c r="S78" s="49"/>
      <c r="T78" s="49"/>
      <c r="U78" s="49"/>
      <c r="V78" s="49"/>
      <c r="W78" s="49"/>
      <c r="X78" s="49"/>
      <c r="Y78" s="49"/>
      <c r="Z78" s="49"/>
      <c r="AA78" s="49"/>
      <c r="AB78" s="49"/>
      <c r="AC78" s="49"/>
      <c r="AD78" s="49"/>
      <c r="AE78" s="49"/>
      <c r="AF78" s="49"/>
      <c r="AG78" s="42">
        <f t="shared" si="1"/>
        <v>0</v>
      </c>
      <c r="AH78" s="14"/>
    </row>
    <row r="79" spans="1:34" customFormat="1" ht="96" hidden="1" x14ac:dyDescent="0.25">
      <c r="A79" s="19" t="s">
        <v>2423</v>
      </c>
      <c r="B79" s="17" t="s">
        <v>2471</v>
      </c>
      <c r="C79" s="18" t="s">
        <v>2477</v>
      </c>
      <c r="D79" s="18" t="s">
        <v>384</v>
      </c>
      <c r="E79" s="15"/>
      <c r="F79" s="9"/>
      <c r="G79" s="9"/>
      <c r="H79" s="9"/>
      <c r="I79" s="9"/>
      <c r="J79" s="29" t="s">
        <v>389</v>
      </c>
      <c r="K79" s="21" t="s">
        <v>187</v>
      </c>
      <c r="L79" s="30">
        <v>1</v>
      </c>
      <c r="M79" s="52"/>
      <c r="N79" s="46"/>
      <c r="O79" s="46"/>
      <c r="P79" s="11"/>
      <c r="Q79" s="43"/>
      <c r="R79" s="49"/>
      <c r="S79" s="49"/>
      <c r="T79" s="49"/>
      <c r="U79" s="49"/>
      <c r="V79" s="49"/>
      <c r="W79" s="49"/>
      <c r="X79" s="49"/>
      <c r="Y79" s="49"/>
      <c r="Z79" s="49"/>
      <c r="AA79" s="49"/>
      <c r="AB79" s="49"/>
      <c r="AC79" s="49"/>
      <c r="AD79" s="49"/>
      <c r="AE79" s="49"/>
      <c r="AF79" s="49"/>
      <c r="AG79" s="42">
        <f t="shared" si="1"/>
        <v>0</v>
      </c>
      <c r="AH79" s="14"/>
    </row>
    <row r="80" spans="1:34" customFormat="1" ht="96" hidden="1" x14ac:dyDescent="0.25">
      <c r="A80" s="19" t="s">
        <v>2423</v>
      </c>
      <c r="B80" s="17" t="s">
        <v>2471</v>
      </c>
      <c r="C80" s="18" t="s">
        <v>2477</v>
      </c>
      <c r="D80" s="18" t="s">
        <v>384</v>
      </c>
      <c r="E80" s="15"/>
      <c r="F80" s="9"/>
      <c r="G80" s="9"/>
      <c r="H80" s="9"/>
      <c r="I80" s="9"/>
      <c r="J80" s="29" t="s">
        <v>390</v>
      </c>
      <c r="K80" s="21" t="s">
        <v>224</v>
      </c>
      <c r="L80" s="30">
        <v>650</v>
      </c>
      <c r="M80" s="52"/>
      <c r="N80" s="46"/>
      <c r="O80" s="46"/>
      <c r="P80" s="11"/>
      <c r="Q80" s="43"/>
      <c r="R80" s="49"/>
      <c r="S80" s="49"/>
      <c r="T80" s="49"/>
      <c r="U80" s="49"/>
      <c r="V80" s="49"/>
      <c r="W80" s="49"/>
      <c r="X80" s="49"/>
      <c r="Y80" s="49"/>
      <c r="Z80" s="49"/>
      <c r="AA80" s="49"/>
      <c r="AB80" s="49"/>
      <c r="AC80" s="49"/>
      <c r="AD80" s="49"/>
      <c r="AE80" s="49"/>
      <c r="AF80" s="49"/>
      <c r="AG80" s="42">
        <f t="shared" si="1"/>
        <v>0</v>
      </c>
      <c r="AH80" s="14"/>
    </row>
    <row r="81" spans="1:34" customFormat="1" ht="96" hidden="1" x14ac:dyDescent="0.25">
      <c r="A81" s="19" t="s">
        <v>2423</v>
      </c>
      <c r="B81" s="17" t="s">
        <v>2471</v>
      </c>
      <c r="C81" s="18" t="s">
        <v>2477</v>
      </c>
      <c r="D81" s="18" t="s">
        <v>384</v>
      </c>
      <c r="E81" s="15"/>
      <c r="F81" s="9"/>
      <c r="G81" s="9"/>
      <c r="H81" s="9"/>
      <c r="I81" s="9"/>
      <c r="J81" s="29" t="s">
        <v>391</v>
      </c>
      <c r="K81" s="21" t="s">
        <v>224</v>
      </c>
      <c r="L81" s="30">
        <v>1</v>
      </c>
      <c r="M81" s="52"/>
      <c r="N81" s="46"/>
      <c r="O81" s="46"/>
      <c r="P81" s="11"/>
      <c r="Q81" s="43"/>
      <c r="R81" s="49"/>
      <c r="S81" s="49"/>
      <c r="T81" s="49"/>
      <c r="U81" s="49"/>
      <c r="V81" s="49"/>
      <c r="W81" s="49"/>
      <c r="X81" s="49"/>
      <c r="Y81" s="49"/>
      <c r="Z81" s="49"/>
      <c r="AA81" s="49"/>
      <c r="AB81" s="49"/>
      <c r="AC81" s="49"/>
      <c r="AD81" s="49"/>
      <c r="AE81" s="49"/>
      <c r="AF81" s="49"/>
      <c r="AG81" s="42">
        <f t="shared" si="1"/>
        <v>0</v>
      </c>
      <c r="AH81" s="14"/>
    </row>
    <row r="82" spans="1:34" customFormat="1" ht="96" hidden="1" x14ac:dyDescent="0.25">
      <c r="A82" s="19" t="s">
        <v>2423</v>
      </c>
      <c r="B82" s="17" t="s">
        <v>2471</v>
      </c>
      <c r="C82" s="18" t="s">
        <v>2477</v>
      </c>
      <c r="D82" s="18" t="s">
        <v>384</v>
      </c>
      <c r="E82" s="15"/>
      <c r="F82" s="9"/>
      <c r="G82" s="9"/>
      <c r="H82" s="9"/>
      <c r="I82" s="9"/>
      <c r="J82" s="29" t="s">
        <v>392</v>
      </c>
      <c r="K82" s="21" t="s">
        <v>224</v>
      </c>
      <c r="L82" s="30">
        <v>10</v>
      </c>
      <c r="M82" s="52"/>
      <c r="N82" s="46"/>
      <c r="O82" s="46"/>
      <c r="P82" s="11"/>
      <c r="Q82" s="43"/>
      <c r="R82" s="49"/>
      <c r="S82" s="49"/>
      <c r="T82" s="49"/>
      <c r="U82" s="49"/>
      <c r="V82" s="49"/>
      <c r="W82" s="49"/>
      <c r="X82" s="49"/>
      <c r="Y82" s="49"/>
      <c r="Z82" s="49"/>
      <c r="AA82" s="49"/>
      <c r="AB82" s="49"/>
      <c r="AC82" s="49"/>
      <c r="AD82" s="49"/>
      <c r="AE82" s="49"/>
      <c r="AF82" s="49"/>
      <c r="AG82" s="42">
        <f t="shared" si="1"/>
        <v>0</v>
      </c>
      <c r="AH82" s="14"/>
    </row>
    <row r="83" spans="1:34" customFormat="1" ht="96" hidden="1" x14ac:dyDescent="0.25">
      <c r="A83" s="19" t="s">
        <v>2423</v>
      </c>
      <c r="B83" s="17" t="s">
        <v>2471</v>
      </c>
      <c r="C83" s="18" t="s">
        <v>2477</v>
      </c>
      <c r="D83" s="18" t="s">
        <v>384</v>
      </c>
      <c r="E83" s="15"/>
      <c r="F83" s="9"/>
      <c r="G83" s="9"/>
      <c r="H83" s="9"/>
      <c r="I83" s="9"/>
      <c r="J83" s="29" t="s">
        <v>394</v>
      </c>
      <c r="K83" s="21" t="s">
        <v>224</v>
      </c>
      <c r="L83" s="30">
        <v>5</v>
      </c>
      <c r="M83" s="52"/>
      <c r="N83" s="46"/>
      <c r="O83" s="46"/>
      <c r="P83" s="11"/>
      <c r="Q83" s="43"/>
      <c r="R83" s="49"/>
      <c r="S83" s="49"/>
      <c r="T83" s="49"/>
      <c r="U83" s="49"/>
      <c r="V83" s="49"/>
      <c r="W83" s="49"/>
      <c r="X83" s="49"/>
      <c r="Y83" s="49"/>
      <c r="Z83" s="49"/>
      <c r="AA83" s="49"/>
      <c r="AB83" s="49"/>
      <c r="AC83" s="49"/>
      <c r="AD83" s="49"/>
      <c r="AE83" s="49"/>
      <c r="AF83" s="49"/>
      <c r="AG83" s="42">
        <f t="shared" si="1"/>
        <v>0</v>
      </c>
      <c r="AH83" s="14"/>
    </row>
    <row r="84" spans="1:34" customFormat="1" ht="96" hidden="1" x14ac:dyDescent="0.25">
      <c r="A84" s="19" t="s">
        <v>2423</v>
      </c>
      <c r="B84" s="17" t="s">
        <v>2471</v>
      </c>
      <c r="C84" s="18" t="s">
        <v>2477</v>
      </c>
      <c r="D84" s="18" t="s">
        <v>384</v>
      </c>
      <c r="E84" s="15"/>
      <c r="F84" s="9"/>
      <c r="G84" s="9"/>
      <c r="H84" s="9"/>
      <c r="I84" s="9"/>
      <c r="J84" s="29" t="s">
        <v>396</v>
      </c>
      <c r="K84" s="21" t="s">
        <v>187</v>
      </c>
      <c r="L84" s="30">
        <v>100</v>
      </c>
      <c r="M84" s="52"/>
      <c r="N84" s="46"/>
      <c r="O84" s="46"/>
      <c r="P84" s="11"/>
      <c r="Q84" s="43"/>
      <c r="R84" s="49"/>
      <c r="S84" s="49"/>
      <c r="T84" s="49"/>
      <c r="U84" s="49"/>
      <c r="V84" s="49"/>
      <c r="W84" s="49"/>
      <c r="X84" s="49"/>
      <c r="Y84" s="49"/>
      <c r="Z84" s="49"/>
      <c r="AA84" s="49"/>
      <c r="AB84" s="49"/>
      <c r="AC84" s="49"/>
      <c r="AD84" s="49"/>
      <c r="AE84" s="49"/>
      <c r="AF84" s="49"/>
      <c r="AG84" s="42">
        <f t="shared" si="1"/>
        <v>0</v>
      </c>
      <c r="AH84" s="14"/>
    </row>
    <row r="85" spans="1:34" customFormat="1" ht="60" hidden="1" x14ac:dyDescent="0.25">
      <c r="A85" s="19" t="s">
        <v>2423</v>
      </c>
      <c r="B85" s="17" t="s">
        <v>2471</v>
      </c>
      <c r="C85" s="18" t="s">
        <v>2478</v>
      </c>
      <c r="D85" s="18" t="s">
        <v>397</v>
      </c>
      <c r="E85" s="15"/>
      <c r="F85" s="9"/>
      <c r="G85" s="9"/>
      <c r="H85" s="9"/>
      <c r="I85" s="9"/>
      <c r="J85" s="29" t="s">
        <v>399</v>
      </c>
      <c r="K85" s="21" t="s">
        <v>224</v>
      </c>
      <c r="L85" s="30">
        <v>20</v>
      </c>
      <c r="M85" s="52"/>
      <c r="N85" s="46"/>
      <c r="O85" s="46"/>
      <c r="P85" s="11"/>
      <c r="Q85" s="43"/>
      <c r="R85" s="49"/>
      <c r="S85" s="49"/>
      <c r="T85" s="49"/>
      <c r="U85" s="49"/>
      <c r="V85" s="49"/>
      <c r="W85" s="49"/>
      <c r="X85" s="49"/>
      <c r="Y85" s="49"/>
      <c r="Z85" s="49"/>
      <c r="AA85" s="49"/>
      <c r="AB85" s="49"/>
      <c r="AC85" s="49"/>
      <c r="AD85" s="49"/>
      <c r="AE85" s="49"/>
      <c r="AF85" s="49"/>
      <c r="AG85" s="42">
        <f t="shared" si="1"/>
        <v>0</v>
      </c>
      <c r="AH85" s="14"/>
    </row>
    <row r="86" spans="1:34" customFormat="1" ht="60" hidden="1" x14ac:dyDescent="0.25">
      <c r="A86" s="19" t="s">
        <v>2423</v>
      </c>
      <c r="B86" s="17" t="s">
        <v>2471</v>
      </c>
      <c r="C86" s="18" t="s">
        <v>2478</v>
      </c>
      <c r="D86" s="18" t="s">
        <v>397</v>
      </c>
      <c r="E86" s="15"/>
      <c r="F86" s="9" t="s">
        <v>2677</v>
      </c>
      <c r="G86" s="9" t="s">
        <v>2678</v>
      </c>
      <c r="H86" s="9"/>
      <c r="I86" s="9"/>
      <c r="J86" s="32" t="s">
        <v>400</v>
      </c>
      <c r="K86" s="21" t="s">
        <v>224</v>
      </c>
      <c r="L86" s="20">
        <v>7</v>
      </c>
      <c r="M86" s="52"/>
      <c r="N86" s="46"/>
      <c r="O86" s="46"/>
      <c r="P86" s="11"/>
      <c r="Q86" s="43"/>
      <c r="R86" s="49"/>
      <c r="S86" s="49"/>
      <c r="T86" s="49"/>
      <c r="U86" s="49"/>
      <c r="V86" s="49"/>
      <c r="W86" s="49"/>
      <c r="X86" s="49"/>
      <c r="Y86" s="49"/>
      <c r="Z86" s="49"/>
      <c r="AA86" s="49"/>
      <c r="AB86" s="49"/>
      <c r="AC86" s="49"/>
      <c r="AD86" s="49"/>
      <c r="AE86" s="49"/>
      <c r="AF86" s="49"/>
      <c r="AG86" s="42">
        <f t="shared" si="1"/>
        <v>0</v>
      </c>
      <c r="AH86" s="16"/>
    </row>
    <row r="87" spans="1:34" customFormat="1" ht="60" hidden="1" x14ac:dyDescent="0.25">
      <c r="A87" s="19" t="s">
        <v>2423</v>
      </c>
      <c r="B87" s="17" t="s">
        <v>2471</v>
      </c>
      <c r="C87" s="18" t="s">
        <v>2478</v>
      </c>
      <c r="D87" s="18" t="s">
        <v>397</v>
      </c>
      <c r="E87" s="15"/>
      <c r="F87" s="9" t="s">
        <v>2677</v>
      </c>
      <c r="G87" s="9" t="s">
        <v>2678</v>
      </c>
      <c r="H87" s="9"/>
      <c r="I87" s="9"/>
      <c r="J87" s="33" t="s">
        <v>402</v>
      </c>
      <c r="K87" s="21" t="s">
        <v>224</v>
      </c>
      <c r="L87" s="20">
        <v>2</v>
      </c>
      <c r="M87" s="52"/>
      <c r="N87" s="46"/>
      <c r="O87" s="46"/>
      <c r="P87" s="11"/>
      <c r="Q87" s="43"/>
      <c r="R87" s="49"/>
      <c r="S87" s="49"/>
      <c r="T87" s="49"/>
      <c r="U87" s="49"/>
      <c r="V87" s="49"/>
      <c r="W87" s="49"/>
      <c r="X87" s="49"/>
      <c r="Y87" s="49"/>
      <c r="Z87" s="49"/>
      <c r="AA87" s="49"/>
      <c r="AB87" s="49"/>
      <c r="AC87" s="49"/>
      <c r="AD87" s="49"/>
      <c r="AE87" s="49"/>
      <c r="AF87" s="49"/>
      <c r="AG87" s="42">
        <f t="shared" si="1"/>
        <v>0</v>
      </c>
      <c r="AH87" s="16"/>
    </row>
    <row r="88" spans="1:34" customFormat="1" ht="72" hidden="1" x14ac:dyDescent="0.25">
      <c r="A88" s="19" t="s">
        <v>2423</v>
      </c>
      <c r="B88" s="17" t="s">
        <v>2471</v>
      </c>
      <c r="C88" s="18" t="s">
        <v>2478</v>
      </c>
      <c r="D88" s="18" t="s">
        <v>397</v>
      </c>
      <c r="E88" s="15"/>
      <c r="F88" s="9" t="s">
        <v>2677</v>
      </c>
      <c r="G88" s="9" t="s">
        <v>2678</v>
      </c>
      <c r="H88" s="9"/>
      <c r="I88" s="9"/>
      <c r="J88" s="33" t="s">
        <v>404</v>
      </c>
      <c r="K88" s="21" t="s">
        <v>224</v>
      </c>
      <c r="L88" s="20">
        <v>1</v>
      </c>
      <c r="M88" s="52"/>
      <c r="N88" s="46"/>
      <c r="O88" s="46"/>
      <c r="P88" s="11"/>
      <c r="Q88" s="43"/>
      <c r="R88" s="49"/>
      <c r="S88" s="49"/>
      <c r="T88" s="49"/>
      <c r="U88" s="49"/>
      <c r="V88" s="49"/>
      <c r="W88" s="49"/>
      <c r="X88" s="49"/>
      <c r="Y88" s="49"/>
      <c r="Z88" s="49"/>
      <c r="AA88" s="49"/>
      <c r="AB88" s="49"/>
      <c r="AC88" s="49"/>
      <c r="AD88" s="49"/>
      <c r="AE88" s="49"/>
      <c r="AF88" s="49"/>
      <c r="AG88" s="42">
        <f t="shared" si="1"/>
        <v>0</v>
      </c>
      <c r="AH88" s="16"/>
    </row>
    <row r="89" spans="1:34" customFormat="1" ht="157.5" hidden="1" x14ac:dyDescent="0.25">
      <c r="A89" s="19" t="s">
        <v>2423</v>
      </c>
      <c r="B89" s="17" t="s">
        <v>2471</v>
      </c>
      <c r="C89" s="19" t="s">
        <v>2479</v>
      </c>
      <c r="D89" s="19" t="s">
        <v>405</v>
      </c>
      <c r="E89" s="25"/>
      <c r="F89" s="25"/>
      <c r="G89" s="25"/>
      <c r="H89" s="25"/>
      <c r="I89" s="25"/>
      <c r="J89" s="34" t="s">
        <v>407</v>
      </c>
      <c r="K89" s="35" t="s">
        <v>409</v>
      </c>
      <c r="L89" s="36">
        <v>4</v>
      </c>
      <c r="M89" s="55"/>
      <c r="N89" s="55"/>
      <c r="O89" s="55"/>
      <c r="P89" s="11"/>
      <c r="Q89" s="43"/>
      <c r="R89" s="49"/>
      <c r="S89" s="49"/>
      <c r="T89" s="49"/>
      <c r="U89" s="49"/>
      <c r="V89" s="49"/>
      <c r="W89" s="49"/>
      <c r="X89" s="49"/>
      <c r="Y89" s="49"/>
      <c r="Z89" s="49"/>
      <c r="AA89" s="49"/>
      <c r="AB89" s="49"/>
      <c r="AC89" s="49"/>
      <c r="AD89" s="49"/>
      <c r="AE89" s="49"/>
      <c r="AF89" s="49"/>
      <c r="AG89" s="42">
        <f t="shared" si="1"/>
        <v>0</v>
      </c>
      <c r="AH89" s="25"/>
    </row>
    <row r="90" spans="1:34" customFormat="1" ht="157.5" hidden="1" x14ac:dyDescent="0.25">
      <c r="A90" s="19" t="s">
        <v>2423</v>
      </c>
      <c r="B90" s="17" t="s">
        <v>2471</v>
      </c>
      <c r="C90" s="19" t="s">
        <v>2479</v>
      </c>
      <c r="D90" s="19" t="s">
        <v>405</v>
      </c>
      <c r="E90" s="25"/>
      <c r="F90" s="25"/>
      <c r="G90" s="25"/>
      <c r="H90" s="25"/>
      <c r="I90" s="25"/>
      <c r="J90" s="34" t="s">
        <v>412</v>
      </c>
      <c r="K90" s="35" t="s">
        <v>187</v>
      </c>
      <c r="L90" s="36">
        <v>141</v>
      </c>
      <c r="M90" s="55"/>
      <c r="N90" s="55"/>
      <c r="O90" s="55"/>
      <c r="P90" s="11"/>
      <c r="Q90" s="43"/>
      <c r="R90" s="49"/>
      <c r="S90" s="49"/>
      <c r="T90" s="49"/>
      <c r="U90" s="49"/>
      <c r="V90" s="49"/>
      <c r="W90" s="49"/>
      <c r="X90" s="49"/>
      <c r="Y90" s="49"/>
      <c r="Z90" s="49"/>
      <c r="AA90" s="49"/>
      <c r="AB90" s="49"/>
      <c r="AC90" s="49"/>
      <c r="AD90" s="49"/>
      <c r="AE90" s="49"/>
      <c r="AF90" s="49"/>
      <c r="AG90" s="42">
        <f t="shared" si="1"/>
        <v>0</v>
      </c>
      <c r="AH90" s="25"/>
    </row>
    <row r="91" spans="1:34" customFormat="1" ht="157.5" hidden="1" x14ac:dyDescent="0.25">
      <c r="A91" s="19" t="s">
        <v>2423</v>
      </c>
      <c r="B91" s="17" t="s">
        <v>2471</v>
      </c>
      <c r="C91" s="19" t="s">
        <v>2479</v>
      </c>
      <c r="D91" s="19" t="s">
        <v>405</v>
      </c>
      <c r="E91" s="25"/>
      <c r="F91" s="25"/>
      <c r="G91" s="25"/>
      <c r="H91" s="25"/>
      <c r="I91" s="25"/>
      <c r="J91" s="34" t="s">
        <v>413</v>
      </c>
      <c r="K91" s="35" t="s">
        <v>224</v>
      </c>
      <c r="L91" s="36">
        <v>450</v>
      </c>
      <c r="M91" s="55"/>
      <c r="N91" s="55"/>
      <c r="O91" s="55"/>
      <c r="P91" s="11"/>
      <c r="Q91" s="43"/>
      <c r="R91" s="49"/>
      <c r="S91" s="49"/>
      <c r="T91" s="49"/>
      <c r="U91" s="49"/>
      <c r="V91" s="49"/>
      <c r="W91" s="49"/>
      <c r="X91" s="49"/>
      <c r="Y91" s="49"/>
      <c r="Z91" s="49"/>
      <c r="AA91" s="49"/>
      <c r="AB91" s="49"/>
      <c r="AC91" s="49"/>
      <c r="AD91" s="49"/>
      <c r="AE91" s="49"/>
      <c r="AF91" s="49"/>
      <c r="AG91" s="42">
        <f t="shared" si="1"/>
        <v>0</v>
      </c>
      <c r="AH91" s="25"/>
    </row>
    <row r="92" spans="1:34" customFormat="1" ht="157.5" hidden="1" x14ac:dyDescent="0.25">
      <c r="A92" s="19" t="s">
        <v>2423</v>
      </c>
      <c r="B92" s="17" t="s">
        <v>2471</v>
      </c>
      <c r="C92" s="19" t="s">
        <v>2479</v>
      </c>
      <c r="D92" s="19" t="s">
        <v>405</v>
      </c>
      <c r="E92" s="25"/>
      <c r="F92" s="25"/>
      <c r="G92" s="25"/>
      <c r="H92" s="25"/>
      <c r="I92" s="25"/>
      <c r="J92" s="34" t="s">
        <v>414</v>
      </c>
      <c r="K92" s="35" t="s">
        <v>224</v>
      </c>
      <c r="L92" s="36">
        <v>300</v>
      </c>
      <c r="M92" s="55"/>
      <c r="N92" s="55"/>
      <c r="O92" s="55"/>
      <c r="P92" s="11"/>
      <c r="Q92" s="43"/>
      <c r="R92" s="49"/>
      <c r="S92" s="49"/>
      <c r="T92" s="49"/>
      <c r="U92" s="49"/>
      <c r="V92" s="49"/>
      <c r="W92" s="49"/>
      <c r="X92" s="49"/>
      <c r="Y92" s="49"/>
      <c r="Z92" s="49"/>
      <c r="AA92" s="49"/>
      <c r="AB92" s="49"/>
      <c r="AC92" s="49"/>
      <c r="AD92" s="49"/>
      <c r="AE92" s="49"/>
      <c r="AF92" s="49"/>
      <c r="AG92" s="42">
        <f t="shared" si="1"/>
        <v>0</v>
      </c>
      <c r="AH92" s="25"/>
    </row>
    <row r="93" spans="1:34" customFormat="1" ht="157.5" hidden="1" x14ac:dyDescent="0.25">
      <c r="A93" s="19" t="s">
        <v>2423</v>
      </c>
      <c r="B93" s="17" t="s">
        <v>2471</v>
      </c>
      <c r="C93" s="19" t="s">
        <v>2479</v>
      </c>
      <c r="D93" s="19" t="s">
        <v>405</v>
      </c>
      <c r="E93" s="25"/>
      <c r="F93" s="25"/>
      <c r="G93" s="25"/>
      <c r="H93" s="25"/>
      <c r="I93" s="25"/>
      <c r="J93" s="34" t="s">
        <v>416</v>
      </c>
      <c r="K93" s="35" t="s">
        <v>187</v>
      </c>
      <c r="L93" s="36">
        <v>1</v>
      </c>
      <c r="M93" s="55"/>
      <c r="N93" s="55"/>
      <c r="O93" s="55"/>
      <c r="P93" s="11"/>
      <c r="Q93" s="43"/>
      <c r="R93" s="49"/>
      <c r="S93" s="49"/>
      <c r="T93" s="49"/>
      <c r="U93" s="49"/>
      <c r="V93" s="49"/>
      <c r="W93" s="49"/>
      <c r="X93" s="49"/>
      <c r="Y93" s="49"/>
      <c r="Z93" s="49"/>
      <c r="AA93" s="49"/>
      <c r="AB93" s="49"/>
      <c r="AC93" s="49"/>
      <c r="AD93" s="49"/>
      <c r="AE93" s="49"/>
      <c r="AF93" s="49"/>
      <c r="AG93" s="42">
        <f t="shared" si="1"/>
        <v>0</v>
      </c>
      <c r="AH93" s="25"/>
    </row>
    <row r="94" spans="1:34" customFormat="1" ht="157.5" hidden="1" x14ac:dyDescent="0.25">
      <c r="A94" s="19" t="s">
        <v>2423</v>
      </c>
      <c r="B94" s="17" t="s">
        <v>2471</v>
      </c>
      <c r="C94" s="19" t="s">
        <v>2479</v>
      </c>
      <c r="D94" s="19" t="s">
        <v>405</v>
      </c>
      <c r="E94" s="25"/>
      <c r="F94" s="25"/>
      <c r="G94" s="25"/>
      <c r="H94" s="25"/>
      <c r="I94" s="25"/>
      <c r="J94" s="34" t="s">
        <v>418</v>
      </c>
      <c r="K94" s="35" t="s">
        <v>224</v>
      </c>
      <c r="L94" s="36">
        <v>25</v>
      </c>
      <c r="M94" s="55"/>
      <c r="N94" s="55"/>
      <c r="O94" s="55"/>
      <c r="P94" s="11"/>
      <c r="Q94" s="43"/>
      <c r="R94" s="49"/>
      <c r="S94" s="49"/>
      <c r="T94" s="49"/>
      <c r="U94" s="49"/>
      <c r="V94" s="49"/>
      <c r="W94" s="49"/>
      <c r="X94" s="49"/>
      <c r="Y94" s="49"/>
      <c r="Z94" s="49"/>
      <c r="AA94" s="49"/>
      <c r="AB94" s="49"/>
      <c r="AC94" s="49"/>
      <c r="AD94" s="49"/>
      <c r="AE94" s="49"/>
      <c r="AF94" s="49"/>
      <c r="AG94" s="42">
        <f t="shared" si="1"/>
        <v>0</v>
      </c>
      <c r="AH94" s="25"/>
    </row>
    <row r="95" spans="1:34" customFormat="1" ht="157.5" hidden="1" x14ac:dyDescent="0.25">
      <c r="A95" s="19" t="s">
        <v>2423</v>
      </c>
      <c r="B95" s="17" t="s">
        <v>2471</v>
      </c>
      <c r="C95" s="19" t="s">
        <v>2479</v>
      </c>
      <c r="D95" s="19" t="s">
        <v>405</v>
      </c>
      <c r="E95" s="25"/>
      <c r="F95" s="25"/>
      <c r="G95" s="25"/>
      <c r="H95" s="25"/>
      <c r="I95" s="25"/>
      <c r="J95" s="34" t="s">
        <v>419</v>
      </c>
      <c r="K95" s="35" t="s">
        <v>224</v>
      </c>
      <c r="L95" s="36">
        <v>650</v>
      </c>
      <c r="M95" s="55"/>
      <c r="N95" s="55"/>
      <c r="O95" s="55"/>
      <c r="P95" s="11"/>
      <c r="Q95" s="43"/>
      <c r="R95" s="49"/>
      <c r="S95" s="49"/>
      <c r="T95" s="49"/>
      <c r="U95" s="49"/>
      <c r="V95" s="49"/>
      <c r="W95" s="49"/>
      <c r="X95" s="49"/>
      <c r="Y95" s="49"/>
      <c r="Z95" s="49"/>
      <c r="AA95" s="49"/>
      <c r="AB95" s="49"/>
      <c r="AC95" s="49"/>
      <c r="AD95" s="49"/>
      <c r="AE95" s="49"/>
      <c r="AF95" s="49"/>
      <c r="AG95" s="42">
        <f t="shared" si="1"/>
        <v>0</v>
      </c>
      <c r="AH95" s="25"/>
    </row>
    <row r="96" spans="1:34" customFormat="1" ht="189" hidden="1" x14ac:dyDescent="0.25">
      <c r="A96" s="19" t="s">
        <v>2423</v>
      </c>
      <c r="B96" s="17" t="s">
        <v>2471</v>
      </c>
      <c r="C96" s="19" t="s">
        <v>2480</v>
      </c>
      <c r="D96" s="19" t="s">
        <v>421</v>
      </c>
      <c r="E96" s="25"/>
      <c r="F96" s="25"/>
      <c r="G96" s="25"/>
      <c r="H96" s="25"/>
      <c r="I96" s="25"/>
      <c r="J96" s="34" t="s">
        <v>423</v>
      </c>
      <c r="K96" s="35" t="s">
        <v>224</v>
      </c>
      <c r="L96" s="36">
        <v>5</v>
      </c>
      <c r="M96" s="55"/>
      <c r="N96" s="55"/>
      <c r="O96" s="55"/>
      <c r="P96" s="11"/>
      <c r="Q96" s="43"/>
      <c r="R96" s="49"/>
      <c r="S96" s="49"/>
      <c r="T96" s="49"/>
      <c r="U96" s="49"/>
      <c r="V96" s="49"/>
      <c r="W96" s="49"/>
      <c r="X96" s="49"/>
      <c r="Y96" s="49"/>
      <c r="Z96" s="49"/>
      <c r="AA96" s="49"/>
      <c r="AB96" s="49"/>
      <c r="AC96" s="49"/>
      <c r="AD96" s="49"/>
      <c r="AE96" s="49"/>
      <c r="AF96" s="49"/>
      <c r="AG96" s="42">
        <f t="shared" si="1"/>
        <v>0</v>
      </c>
      <c r="AH96" s="25"/>
    </row>
    <row r="97" spans="1:34" customFormat="1" ht="189" hidden="1" x14ac:dyDescent="0.25">
      <c r="A97" s="19" t="s">
        <v>2423</v>
      </c>
      <c r="B97" s="17" t="s">
        <v>2471</v>
      </c>
      <c r="C97" s="19" t="s">
        <v>2480</v>
      </c>
      <c r="D97" s="19" t="s">
        <v>421</v>
      </c>
      <c r="E97" s="25"/>
      <c r="F97" s="25"/>
      <c r="G97" s="25"/>
      <c r="H97" s="25"/>
      <c r="I97" s="25"/>
      <c r="J97" s="34" t="s">
        <v>424</v>
      </c>
      <c r="K97" s="35" t="s">
        <v>224</v>
      </c>
      <c r="L97" s="36" t="s">
        <v>261</v>
      </c>
      <c r="M97" s="55"/>
      <c r="N97" s="55"/>
      <c r="O97" s="55"/>
      <c r="P97" s="11"/>
      <c r="Q97" s="43"/>
      <c r="R97" s="49"/>
      <c r="S97" s="49"/>
      <c r="T97" s="49"/>
      <c r="U97" s="49"/>
      <c r="V97" s="49"/>
      <c r="W97" s="49"/>
      <c r="X97" s="49"/>
      <c r="Y97" s="49"/>
      <c r="Z97" s="49"/>
      <c r="AA97" s="49"/>
      <c r="AB97" s="49"/>
      <c r="AC97" s="49"/>
      <c r="AD97" s="49"/>
      <c r="AE97" s="49"/>
      <c r="AF97" s="49"/>
      <c r="AG97" s="42">
        <f t="shared" si="1"/>
        <v>0</v>
      </c>
      <c r="AH97" s="25"/>
    </row>
    <row r="98" spans="1:34" customFormat="1" ht="189" hidden="1" x14ac:dyDescent="0.25">
      <c r="A98" s="19" t="s">
        <v>2423</v>
      </c>
      <c r="B98" s="17" t="s">
        <v>2471</v>
      </c>
      <c r="C98" s="19" t="s">
        <v>2480</v>
      </c>
      <c r="D98" s="19" t="s">
        <v>421</v>
      </c>
      <c r="E98" s="25"/>
      <c r="F98" s="25"/>
      <c r="G98" s="25"/>
      <c r="H98" s="25"/>
      <c r="I98" s="25"/>
      <c r="J98" s="34" t="s">
        <v>425</v>
      </c>
      <c r="K98" s="35" t="s">
        <v>224</v>
      </c>
      <c r="L98" s="36" t="s">
        <v>261</v>
      </c>
      <c r="M98" s="55"/>
      <c r="N98" s="55"/>
      <c r="O98" s="55"/>
      <c r="P98" s="11"/>
      <c r="Q98" s="43"/>
      <c r="R98" s="49"/>
      <c r="S98" s="49"/>
      <c r="T98" s="49"/>
      <c r="U98" s="49"/>
      <c r="V98" s="49"/>
      <c r="W98" s="49"/>
      <c r="X98" s="49"/>
      <c r="Y98" s="49"/>
      <c r="Z98" s="49"/>
      <c r="AA98" s="49"/>
      <c r="AB98" s="49"/>
      <c r="AC98" s="49"/>
      <c r="AD98" s="49"/>
      <c r="AE98" s="49"/>
      <c r="AF98" s="49"/>
      <c r="AG98" s="42">
        <f t="shared" si="1"/>
        <v>0</v>
      </c>
      <c r="AH98" s="25"/>
    </row>
    <row r="99" spans="1:34" customFormat="1" ht="189" hidden="1" x14ac:dyDescent="0.25">
      <c r="A99" s="19" t="s">
        <v>2423</v>
      </c>
      <c r="B99" s="17" t="s">
        <v>2471</v>
      </c>
      <c r="C99" s="19" t="s">
        <v>2480</v>
      </c>
      <c r="D99" s="19" t="s">
        <v>421</v>
      </c>
      <c r="E99" s="25"/>
      <c r="F99" s="25"/>
      <c r="G99" s="25"/>
      <c r="H99" s="25"/>
      <c r="I99" s="25"/>
      <c r="J99" s="34" t="s">
        <v>426</v>
      </c>
      <c r="K99" s="35" t="s">
        <v>224</v>
      </c>
      <c r="L99" s="36" t="s">
        <v>261</v>
      </c>
      <c r="M99" s="55"/>
      <c r="N99" s="55"/>
      <c r="O99" s="55"/>
      <c r="P99" s="11"/>
      <c r="Q99" s="43"/>
      <c r="R99" s="49"/>
      <c r="S99" s="49"/>
      <c r="T99" s="49"/>
      <c r="U99" s="49"/>
      <c r="V99" s="49"/>
      <c r="W99" s="49"/>
      <c r="X99" s="49"/>
      <c r="Y99" s="49"/>
      <c r="Z99" s="49"/>
      <c r="AA99" s="49"/>
      <c r="AB99" s="49"/>
      <c r="AC99" s="49"/>
      <c r="AD99" s="49"/>
      <c r="AE99" s="49"/>
      <c r="AF99" s="49"/>
      <c r="AG99" s="42">
        <f t="shared" si="1"/>
        <v>0</v>
      </c>
      <c r="AH99" s="25"/>
    </row>
    <row r="100" spans="1:34" customFormat="1" ht="189" hidden="1" x14ac:dyDescent="0.25">
      <c r="A100" s="19" t="s">
        <v>2423</v>
      </c>
      <c r="B100" s="17" t="s">
        <v>2471</v>
      </c>
      <c r="C100" s="19" t="s">
        <v>2480</v>
      </c>
      <c r="D100" s="19" t="s">
        <v>421</v>
      </c>
      <c r="E100" s="25"/>
      <c r="F100" s="25"/>
      <c r="G100" s="25"/>
      <c r="H100" s="25"/>
      <c r="I100" s="25"/>
      <c r="J100" s="34" t="s">
        <v>428</v>
      </c>
      <c r="K100" s="35" t="s">
        <v>224</v>
      </c>
      <c r="L100" s="36">
        <v>3</v>
      </c>
      <c r="M100" s="55"/>
      <c r="N100" s="55"/>
      <c r="O100" s="55"/>
      <c r="P100" s="11"/>
      <c r="Q100" s="43"/>
      <c r="R100" s="49"/>
      <c r="S100" s="49"/>
      <c r="T100" s="49"/>
      <c r="U100" s="49"/>
      <c r="V100" s="49"/>
      <c r="W100" s="49"/>
      <c r="X100" s="49"/>
      <c r="Y100" s="49"/>
      <c r="Z100" s="49"/>
      <c r="AA100" s="49"/>
      <c r="AB100" s="49"/>
      <c r="AC100" s="49"/>
      <c r="AD100" s="49"/>
      <c r="AE100" s="49"/>
      <c r="AF100" s="49"/>
      <c r="AG100" s="42">
        <f t="shared" si="1"/>
        <v>0</v>
      </c>
      <c r="AH100" s="25"/>
    </row>
    <row r="101" spans="1:34" customFormat="1" ht="126" hidden="1" x14ac:dyDescent="0.25">
      <c r="A101" s="19" t="s">
        <v>2423</v>
      </c>
      <c r="B101" s="17" t="s">
        <v>2541</v>
      </c>
      <c r="C101" s="19" t="s">
        <v>2543</v>
      </c>
      <c r="D101" s="19" t="s">
        <v>1228</v>
      </c>
      <c r="E101" s="25"/>
      <c r="F101" s="25"/>
      <c r="G101" s="25"/>
      <c r="H101" s="25"/>
      <c r="I101" s="25"/>
      <c r="J101" s="34" t="s">
        <v>1244</v>
      </c>
      <c r="K101" s="35" t="s">
        <v>224</v>
      </c>
      <c r="L101" s="36">
        <v>49</v>
      </c>
      <c r="M101" s="55"/>
      <c r="N101" s="55"/>
      <c r="O101" s="55"/>
      <c r="P101" s="11"/>
      <c r="Q101" s="43"/>
      <c r="R101" s="49"/>
      <c r="S101" s="49"/>
      <c r="T101" s="49"/>
      <c r="U101" s="49"/>
      <c r="V101" s="49"/>
      <c r="W101" s="49"/>
      <c r="X101" s="49"/>
      <c r="Y101" s="49"/>
      <c r="Z101" s="49"/>
      <c r="AA101" s="49"/>
      <c r="AB101" s="49"/>
      <c r="AC101" s="49"/>
      <c r="AD101" s="49"/>
      <c r="AE101" s="49"/>
      <c r="AF101" s="49"/>
      <c r="AG101" s="42">
        <f t="shared" si="1"/>
        <v>0</v>
      </c>
      <c r="AH101" s="25"/>
    </row>
    <row r="102" spans="1:34" customFormat="1" ht="94.5" hidden="1" x14ac:dyDescent="0.25">
      <c r="A102" s="19" t="s">
        <v>2424</v>
      </c>
      <c r="B102" s="17" t="s">
        <v>2482</v>
      </c>
      <c r="C102" s="19" t="s">
        <v>2483</v>
      </c>
      <c r="D102" s="19" t="s">
        <v>430</v>
      </c>
      <c r="E102" s="25"/>
      <c r="F102" s="25"/>
      <c r="G102" s="25"/>
      <c r="H102" s="25"/>
      <c r="I102" s="25"/>
      <c r="J102" s="34" t="s">
        <v>432</v>
      </c>
      <c r="K102" s="35" t="s">
        <v>224</v>
      </c>
      <c r="L102" s="36">
        <v>4144</v>
      </c>
      <c r="M102" s="55"/>
      <c r="N102" s="55"/>
      <c r="O102" s="55"/>
      <c r="P102" s="11"/>
      <c r="Q102" s="43"/>
      <c r="R102" s="49"/>
      <c r="S102" s="49"/>
      <c r="T102" s="49"/>
      <c r="U102" s="49"/>
      <c r="V102" s="49"/>
      <c r="W102" s="49"/>
      <c r="X102" s="49"/>
      <c r="Y102" s="49"/>
      <c r="Z102" s="49"/>
      <c r="AA102" s="49"/>
      <c r="AB102" s="49"/>
      <c r="AC102" s="49"/>
      <c r="AD102" s="49"/>
      <c r="AE102" s="49"/>
      <c r="AF102" s="49"/>
      <c r="AG102" s="42">
        <f t="shared" si="1"/>
        <v>0</v>
      </c>
      <c r="AH102" s="25"/>
    </row>
    <row r="103" spans="1:34" customFormat="1" ht="126" hidden="1" x14ac:dyDescent="0.25">
      <c r="A103" s="19" t="s">
        <v>2424</v>
      </c>
      <c r="B103" s="17" t="s">
        <v>2482</v>
      </c>
      <c r="C103" s="19" t="s">
        <v>2483</v>
      </c>
      <c r="D103" s="19" t="s">
        <v>439</v>
      </c>
      <c r="E103" s="25"/>
      <c r="F103" s="25"/>
      <c r="G103" s="25"/>
      <c r="H103" s="25"/>
      <c r="I103" s="25"/>
      <c r="J103" s="34" t="s">
        <v>441</v>
      </c>
      <c r="K103" s="35" t="s">
        <v>224</v>
      </c>
      <c r="L103" s="36">
        <v>2694</v>
      </c>
      <c r="M103" s="55"/>
      <c r="N103" s="55"/>
      <c r="O103" s="55"/>
      <c r="P103" s="11"/>
      <c r="Q103" s="43"/>
      <c r="R103" s="49"/>
      <c r="S103" s="49"/>
      <c r="T103" s="49"/>
      <c r="U103" s="49"/>
      <c r="V103" s="49"/>
      <c r="W103" s="49"/>
      <c r="X103" s="49"/>
      <c r="Y103" s="49"/>
      <c r="Z103" s="49"/>
      <c r="AA103" s="49"/>
      <c r="AB103" s="49"/>
      <c r="AC103" s="49"/>
      <c r="AD103" s="49"/>
      <c r="AE103" s="49"/>
      <c r="AF103" s="49"/>
      <c r="AG103" s="42">
        <f t="shared" si="1"/>
        <v>0</v>
      </c>
      <c r="AH103" s="25"/>
    </row>
    <row r="104" spans="1:34" customFormat="1" ht="94.5" hidden="1" x14ac:dyDescent="0.25">
      <c r="A104" s="19" t="s">
        <v>2424</v>
      </c>
      <c r="B104" s="17" t="s">
        <v>2482</v>
      </c>
      <c r="C104" s="19" t="s">
        <v>2483</v>
      </c>
      <c r="D104" s="19" t="s">
        <v>442</v>
      </c>
      <c r="E104" s="25"/>
      <c r="F104" s="25"/>
      <c r="G104" s="25"/>
      <c r="H104" s="25"/>
      <c r="I104" s="25"/>
      <c r="J104" s="34" t="s">
        <v>444</v>
      </c>
      <c r="K104" s="35" t="s">
        <v>224</v>
      </c>
      <c r="L104" s="36">
        <v>8990</v>
      </c>
      <c r="M104" s="55"/>
      <c r="N104" s="55"/>
      <c r="O104" s="55"/>
      <c r="P104" s="11"/>
      <c r="Q104" s="43"/>
      <c r="R104" s="49"/>
      <c r="S104" s="49"/>
      <c r="T104" s="49"/>
      <c r="U104" s="49"/>
      <c r="V104" s="49"/>
      <c r="W104" s="49"/>
      <c r="X104" s="49"/>
      <c r="Y104" s="49"/>
      <c r="Z104" s="49"/>
      <c r="AA104" s="49"/>
      <c r="AB104" s="49"/>
      <c r="AC104" s="49"/>
      <c r="AD104" s="49"/>
      <c r="AE104" s="49"/>
      <c r="AF104" s="49"/>
      <c r="AG104" s="42">
        <f t="shared" si="1"/>
        <v>0</v>
      </c>
      <c r="AH104" s="25"/>
    </row>
    <row r="105" spans="1:34" customFormat="1" ht="126" hidden="1" x14ac:dyDescent="0.25">
      <c r="A105" s="19" t="s">
        <v>2424</v>
      </c>
      <c r="B105" s="17" t="s">
        <v>2482</v>
      </c>
      <c r="C105" s="19" t="s">
        <v>2483</v>
      </c>
      <c r="D105" s="19" t="s">
        <v>445</v>
      </c>
      <c r="E105" s="25"/>
      <c r="F105" s="25"/>
      <c r="G105" s="25"/>
      <c r="H105" s="25"/>
      <c r="I105" s="25"/>
      <c r="J105" s="34" t="s">
        <v>446</v>
      </c>
      <c r="K105" s="35" t="s">
        <v>224</v>
      </c>
      <c r="L105" s="36">
        <v>5565</v>
      </c>
      <c r="M105" s="55"/>
      <c r="N105" s="55"/>
      <c r="O105" s="55"/>
      <c r="P105" s="11"/>
      <c r="Q105" s="43"/>
      <c r="R105" s="49"/>
      <c r="S105" s="49"/>
      <c r="T105" s="49"/>
      <c r="U105" s="49"/>
      <c r="V105" s="49"/>
      <c r="W105" s="49"/>
      <c r="X105" s="49"/>
      <c r="Y105" s="49"/>
      <c r="Z105" s="49"/>
      <c r="AA105" s="49"/>
      <c r="AB105" s="49"/>
      <c r="AC105" s="49"/>
      <c r="AD105" s="49"/>
      <c r="AE105" s="49"/>
      <c r="AF105" s="49"/>
      <c r="AG105" s="42">
        <f t="shared" si="1"/>
        <v>0</v>
      </c>
      <c r="AH105" s="25"/>
    </row>
    <row r="106" spans="1:34" customFormat="1" ht="78.75" hidden="1" x14ac:dyDescent="0.25">
      <c r="A106" s="19" t="s">
        <v>2424</v>
      </c>
      <c r="B106" s="17" t="s">
        <v>2482</v>
      </c>
      <c r="C106" s="19" t="s">
        <v>2483</v>
      </c>
      <c r="D106" s="19" t="s">
        <v>447</v>
      </c>
      <c r="E106" s="25"/>
      <c r="F106" s="25"/>
      <c r="G106" s="25"/>
      <c r="H106" s="25"/>
      <c r="I106" s="25"/>
      <c r="J106" s="34" t="s">
        <v>449</v>
      </c>
      <c r="K106" s="35" t="s">
        <v>224</v>
      </c>
      <c r="L106" s="36">
        <v>1</v>
      </c>
      <c r="M106" s="55"/>
      <c r="N106" s="55"/>
      <c r="O106" s="55"/>
      <c r="P106" s="11"/>
      <c r="Q106" s="43"/>
      <c r="R106" s="49"/>
      <c r="S106" s="49"/>
      <c r="T106" s="49"/>
      <c r="U106" s="49"/>
      <c r="V106" s="49"/>
      <c r="W106" s="49"/>
      <c r="X106" s="49"/>
      <c r="Y106" s="49"/>
      <c r="Z106" s="49"/>
      <c r="AA106" s="49"/>
      <c r="AB106" s="49"/>
      <c r="AC106" s="49"/>
      <c r="AD106" s="49"/>
      <c r="AE106" s="49"/>
      <c r="AF106" s="49"/>
      <c r="AG106" s="42">
        <f t="shared" si="1"/>
        <v>0</v>
      </c>
      <c r="AH106" s="25"/>
    </row>
    <row r="107" spans="1:34" customFormat="1" ht="78.75" hidden="1" x14ac:dyDescent="0.25">
      <c r="A107" s="19" t="s">
        <v>2424</v>
      </c>
      <c r="B107" s="17" t="s">
        <v>2482</v>
      </c>
      <c r="C107" s="19" t="s">
        <v>2483</v>
      </c>
      <c r="D107" s="19" t="s">
        <v>450</v>
      </c>
      <c r="E107" s="25"/>
      <c r="F107" s="25"/>
      <c r="G107" s="25"/>
      <c r="H107" s="25"/>
      <c r="I107" s="25"/>
      <c r="J107" s="34" t="s">
        <v>452</v>
      </c>
      <c r="K107" s="35" t="s">
        <v>224</v>
      </c>
      <c r="L107" s="36">
        <v>35</v>
      </c>
      <c r="M107" s="55"/>
      <c r="N107" s="55"/>
      <c r="O107" s="55"/>
      <c r="P107" s="11"/>
      <c r="Q107" s="43"/>
      <c r="R107" s="49"/>
      <c r="S107" s="49"/>
      <c r="T107" s="49"/>
      <c r="U107" s="49"/>
      <c r="V107" s="49"/>
      <c r="W107" s="49"/>
      <c r="X107" s="49"/>
      <c r="Y107" s="49"/>
      <c r="Z107" s="49"/>
      <c r="AA107" s="49"/>
      <c r="AB107" s="49"/>
      <c r="AC107" s="49"/>
      <c r="AD107" s="49"/>
      <c r="AE107" s="49"/>
      <c r="AF107" s="49"/>
      <c r="AG107" s="42">
        <f t="shared" si="1"/>
        <v>0</v>
      </c>
      <c r="AH107" s="25"/>
    </row>
    <row r="108" spans="1:34" customFormat="1" ht="94.5" hidden="1" x14ac:dyDescent="0.25">
      <c r="A108" s="19" t="s">
        <v>2424</v>
      </c>
      <c r="B108" s="17" t="s">
        <v>2482</v>
      </c>
      <c r="C108" s="19" t="s">
        <v>2483</v>
      </c>
      <c r="D108" s="19" t="s">
        <v>453</v>
      </c>
      <c r="E108" s="25"/>
      <c r="F108" s="25"/>
      <c r="G108" s="25"/>
      <c r="H108" s="25"/>
      <c r="I108" s="25"/>
      <c r="J108" s="34" t="s">
        <v>455</v>
      </c>
      <c r="K108" s="35" t="s">
        <v>224</v>
      </c>
      <c r="L108" s="36">
        <v>4</v>
      </c>
      <c r="M108" s="55"/>
      <c r="N108" s="55"/>
      <c r="O108" s="55"/>
      <c r="P108" s="11"/>
      <c r="Q108" s="43"/>
      <c r="R108" s="49"/>
      <c r="S108" s="49"/>
      <c r="T108" s="49"/>
      <c r="U108" s="49"/>
      <c r="V108" s="49"/>
      <c r="W108" s="49"/>
      <c r="X108" s="49"/>
      <c r="Y108" s="49"/>
      <c r="Z108" s="49"/>
      <c r="AA108" s="49"/>
      <c r="AB108" s="49"/>
      <c r="AC108" s="49"/>
      <c r="AD108" s="49"/>
      <c r="AE108" s="49"/>
      <c r="AF108" s="49"/>
      <c r="AG108" s="42">
        <f t="shared" si="1"/>
        <v>0</v>
      </c>
      <c r="AH108" s="25"/>
    </row>
    <row r="109" spans="1:34" customFormat="1" ht="63" hidden="1" x14ac:dyDescent="0.25">
      <c r="A109" s="19" t="s">
        <v>2424</v>
      </c>
      <c r="B109" s="17" t="s">
        <v>2482</v>
      </c>
      <c r="C109" s="19" t="s">
        <v>2483</v>
      </c>
      <c r="D109" s="19" t="s">
        <v>457</v>
      </c>
      <c r="E109" s="25"/>
      <c r="F109" s="25"/>
      <c r="G109" s="25"/>
      <c r="H109" s="25"/>
      <c r="I109" s="25"/>
      <c r="J109" s="34" t="s">
        <v>459</v>
      </c>
      <c r="K109" s="35" t="s">
        <v>224</v>
      </c>
      <c r="L109" s="36">
        <v>1</v>
      </c>
      <c r="M109" s="55"/>
      <c r="N109" s="55"/>
      <c r="O109" s="55"/>
      <c r="P109" s="11"/>
      <c r="Q109" s="43"/>
      <c r="R109" s="49"/>
      <c r="S109" s="49"/>
      <c r="T109" s="49"/>
      <c r="U109" s="49"/>
      <c r="V109" s="49"/>
      <c r="W109" s="49"/>
      <c r="X109" s="49"/>
      <c r="Y109" s="49"/>
      <c r="Z109" s="49"/>
      <c r="AA109" s="49"/>
      <c r="AB109" s="49"/>
      <c r="AC109" s="49"/>
      <c r="AD109" s="49"/>
      <c r="AE109" s="49"/>
      <c r="AF109" s="49"/>
      <c r="AG109" s="42">
        <f t="shared" si="1"/>
        <v>0</v>
      </c>
      <c r="AH109" s="25"/>
    </row>
    <row r="110" spans="1:34" customFormat="1" ht="63" hidden="1" x14ac:dyDescent="0.25">
      <c r="A110" s="19" t="s">
        <v>2424</v>
      </c>
      <c r="B110" s="17" t="s">
        <v>2482</v>
      </c>
      <c r="C110" s="19" t="s">
        <v>2483</v>
      </c>
      <c r="D110" s="19" t="s">
        <v>461</v>
      </c>
      <c r="E110" s="25"/>
      <c r="F110" s="25"/>
      <c r="G110" s="25"/>
      <c r="H110" s="25"/>
      <c r="I110" s="25"/>
      <c r="J110" s="34" t="s">
        <v>463</v>
      </c>
      <c r="K110" s="35" t="s">
        <v>224</v>
      </c>
      <c r="L110" s="36">
        <v>12</v>
      </c>
      <c r="M110" s="55"/>
      <c r="N110" s="55"/>
      <c r="O110" s="55"/>
      <c r="P110" s="11"/>
      <c r="Q110" s="43"/>
      <c r="R110" s="49"/>
      <c r="S110" s="49"/>
      <c r="T110" s="49"/>
      <c r="U110" s="49"/>
      <c r="V110" s="49"/>
      <c r="W110" s="49"/>
      <c r="X110" s="49"/>
      <c r="Y110" s="49"/>
      <c r="Z110" s="49"/>
      <c r="AA110" s="49"/>
      <c r="AB110" s="49"/>
      <c r="AC110" s="49"/>
      <c r="AD110" s="49"/>
      <c r="AE110" s="49"/>
      <c r="AF110" s="49"/>
      <c r="AG110" s="42">
        <f t="shared" si="1"/>
        <v>0</v>
      </c>
      <c r="AH110" s="25"/>
    </row>
    <row r="111" spans="1:34" customFormat="1" ht="63" hidden="1" x14ac:dyDescent="0.25">
      <c r="A111" s="19" t="s">
        <v>2424</v>
      </c>
      <c r="B111" s="17" t="s">
        <v>2482</v>
      </c>
      <c r="C111" s="19" t="s">
        <v>2483</v>
      </c>
      <c r="D111" s="19" t="s">
        <v>461</v>
      </c>
      <c r="E111" s="25"/>
      <c r="F111" s="25"/>
      <c r="G111" s="25"/>
      <c r="H111" s="25"/>
      <c r="I111" s="25"/>
      <c r="J111" s="34" t="s">
        <v>465</v>
      </c>
      <c r="K111" s="35" t="s">
        <v>224</v>
      </c>
      <c r="L111" s="36">
        <v>1</v>
      </c>
      <c r="M111" s="55"/>
      <c r="N111" s="55"/>
      <c r="O111" s="55"/>
      <c r="P111" s="11"/>
      <c r="Q111" s="43"/>
      <c r="R111" s="49"/>
      <c r="S111" s="49"/>
      <c r="T111" s="49"/>
      <c r="U111" s="49"/>
      <c r="V111" s="49"/>
      <c r="W111" s="49"/>
      <c r="X111" s="49"/>
      <c r="Y111" s="49"/>
      <c r="Z111" s="49"/>
      <c r="AA111" s="49"/>
      <c r="AB111" s="49"/>
      <c r="AC111" s="49"/>
      <c r="AD111" s="49"/>
      <c r="AE111" s="49"/>
      <c r="AF111" s="49"/>
      <c r="AG111" s="42">
        <f t="shared" si="1"/>
        <v>0</v>
      </c>
      <c r="AH111" s="25"/>
    </row>
    <row r="112" spans="1:34" customFormat="1" ht="126" hidden="1" x14ac:dyDescent="0.25">
      <c r="A112" s="19" t="s">
        <v>2424</v>
      </c>
      <c r="B112" s="17" t="s">
        <v>2482</v>
      </c>
      <c r="C112" s="19" t="s">
        <v>2483</v>
      </c>
      <c r="D112" s="19" t="s">
        <v>468</v>
      </c>
      <c r="E112" s="25"/>
      <c r="F112" s="25"/>
      <c r="G112" s="25"/>
      <c r="H112" s="25"/>
      <c r="I112" s="25"/>
      <c r="J112" s="34" t="s">
        <v>470</v>
      </c>
      <c r="K112" s="35" t="s">
        <v>224</v>
      </c>
      <c r="L112" s="36">
        <v>44</v>
      </c>
      <c r="M112" s="55"/>
      <c r="N112" s="55"/>
      <c r="O112" s="55"/>
      <c r="P112" s="11"/>
      <c r="Q112" s="43"/>
      <c r="R112" s="49"/>
      <c r="S112" s="49"/>
      <c r="T112" s="49"/>
      <c r="U112" s="49"/>
      <c r="V112" s="49"/>
      <c r="W112" s="49"/>
      <c r="X112" s="49"/>
      <c r="Y112" s="49"/>
      <c r="Z112" s="49"/>
      <c r="AA112" s="49"/>
      <c r="AB112" s="49"/>
      <c r="AC112" s="49"/>
      <c r="AD112" s="49"/>
      <c r="AE112" s="49"/>
      <c r="AF112" s="49"/>
      <c r="AG112" s="42">
        <f t="shared" si="1"/>
        <v>0</v>
      </c>
      <c r="AH112" s="25"/>
    </row>
    <row r="113" spans="1:34" customFormat="1" ht="94.5" hidden="1" x14ac:dyDescent="0.25">
      <c r="A113" s="19" t="s">
        <v>2424</v>
      </c>
      <c r="B113" s="17" t="s">
        <v>2482</v>
      </c>
      <c r="C113" s="19" t="s">
        <v>2483</v>
      </c>
      <c r="D113" s="19" t="s">
        <v>473</v>
      </c>
      <c r="E113" s="25"/>
      <c r="F113" s="25"/>
      <c r="G113" s="25"/>
      <c r="H113" s="25"/>
      <c r="I113" s="25"/>
      <c r="J113" s="34" t="s">
        <v>475</v>
      </c>
      <c r="K113" s="35" t="s">
        <v>224</v>
      </c>
      <c r="L113" s="36">
        <v>18</v>
      </c>
      <c r="M113" s="55"/>
      <c r="N113" s="55"/>
      <c r="O113" s="55"/>
      <c r="P113" s="11"/>
      <c r="Q113" s="43"/>
      <c r="R113" s="49"/>
      <c r="S113" s="49"/>
      <c r="T113" s="49"/>
      <c r="U113" s="49"/>
      <c r="V113" s="49"/>
      <c r="W113" s="49"/>
      <c r="X113" s="49"/>
      <c r="Y113" s="49"/>
      <c r="Z113" s="49"/>
      <c r="AA113" s="49"/>
      <c r="AB113" s="49"/>
      <c r="AC113" s="49"/>
      <c r="AD113" s="49"/>
      <c r="AE113" s="49"/>
      <c r="AF113" s="49"/>
      <c r="AG113" s="42">
        <f t="shared" si="1"/>
        <v>0</v>
      </c>
      <c r="AH113" s="25"/>
    </row>
    <row r="114" spans="1:34" customFormat="1" ht="141.75" hidden="1" x14ac:dyDescent="0.25">
      <c r="A114" s="19" t="s">
        <v>2424</v>
      </c>
      <c r="B114" s="17" t="s">
        <v>2482</v>
      </c>
      <c r="C114" s="19" t="s">
        <v>2483</v>
      </c>
      <c r="D114" s="19" t="s">
        <v>477</v>
      </c>
      <c r="E114" s="25"/>
      <c r="F114" s="25"/>
      <c r="G114" s="25"/>
      <c r="H114" s="25"/>
      <c r="I114" s="25"/>
      <c r="J114" s="34" t="s">
        <v>479</v>
      </c>
      <c r="K114" s="35" t="s">
        <v>224</v>
      </c>
      <c r="L114" s="36">
        <v>26</v>
      </c>
      <c r="M114" s="55"/>
      <c r="N114" s="55"/>
      <c r="O114" s="55"/>
      <c r="P114" s="11"/>
      <c r="Q114" s="43"/>
      <c r="R114" s="49"/>
      <c r="S114" s="49"/>
      <c r="T114" s="49"/>
      <c r="U114" s="49"/>
      <c r="V114" s="49"/>
      <c r="W114" s="49"/>
      <c r="X114" s="49"/>
      <c r="Y114" s="49"/>
      <c r="Z114" s="49"/>
      <c r="AA114" s="49"/>
      <c r="AB114" s="49"/>
      <c r="AC114" s="49"/>
      <c r="AD114" s="49"/>
      <c r="AE114" s="49"/>
      <c r="AF114" s="49"/>
      <c r="AG114" s="42">
        <f t="shared" si="1"/>
        <v>0</v>
      </c>
      <c r="AH114" s="25"/>
    </row>
    <row r="115" spans="1:34" customFormat="1" ht="126" hidden="1" x14ac:dyDescent="0.25">
      <c r="A115" s="19" t="s">
        <v>2424</v>
      </c>
      <c r="B115" s="17" t="s">
        <v>2482</v>
      </c>
      <c r="C115" s="19" t="s">
        <v>2483</v>
      </c>
      <c r="D115" s="19" t="s">
        <v>481</v>
      </c>
      <c r="E115" s="25"/>
      <c r="F115" s="25"/>
      <c r="G115" s="25"/>
      <c r="H115" s="25"/>
      <c r="I115" s="25"/>
      <c r="J115" s="34" t="s">
        <v>483</v>
      </c>
      <c r="K115" s="35" t="s">
        <v>224</v>
      </c>
      <c r="L115" s="36">
        <v>1</v>
      </c>
      <c r="M115" s="55"/>
      <c r="N115" s="55"/>
      <c r="O115" s="55"/>
      <c r="P115" s="11"/>
      <c r="Q115" s="43"/>
      <c r="R115" s="49"/>
      <c r="S115" s="49"/>
      <c r="T115" s="49"/>
      <c r="U115" s="49"/>
      <c r="V115" s="49"/>
      <c r="W115" s="49"/>
      <c r="X115" s="49"/>
      <c r="Y115" s="49"/>
      <c r="Z115" s="49"/>
      <c r="AA115" s="49"/>
      <c r="AB115" s="49"/>
      <c r="AC115" s="49"/>
      <c r="AD115" s="49"/>
      <c r="AE115" s="49"/>
      <c r="AF115" s="49"/>
      <c r="AG115" s="42">
        <f t="shared" si="1"/>
        <v>0</v>
      </c>
      <c r="AH115" s="25"/>
    </row>
    <row r="116" spans="1:34" customFormat="1" ht="220.5" hidden="1" x14ac:dyDescent="0.25">
      <c r="A116" s="19" t="s">
        <v>2424</v>
      </c>
      <c r="B116" s="17" t="s">
        <v>2482</v>
      </c>
      <c r="C116" s="19" t="s">
        <v>2483</v>
      </c>
      <c r="D116" s="19" t="s">
        <v>486</v>
      </c>
      <c r="E116" s="25"/>
      <c r="F116" s="25"/>
      <c r="G116" s="25"/>
      <c r="H116" s="25"/>
      <c r="I116" s="25"/>
      <c r="J116" s="34" t="s">
        <v>488</v>
      </c>
      <c r="K116" s="35" t="s">
        <v>224</v>
      </c>
      <c r="L116" s="36">
        <v>1</v>
      </c>
      <c r="M116" s="55"/>
      <c r="N116" s="55"/>
      <c r="O116" s="55"/>
      <c r="P116" s="11"/>
      <c r="Q116" s="43"/>
      <c r="R116" s="49"/>
      <c r="S116" s="49"/>
      <c r="T116" s="49"/>
      <c r="U116" s="49"/>
      <c r="V116" s="49"/>
      <c r="W116" s="49"/>
      <c r="X116" s="49"/>
      <c r="Y116" s="49"/>
      <c r="Z116" s="49"/>
      <c r="AA116" s="49"/>
      <c r="AB116" s="49"/>
      <c r="AC116" s="49"/>
      <c r="AD116" s="49"/>
      <c r="AE116" s="49"/>
      <c r="AF116" s="49"/>
      <c r="AG116" s="42">
        <f t="shared" si="1"/>
        <v>0</v>
      </c>
      <c r="AH116" s="25"/>
    </row>
    <row r="117" spans="1:34" customFormat="1" ht="94.5" hidden="1" x14ac:dyDescent="0.25">
      <c r="A117" s="19" t="s">
        <v>2424</v>
      </c>
      <c r="B117" s="17" t="s">
        <v>2482</v>
      </c>
      <c r="C117" s="19" t="s">
        <v>2483</v>
      </c>
      <c r="D117" s="19" t="s">
        <v>491</v>
      </c>
      <c r="E117" s="25"/>
      <c r="F117" s="25"/>
      <c r="G117" s="25"/>
      <c r="H117" s="25"/>
      <c r="I117" s="25"/>
      <c r="J117" s="34" t="s">
        <v>493</v>
      </c>
      <c r="K117" s="35" t="s">
        <v>224</v>
      </c>
      <c r="L117" s="36">
        <v>1</v>
      </c>
      <c r="M117" s="55"/>
      <c r="N117" s="55"/>
      <c r="O117" s="55"/>
      <c r="P117" s="11"/>
      <c r="Q117" s="43"/>
      <c r="R117" s="49"/>
      <c r="S117" s="49"/>
      <c r="T117" s="49"/>
      <c r="U117" s="49"/>
      <c r="V117" s="49"/>
      <c r="W117" s="49"/>
      <c r="X117" s="49"/>
      <c r="Y117" s="49"/>
      <c r="Z117" s="49"/>
      <c r="AA117" s="49"/>
      <c r="AB117" s="49"/>
      <c r="AC117" s="49"/>
      <c r="AD117" s="49"/>
      <c r="AE117" s="49"/>
      <c r="AF117" s="49"/>
      <c r="AG117" s="42">
        <f t="shared" si="1"/>
        <v>0</v>
      </c>
      <c r="AH117" s="25"/>
    </row>
    <row r="118" spans="1:34" customFormat="1" ht="94.5" hidden="1" x14ac:dyDescent="0.25">
      <c r="A118" s="19" t="s">
        <v>2424</v>
      </c>
      <c r="B118" s="17" t="s">
        <v>2482</v>
      </c>
      <c r="C118" s="19" t="s">
        <v>2483</v>
      </c>
      <c r="D118" s="19" t="s">
        <v>495</v>
      </c>
      <c r="E118" s="25"/>
      <c r="F118" s="25"/>
      <c r="G118" s="25"/>
      <c r="H118" s="25"/>
      <c r="I118" s="25"/>
      <c r="J118" s="34" t="s">
        <v>497</v>
      </c>
      <c r="K118" s="35" t="s">
        <v>224</v>
      </c>
      <c r="L118" s="36">
        <v>1</v>
      </c>
      <c r="M118" s="55"/>
      <c r="N118" s="55"/>
      <c r="O118" s="55"/>
      <c r="P118" s="11"/>
      <c r="Q118" s="43"/>
      <c r="R118" s="49"/>
      <c r="S118" s="49"/>
      <c r="T118" s="49"/>
      <c r="U118" s="49"/>
      <c r="V118" s="49"/>
      <c r="W118" s="49"/>
      <c r="X118" s="49"/>
      <c r="Y118" s="49"/>
      <c r="Z118" s="49"/>
      <c r="AA118" s="49"/>
      <c r="AB118" s="49"/>
      <c r="AC118" s="49"/>
      <c r="AD118" s="49"/>
      <c r="AE118" s="49"/>
      <c r="AF118" s="49"/>
      <c r="AG118" s="42">
        <f t="shared" si="1"/>
        <v>0</v>
      </c>
      <c r="AH118" s="25"/>
    </row>
    <row r="119" spans="1:34" customFormat="1" ht="110.25" hidden="1" x14ac:dyDescent="0.25">
      <c r="A119" s="19" t="s">
        <v>2424</v>
      </c>
      <c r="B119" s="17" t="s">
        <v>2482</v>
      </c>
      <c r="C119" s="19" t="s">
        <v>2483</v>
      </c>
      <c r="D119" s="19" t="s">
        <v>499</v>
      </c>
      <c r="E119" s="25"/>
      <c r="F119" s="25"/>
      <c r="G119" s="25"/>
      <c r="H119" s="25"/>
      <c r="I119" s="25"/>
      <c r="J119" s="34" t="s">
        <v>501</v>
      </c>
      <c r="K119" s="35" t="s">
        <v>224</v>
      </c>
      <c r="L119" s="36">
        <v>2</v>
      </c>
      <c r="M119" s="55"/>
      <c r="N119" s="55"/>
      <c r="O119" s="55"/>
      <c r="P119" s="11"/>
      <c r="Q119" s="43"/>
      <c r="R119" s="49"/>
      <c r="S119" s="49"/>
      <c r="T119" s="49"/>
      <c r="U119" s="49"/>
      <c r="V119" s="49"/>
      <c r="W119" s="49"/>
      <c r="X119" s="49"/>
      <c r="Y119" s="49"/>
      <c r="Z119" s="49"/>
      <c r="AA119" s="49"/>
      <c r="AB119" s="49"/>
      <c r="AC119" s="49"/>
      <c r="AD119" s="49"/>
      <c r="AE119" s="49"/>
      <c r="AF119" s="49"/>
      <c r="AG119" s="42">
        <f t="shared" si="1"/>
        <v>0</v>
      </c>
      <c r="AH119" s="25"/>
    </row>
    <row r="120" spans="1:34" customFormat="1" ht="110.25" hidden="1" x14ac:dyDescent="0.25">
      <c r="A120" s="19" t="s">
        <v>2424</v>
      </c>
      <c r="B120" s="17" t="s">
        <v>2482</v>
      </c>
      <c r="C120" s="19" t="s">
        <v>2483</v>
      </c>
      <c r="D120" s="19" t="s">
        <v>504</v>
      </c>
      <c r="E120" s="25"/>
      <c r="F120" s="25"/>
      <c r="G120" s="25"/>
      <c r="H120" s="25"/>
      <c r="I120" s="25"/>
      <c r="J120" s="34" t="s">
        <v>506</v>
      </c>
      <c r="K120" s="35" t="s">
        <v>224</v>
      </c>
      <c r="L120" s="36">
        <v>12</v>
      </c>
      <c r="M120" s="55"/>
      <c r="N120" s="55"/>
      <c r="O120" s="55"/>
      <c r="P120" s="11"/>
      <c r="Q120" s="43"/>
      <c r="R120" s="49"/>
      <c r="S120" s="49"/>
      <c r="T120" s="49"/>
      <c r="U120" s="49"/>
      <c r="V120" s="49"/>
      <c r="W120" s="49"/>
      <c r="X120" s="49"/>
      <c r="Y120" s="49"/>
      <c r="Z120" s="49"/>
      <c r="AA120" s="49"/>
      <c r="AB120" s="49"/>
      <c r="AC120" s="49"/>
      <c r="AD120" s="49"/>
      <c r="AE120" s="49"/>
      <c r="AF120" s="49"/>
      <c r="AG120" s="42">
        <f t="shared" si="1"/>
        <v>0</v>
      </c>
      <c r="AH120" s="25"/>
    </row>
    <row r="121" spans="1:34" customFormat="1" ht="126" hidden="1" x14ac:dyDescent="0.25">
      <c r="A121" s="19" t="s">
        <v>2424</v>
      </c>
      <c r="B121" s="17" t="s">
        <v>2482</v>
      </c>
      <c r="C121" s="19" t="s">
        <v>2483</v>
      </c>
      <c r="D121" s="19" t="s">
        <v>508</v>
      </c>
      <c r="E121" s="25"/>
      <c r="F121" s="25"/>
      <c r="G121" s="25"/>
      <c r="H121" s="25"/>
      <c r="I121" s="25"/>
      <c r="J121" s="34" t="s">
        <v>510</v>
      </c>
      <c r="K121" s="35" t="s">
        <v>187</v>
      </c>
      <c r="L121" s="36">
        <v>1</v>
      </c>
      <c r="M121" s="55"/>
      <c r="N121" s="55"/>
      <c r="O121" s="55"/>
      <c r="P121" s="11"/>
      <c r="Q121" s="43"/>
      <c r="R121" s="49"/>
      <c r="S121" s="49"/>
      <c r="T121" s="49"/>
      <c r="U121" s="49"/>
      <c r="V121" s="49"/>
      <c r="W121" s="49"/>
      <c r="X121" s="49"/>
      <c r="Y121" s="49"/>
      <c r="Z121" s="49"/>
      <c r="AA121" s="49"/>
      <c r="AB121" s="49"/>
      <c r="AC121" s="49"/>
      <c r="AD121" s="49"/>
      <c r="AE121" s="49"/>
      <c r="AF121" s="49"/>
      <c r="AG121" s="42">
        <f t="shared" si="1"/>
        <v>0</v>
      </c>
      <c r="AH121" s="25"/>
    </row>
    <row r="122" spans="1:34" customFormat="1" ht="63" hidden="1" x14ac:dyDescent="0.25">
      <c r="A122" s="19" t="s">
        <v>2424</v>
      </c>
      <c r="B122" s="17" t="s">
        <v>2482</v>
      </c>
      <c r="C122" s="19" t="s">
        <v>2483</v>
      </c>
      <c r="D122" s="19" t="s">
        <v>511</v>
      </c>
      <c r="E122" s="25"/>
      <c r="F122" s="25"/>
      <c r="G122" s="25"/>
      <c r="H122" s="25"/>
      <c r="I122" s="25"/>
      <c r="J122" s="34" t="s">
        <v>513</v>
      </c>
      <c r="K122" s="35" t="s">
        <v>224</v>
      </c>
      <c r="L122" s="36">
        <v>1</v>
      </c>
      <c r="M122" s="55"/>
      <c r="N122" s="55"/>
      <c r="O122" s="55"/>
      <c r="P122" s="11"/>
      <c r="Q122" s="43"/>
      <c r="R122" s="49"/>
      <c r="S122" s="49"/>
      <c r="T122" s="49"/>
      <c r="U122" s="49"/>
      <c r="V122" s="49"/>
      <c r="W122" s="49"/>
      <c r="X122" s="49"/>
      <c r="Y122" s="49"/>
      <c r="Z122" s="49"/>
      <c r="AA122" s="49"/>
      <c r="AB122" s="49"/>
      <c r="AC122" s="49"/>
      <c r="AD122" s="49"/>
      <c r="AE122" s="49"/>
      <c r="AF122" s="49"/>
      <c r="AG122" s="42">
        <f t="shared" si="1"/>
        <v>0</v>
      </c>
      <c r="AH122" s="25"/>
    </row>
    <row r="123" spans="1:34" customFormat="1" ht="63" hidden="1" x14ac:dyDescent="0.25">
      <c r="A123" s="19" t="s">
        <v>2424</v>
      </c>
      <c r="B123" s="17" t="s">
        <v>2482</v>
      </c>
      <c r="C123" s="19" t="s">
        <v>2483</v>
      </c>
      <c r="D123" s="19" t="s">
        <v>511</v>
      </c>
      <c r="E123" s="25"/>
      <c r="F123" s="25"/>
      <c r="G123" s="25"/>
      <c r="H123" s="25"/>
      <c r="I123" s="25"/>
      <c r="J123" s="34" t="s">
        <v>515</v>
      </c>
      <c r="K123" s="35" t="s">
        <v>224</v>
      </c>
      <c r="L123" s="36">
        <v>1</v>
      </c>
      <c r="M123" s="55"/>
      <c r="N123" s="55"/>
      <c r="O123" s="55"/>
      <c r="P123" s="11"/>
      <c r="Q123" s="43"/>
      <c r="R123" s="49"/>
      <c r="S123" s="49"/>
      <c r="T123" s="49"/>
      <c r="U123" s="49"/>
      <c r="V123" s="49"/>
      <c r="W123" s="49"/>
      <c r="X123" s="49"/>
      <c r="Y123" s="49"/>
      <c r="Z123" s="49"/>
      <c r="AA123" s="49"/>
      <c r="AB123" s="49"/>
      <c r="AC123" s="49"/>
      <c r="AD123" s="49"/>
      <c r="AE123" s="49"/>
      <c r="AF123" s="49"/>
      <c r="AG123" s="42">
        <f t="shared" si="1"/>
        <v>0</v>
      </c>
      <c r="AH123" s="25"/>
    </row>
    <row r="124" spans="1:34" customFormat="1" ht="63" hidden="1" x14ac:dyDescent="0.25">
      <c r="A124" s="19" t="s">
        <v>2424</v>
      </c>
      <c r="B124" s="17" t="s">
        <v>2482</v>
      </c>
      <c r="C124" s="19" t="s">
        <v>2483</v>
      </c>
      <c r="D124" s="19" t="s">
        <v>511</v>
      </c>
      <c r="E124" s="25"/>
      <c r="F124" s="25"/>
      <c r="G124" s="25"/>
      <c r="H124" s="25"/>
      <c r="I124" s="25"/>
      <c r="J124" s="34" t="s">
        <v>2627</v>
      </c>
      <c r="K124" s="35" t="s">
        <v>224</v>
      </c>
      <c r="L124" s="36">
        <v>1</v>
      </c>
      <c r="M124" s="55"/>
      <c r="N124" s="55"/>
      <c r="O124" s="55"/>
      <c r="P124" s="11"/>
      <c r="Q124" s="43"/>
      <c r="R124" s="49"/>
      <c r="S124" s="49"/>
      <c r="T124" s="49"/>
      <c r="U124" s="49"/>
      <c r="V124" s="49"/>
      <c r="W124" s="49"/>
      <c r="X124" s="49"/>
      <c r="Y124" s="49"/>
      <c r="Z124" s="49"/>
      <c r="AA124" s="49"/>
      <c r="AB124" s="49"/>
      <c r="AC124" s="49"/>
      <c r="AD124" s="49"/>
      <c r="AE124" s="49"/>
      <c r="AF124" s="49"/>
      <c r="AG124" s="42">
        <f t="shared" si="1"/>
        <v>0</v>
      </c>
      <c r="AH124" s="25"/>
    </row>
    <row r="125" spans="1:34" customFormat="1" ht="63" hidden="1" x14ac:dyDescent="0.25">
      <c r="A125" s="19" t="s">
        <v>2424</v>
      </c>
      <c r="B125" s="17" t="s">
        <v>2482</v>
      </c>
      <c r="C125" s="19" t="s">
        <v>2483</v>
      </c>
      <c r="D125" s="19" t="s">
        <v>518</v>
      </c>
      <c r="E125" s="25"/>
      <c r="F125" s="25"/>
      <c r="G125" s="25"/>
      <c r="H125" s="25"/>
      <c r="I125" s="25"/>
      <c r="J125" s="34" t="s">
        <v>520</v>
      </c>
      <c r="K125" s="35" t="s">
        <v>187</v>
      </c>
      <c r="L125" s="36">
        <v>227</v>
      </c>
      <c r="M125" s="55"/>
      <c r="N125" s="55"/>
      <c r="O125" s="55"/>
      <c r="P125" s="11"/>
      <c r="Q125" s="43"/>
      <c r="R125" s="49"/>
      <c r="S125" s="49"/>
      <c r="T125" s="49"/>
      <c r="U125" s="49"/>
      <c r="V125" s="49"/>
      <c r="W125" s="49"/>
      <c r="X125" s="49"/>
      <c r="Y125" s="49"/>
      <c r="Z125" s="49"/>
      <c r="AA125" s="49"/>
      <c r="AB125" s="49"/>
      <c r="AC125" s="49"/>
      <c r="AD125" s="49"/>
      <c r="AE125" s="49"/>
      <c r="AF125" s="49"/>
      <c r="AG125" s="42">
        <f t="shared" si="1"/>
        <v>0</v>
      </c>
      <c r="AH125" s="25"/>
    </row>
    <row r="126" spans="1:34" customFormat="1" ht="78.75" hidden="1" x14ac:dyDescent="0.25">
      <c r="A126" s="19" t="s">
        <v>2424</v>
      </c>
      <c r="B126" s="17" t="s">
        <v>2482</v>
      </c>
      <c r="C126" s="19" t="s">
        <v>2484</v>
      </c>
      <c r="D126" s="19" t="s">
        <v>522</v>
      </c>
      <c r="E126" s="25"/>
      <c r="F126" s="25"/>
      <c r="G126" s="25"/>
      <c r="H126" s="25"/>
      <c r="I126" s="25"/>
      <c r="J126" s="34" t="s">
        <v>524</v>
      </c>
      <c r="K126" s="35" t="s">
        <v>224</v>
      </c>
      <c r="L126" s="36">
        <v>1</v>
      </c>
      <c r="M126" s="55"/>
      <c r="N126" s="55"/>
      <c r="O126" s="55"/>
      <c r="P126" s="11"/>
      <c r="Q126" s="43"/>
      <c r="R126" s="49"/>
      <c r="S126" s="49"/>
      <c r="T126" s="49"/>
      <c r="U126" s="49"/>
      <c r="V126" s="49"/>
      <c r="W126" s="49"/>
      <c r="X126" s="49"/>
      <c r="Y126" s="49"/>
      <c r="Z126" s="49"/>
      <c r="AA126" s="49"/>
      <c r="AB126" s="49"/>
      <c r="AC126" s="49"/>
      <c r="AD126" s="49"/>
      <c r="AE126" s="49"/>
      <c r="AF126" s="49"/>
      <c r="AG126" s="42">
        <f t="shared" si="1"/>
        <v>0</v>
      </c>
      <c r="AH126" s="25"/>
    </row>
    <row r="127" spans="1:34" customFormat="1" ht="78.75" hidden="1" x14ac:dyDescent="0.25">
      <c r="A127" s="19" t="s">
        <v>2424</v>
      </c>
      <c r="B127" s="17" t="s">
        <v>2482</v>
      </c>
      <c r="C127" s="19" t="s">
        <v>2484</v>
      </c>
      <c r="D127" s="19" t="s">
        <v>526</v>
      </c>
      <c r="E127" s="25"/>
      <c r="F127" s="25"/>
      <c r="G127" s="25"/>
      <c r="H127" s="25"/>
      <c r="I127" s="25"/>
      <c r="J127" s="34" t="s">
        <v>528</v>
      </c>
      <c r="K127" s="35" t="s">
        <v>187</v>
      </c>
      <c r="L127" s="36">
        <v>1</v>
      </c>
      <c r="M127" s="55"/>
      <c r="N127" s="55"/>
      <c r="O127" s="55"/>
      <c r="P127" s="11"/>
      <c r="Q127" s="43"/>
      <c r="R127" s="49"/>
      <c r="S127" s="49"/>
      <c r="T127" s="49"/>
      <c r="U127" s="49"/>
      <c r="V127" s="49"/>
      <c r="W127" s="49"/>
      <c r="X127" s="49"/>
      <c r="Y127" s="49"/>
      <c r="Z127" s="49"/>
      <c r="AA127" s="49"/>
      <c r="AB127" s="49"/>
      <c r="AC127" s="49"/>
      <c r="AD127" s="49"/>
      <c r="AE127" s="49"/>
      <c r="AF127" s="49"/>
      <c r="AG127" s="42">
        <f t="shared" si="1"/>
        <v>0</v>
      </c>
      <c r="AH127" s="25"/>
    </row>
    <row r="128" spans="1:34" customFormat="1" ht="94.5" hidden="1" x14ac:dyDescent="0.25">
      <c r="A128" s="19" t="s">
        <v>2424</v>
      </c>
      <c r="B128" s="17" t="s">
        <v>2482</v>
      </c>
      <c r="C128" s="19" t="s">
        <v>2484</v>
      </c>
      <c r="D128" s="19" t="s">
        <v>530</v>
      </c>
      <c r="E128" s="25"/>
      <c r="F128" s="25"/>
      <c r="G128" s="25"/>
      <c r="H128" s="25"/>
      <c r="I128" s="25"/>
      <c r="J128" s="34" t="s">
        <v>532</v>
      </c>
      <c r="K128" s="35" t="s">
        <v>187</v>
      </c>
      <c r="L128" s="36">
        <v>1</v>
      </c>
      <c r="M128" s="55"/>
      <c r="N128" s="55"/>
      <c r="O128" s="55"/>
      <c r="P128" s="11"/>
      <c r="Q128" s="43"/>
      <c r="R128" s="49"/>
      <c r="S128" s="49"/>
      <c r="T128" s="49"/>
      <c r="U128" s="49"/>
      <c r="V128" s="49"/>
      <c r="W128" s="49"/>
      <c r="X128" s="49"/>
      <c r="Y128" s="49"/>
      <c r="Z128" s="49"/>
      <c r="AA128" s="49"/>
      <c r="AB128" s="49"/>
      <c r="AC128" s="49"/>
      <c r="AD128" s="49"/>
      <c r="AE128" s="49"/>
      <c r="AF128" s="49"/>
      <c r="AG128" s="42">
        <f t="shared" si="1"/>
        <v>0</v>
      </c>
      <c r="AH128" s="25"/>
    </row>
    <row r="129" spans="1:34" customFormat="1" ht="78.75" hidden="1" x14ac:dyDescent="0.25">
      <c r="A129" s="19" t="s">
        <v>2424</v>
      </c>
      <c r="B129" s="17" t="s">
        <v>2482</v>
      </c>
      <c r="C129" s="19" t="s">
        <v>2485</v>
      </c>
      <c r="D129" s="19" t="s">
        <v>533</v>
      </c>
      <c r="E129" s="25"/>
      <c r="F129" s="25"/>
      <c r="G129" s="25"/>
      <c r="H129" s="25"/>
      <c r="I129" s="25"/>
      <c r="J129" s="34" t="s">
        <v>535</v>
      </c>
      <c r="K129" s="35" t="s">
        <v>224</v>
      </c>
      <c r="L129" s="36">
        <v>2</v>
      </c>
      <c r="M129" s="55"/>
      <c r="N129" s="55"/>
      <c r="O129" s="55"/>
      <c r="P129" s="11"/>
      <c r="Q129" s="43"/>
      <c r="R129" s="49"/>
      <c r="S129" s="49"/>
      <c r="T129" s="49"/>
      <c r="U129" s="49"/>
      <c r="V129" s="49"/>
      <c r="W129" s="49"/>
      <c r="X129" s="49"/>
      <c r="Y129" s="49"/>
      <c r="Z129" s="49"/>
      <c r="AA129" s="49"/>
      <c r="AB129" s="49"/>
      <c r="AC129" s="49"/>
      <c r="AD129" s="49"/>
      <c r="AE129" s="49"/>
      <c r="AF129" s="49"/>
      <c r="AG129" s="42">
        <f t="shared" si="1"/>
        <v>0</v>
      </c>
      <c r="AH129" s="25"/>
    </row>
    <row r="130" spans="1:34" customFormat="1" ht="94.5" hidden="1" x14ac:dyDescent="0.25">
      <c r="A130" s="19" t="s">
        <v>2424</v>
      </c>
      <c r="B130" s="17" t="s">
        <v>2482</v>
      </c>
      <c r="C130" s="19" t="s">
        <v>2485</v>
      </c>
      <c r="D130" s="19" t="s">
        <v>537</v>
      </c>
      <c r="E130" s="25"/>
      <c r="F130" s="25"/>
      <c r="G130" s="25"/>
      <c r="H130" s="25"/>
      <c r="I130" s="25"/>
      <c r="J130" s="34" t="s">
        <v>535</v>
      </c>
      <c r="K130" s="35" t="s">
        <v>224</v>
      </c>
      <c r="L130" s="36">
        <v>2</v>
      </c>
      <c r="M130" s="55"/>
      <c r="N130" s="55"/>
      <c r="O130" s="55"/>
      <c r="P130" s="11"/>
      <c r="Q130" s="43"/>
      <c r="R130" s="49"/>
      <c r="S130" s="49"/>
      <c r="T130" s="49"/>
      <c r="U130" s="49"/>
      <c r="V130" s="49"/>
      <c r="W130" s="49"/>
      <c r="X130" s="49"/>
      <c r="Y130" s="49"/>
      <c r="Z130" s="49"/>
      <c r="AA130" s="49"/>
      <c r="AB130" s="49"/>
      <c r="AC130" s="49"/>
      <c r="AD130" s="49"/>
      <c r="AE130" s="49"/>
      <c r="AF130" s="49"/>
      <c r="AG130" s="42">
        <f t="shared" si="1"/>
        <v>0</v>
      </c>
      <c r="AH130" s="25"/>
    </row>
    <row r="131" spans="1:34" customFormat="1" ht="78.75" hidden="1" x14ac:dyDescent="0.25">
      <c r="A131" s="19" t="s">
        <v>2424</v>
      </c>
      <c r="B131" s="17" t="s">
        <v>2482</v>
      </c>
      <c r="C131" s="19" t="s">
        <v>2485</v>
      </c>
      <c r="D131" s="19" t="s">
        <v>539</v>
      </c>
      <c r="E131" s="25"/>
      <c r="F131" s="25"/>
      <c r="G131" s="25"/>
      <c r="H131" s="25"/>
      <c r="I131" s="25"/>
      <c r="J131" s="34" t="s">
        <v>541</v>
      </c>
      <c r="K131" s="35" t="s">
        <v>224</v>
      </c>
      <c r="L131" s="36">
        <v>14376</v>
      </c>
      <c r="M131" s="55"/>
      <c r="N131" s="55"/>
      <c r="O131" s="55"/>
      <c r="P131" s="11"/>
      <c r="Q131" s="43"/>
      <c r="R131" s="49"/>
      <c r="S131" s="49"/>
      <c r="T131" s="49"/>
      <c r="U131" s="49"/>
      <c r="V131" s="49"/>
      <c r="W131" s="49"/>
      <c r="X131" s="49"/>
      <c r="Y131" s="49"/>
      <c r="Z131" s="49"/>
      <c r="AA131" s="49"/>
      <c r="AB131" s="49"/>
      <c r="AC131" s="49"/>
      <c r="AD131" s="49"/>
      <c r="AE131" s="49"/>
      <c r="AF131" s="49"/>
      <c r="AG131" s="42">
        <f t="shared" si="1"/>
        <v>0</v>
      </c>
      <c r="AH131" s="25"/>
    </row>
    <row r="132" spans="1:34" customFormat="1" ht="110.25" hidden="1" x14ac:dyDescent="0.25">
      <c r="A132" s="19" t="s">
        <v>2424</v>
      </c>
      <c r="B132" s="17" t="s">
        <v>2482</v>
      </c>
      <c r="C132" s="19" t="s">
        <v>2485</v>
      </c>
      <c r="D132" s="19" t="s">
        <v>544</v>
      </c>
      <c r="E132" s="25"/>
      <c r="F132" s="25"/>
      <c r="G132" s="25"/>
      <c r="H132" s="25"/>
      <c r="I132" s="25"/>
      <c r="J132" s="34" t="s">
        <v>546</v>
      </c>
      <c r="K132" s="35" t="s">
        <v>224</v>
      </c>
      <c r="L132" s="36">
        <v>1</v>
      </c>
      <c r="M132" s="55"/>
      <c r="N132" s="55"/>
      <c r="O132" s="55"/>
      <c r="P132" s="11"/>
      <c r="Q132" s="43"/>
      <c r="R132" s="49"/>
      <c r="S132" s="49"/>
      <c r="T132" s="49"/>
      <c r="U132" s="49"/>
      <c r="V132" s="49"/>
      <c r="W132" s="49"/>
      <c r="X132" s="49"/>
      <c r="Y132" s="49"/>
      <c r="Z132" s="49"/>
      <c r="AA132" s="49"/>
      <c r="AB132" s="49"/>
      <c r="AC132" s="49"/>
      <c r="AD132" s="49"/>
      <c r="AE132" s="49"/>
      <c r="AF132" s="49"/>
      <c r="AG132" s="42">
        <f t="shared" ref="AG132:AG195" si="2">SUM(R132:AF132)</f>
        <v>0</v>
      </c>
      <c r="AH132" s="25"/>
    </row>
    <row r="133" spans="1:34" customFormat="1" ht="78.75" hidden="1" x14ac:dyDescent="0.25">
      <c r="A133" s="19" t="s">
        <v>2424</v>
      </c>
      <c r="B133" s="17" t="s">
        <v>2482</v>
      </c>
      <c r="C133" s="19" t="s">
        <v>2485</v>
      </c>
      <c r="D133" s="19" t="s">
        <v>549</v>
      </c>
      <c r="E133" s="25"/>
      <c r="F133" s="25"/>
      <c r="G133" s="25"/>
      <c r="H133" s="25"/>
      <c r="I133" s="25"/>
      <c r="J133" s="34" t="s">
        <v>551</v>
      </c>
      <c r="K133" s="35" t="s">
        <v>224</v>
      </c>
      <c r="L133" s="36">
        <v>1</v>
      </c>
      <c r="M133" s="55"/>
      <c r="N133" s="55"/>
      <c r="O133" s="55"/>
      <c r="P133" s="11"/>
      <c r="Q133" s="43"/>
      <c r="R133" s="49"/>
      <c r="S133" s="49"/>
      <c r="T133" s="49"/>
      <c r="U133" s="49"/>
      <c r="V133" s="49"/>
      <c r="W133" s="49"/>
      <c r="X133" s="49"/>
      <c r="Y133" s="49"/>
      <c r="Z133" s="49"/>
      <c r="AA133" s="49"/>
      <c r="AB133" s="49"/>
      <c r="AC133" s="49"/>
      <c r="AD133" s="49"/>
      <c r="AE133" s="49"/>
      <c r="AF133" s="49"/>
      <c r="AG133" s="42">
        <f t="shared" si="2"/>
        <v>0</v>
      </c>
      <c r="AH133" s="25"/>
    </row>
    <row r="134" spans="1:34" customFormat="1" ht="94.5" hidden="1" x14ac:dyDescent="0.25">
      <c r="A134" s="19" t="s">
        <v>2424</v>
      </c>
      <c r="B134" s="17" t="s">
        <v>2482</v>
      </c>
      <c r="C134" s="19" t="s">
        <v>2485</v>
      </c>
      <c r="D134" s="19" t="s">
        <v>553</v>
      </c>
      <c r="E134" s="25"/>
      <c r="F134" s="25"/>
      <c r="G134" s="25"/>
      <c r="H134" s="25"/>
      <c r="I134" s="25"/>
      <c r="J134" s="34" t="s">
        <v>555</v>
      </c>
      <c r="K134" s="35" t="s">
        <v>224</v>
      </c>
      <c r="L134" s="36">
        <v>12</v>
      </c>
      <c r="M134" s="55"/>
      <c r="N134" s="55"/>
      <c r="O134" s="55"/>
      <c r="P134" s="11"/>
      <c r="Q134" s="43"/>
      <c r="R134" s="49"/>
      <c r="S134" s="49"/>
      <c r="T134" s="49"/>
      <c r="U134" s="49"/>
      <c r="V134" s="49"/>
      <c r="W134" s="49"/>
      <c r="X134" s="49"/>
      <c r="Y134" s="49"/>
      <c r="Z134" s="49"/>
      <c r="AA134" s="49"/>
      <c r="AB134" s="49"/>
      <c r="AC134" s="49"/>
      <c r="AD134" s="49"/>
      <c r="AE134" s="49"/>
      <c r="AF134" s="49"/>
      <c r="AG134" s="42">
        <f t="shared" si="2"/>
        <v>0</v>
      </c>
      <c r="AH134" s="25"/>
    </row>
    <row r="135" spans="1:34" customFormat="1" ht="78.75" hidden="1" x14ac:dyDescent="0.25">
      <c r="A135" s="19" t="s">
        <v>2424</v>
      </c>
      <c r="B135" s="17" t="s">
        <v>2482</v>
      </c>
      <c r="C135" s="19" t="s">
        <v>2485</v>
      </c>
      <c r="D135" s="19" t="s">
        <v>558</v>
      </c>
      <c r="E135" s="25"/>
      <c r="F135" s="25"/>
      <c r="G135" s="25"/>
      <c r="H135" s="25"/>
      <c r="I135" s="25"/>
      <c r="J135" s="34" t="s">
        <v>560</v>
      </c>
      <c r="K135" s="35" t="s">
        <v>224</v>
      </c>
      <c r="L135" s="36">
        <v>2</v>
      </c>
      <c r="M135" s="55"/>
      <c r="N135" s="55"/>
      <c r="O135" s="55"/>
      <c r="P135" s="11"/>
      <c r="Q135" s="43"/>
      <c r="R135" s="49"/>
      <c r="S135" s="49"/>
      <c r="T135" s="49"/>
      <c r="U135" s="49"/>
      <c r="V135" s="49"/>
      <c r="W135" s="49"/>
      <c r="X135" s="49"/>
      <c r="Y135" s="49"/>
      <c r="Z135" s="49"/>
      <c r="AA135" s="49"/>
      <c r="AB135" s="49"/>
      <c r="AC135" s="49"/>
      <c r="AD135" s="49"/>
      <c r="AE135" s="49"/>
      <c r="AF135" s="49"/>
      <c r="AG135" s="42">
        <f t="shared" si="2"/>
        <v>0</v>
      </c>
      <c r="AH135" s="25"/>
    </row>
    <row r="136" spans="1:34" customFormat="1" ht="78.75" hidden="1" x14ac:dyDescent="0.25">
      <c r="A136" s="19" t="s">
        <v>2424</v>
      </c>
      <c r="B136" s="17" t="s">
        <v>2482</v>
      </c>
      <c r="C136" s="19" t="s">
        <v>2485</v>
      </c>
      <c r="D136" s="19" t="s">
        <v>561</v>
      </c>
      <c r="E136" s="25"/>
      <c r="F136" s="25"/>
      <c r="G136" s="25"/>
      <c r="H136" s="25"/>
      <c r="I136" s="25"/>
      <c r="J136" s="34" t="s">
        <v>563</v>
      </c>
      <c r="K136" s="35" t="s">
        <v>224</v>
      </c>
      <c r="L136" s="36">
        <v>2</v>
      </c>
      <c r="M136" s="55"/>
      <c r="N136" s="55"/>
      <c r="O136" s="55"/>
      <c r="P136" s="11"/>
      <c r="Q136" s="43"/>
      <c r="R136" s="49"/>
      <c r="S136" s="49"/>
      <c r="T136" s="49"/>
      <c r="U136" s="49"/>
      <c r="V136" s="49"/>
      <c r="W136" s="49"/>
      <c r="X136" s="49"/>
      <c r="Y136" s="49"/>
      <c r="Z136" s="49"/>
      <c r="AA136" s="49"/>
      <c r="AB136" s="49"/>
      <c r="AC136" s="49"/>
      <c r="AD136" s="49"/>
      <c r="AE136" s="49"/>
      <c r="AF136" s="49"/>
      <c r="AG136" s="42">
        <f t="shared" si="2"/>
        <v>0</v>
      </c>
      <c r="AH136" s="25"/>
    </row>
    <row r="137" spans="1:34" customFormat="1" ht="110.25" hidden="1" x14ac:dyDescent="0.25">
      <c r="A137" s="19" t="s">
        <v>2424</v>
      </c>
      <c r="B137" s="17" t="s">
        <v>2482</v>
      </c>
      <c r="C137" s="19" t="s">
        <v>2485</v>
      </c>
      <c r="D137" s="19" t="s">
        <v>564</v>
      </c>
      <c r="E137" s="25"/>
      <c r="F137" s="25"/>
      <c r="G137" s="25"/>
      <c r="H137" s="25"/>
      <c r="I137" s="25"/>
      <c r="J137" s="34" t="s">
        <v>566</v>
      </c>
      <c r="K137" s="35" t="s">
        <v>224</v>
      </c>
      <c r="L137" s="36">
        <v>2</v>
      </c>
      <c r="M137" s="55"/>
      <c r="N137" s="55"/>
      <c r="O137" s="55"/>
      <c r="P137" s="11"/>
      <c r="Q137" s="43"/>
      <c r="R137" s="49"/>
      <c r="S137" s="49"/>
      <c r="T137" s="49"/>
      <c r="U137" s="49"/>
      <c r="V137" s="49"/>
      <c r="W137" s="49"/>
      <c r="X137" s="49"/>
      <c r="Y137" s="49"/>
      <c r="Z137" s="49"/>
      <c r="AA137" s="49"/>
      <c r="AB137" s="49"/>
      <c r="AC137" s="49"/>
      <c r="AD137" s="49"/>
      <c r="AE137" s="49"/>
      <c r="AF137" s="49"/>
      <c r="AG137" s="42">
        <f t="shared" si="2"/>
        <v>0</v>
      </c>
      <c r="AH137" s="25"/>
    </row>
    <row r="138" spans="1:34" customFormat="1" ht="126" hidden="1" x14ac:dyDescent="0.25">
      <c r="A138" s="19" t="s">
        <v>2424</v>
      </c>
      <c r="B138" s="17" t="s">
        <v>2482</v>
      </c>
      <c r="C138" s="19" t="s">
        <v>2485</v>
      </c>
      <c r="D138" s="19" t="s">
        <v>567</v>
      </c>
      <c r="E138" s="25"/>
      <c r="F138" s="25"/>
      <c r="G138" s="25"/>
      <c r="H138" s="25"/>
      <c r="I138" s="25"/>
      <c r="J138" s="34" t="s">
        <v>569</v>
      </c>
      <c r="K138" s="35" t="s">
        <v>224</v>
      </c>
      <c r="L138" s="36">
        <v>2</v>
      </c>
      <c r="M138" s="55"/>
      <c r="N138" s="55"/>
      <c r="O138" s="55"/>
      <c r="P138" s="11"/>
      <c r="Q138" s="43"/>
      <c r="R138" s="49"/>
      <c r="S138" s="49"/>
      <c r="T138" s="49"/>
      <c r="U138" s="49"/>
      <c r="V138" s="49"/>
      <c r="W138" s="49"/>
      <c r="X138" s="49"/>
      <c r="Y138" s="49"/>
      <c r="Z138" s="49"/>
      <c r="AA138" s="49"/>
      <c r="AB138" s="49"/>
      <c r="AC138" s="49"/>
      <c r="AD138" s="49"/>
      <c r="AE138" s="49"/>
      <c r="AF138" s="49"/>
      <c r="AG138" s="42">
        <f t="shared" si="2"/>
        <v>0</v>
      </c>
      <c r="AH138" s="25"/>
    </row>
    <row r="139" spans="1:34" customFormat="1" ht="110.25" hidden="1" x14ac:dyDescent="0.25">
      <c r="A139" s="19" t="s">
        <v>2424</v>
      </c>
      <c r="B139" s="17" t="s">
        <v>2482</v>
      </c>
      <c r="C139" s="19" t="s">
        <v>2485</v>
      </c>
      <c r="D139" s="19" t="s">
        <v>570</v>
      </c>
      <c r="E139" s="25"/>
      <c r="F139" s="25"/>
      <c r="G139" s="25"/>
      <c r="H139" s="25"/>
      <c r="I139" s="25"/>
      <c r="J139" s="34" t="s">
        <v>572</v>
      </c>
      <c r="K139" s="35" t="s">
        <v>224</v>
      </c>
      <c r="L139" s="36">
        <v>2</v>
      </c>
      <c r="M139" s="55"/>
      <c r="N139" s="55"/>
      <c r="O139" s="55"/>
      <c r="P139" s="11"/>
      <c r="Q139" s="43"/>
      <c r="R139" s="49"/>
      <c r="S139" s="49"/>
      <c r="T139" s="49"/>
      <c r="U139" s="49"/>
      <c r="V139" s="49"/>
      <c r="W139" s="49"/>
      <c r="X139" s="49"/>
      <c r="Y139" s="49"/>
      <c r="Z139" s="49"/>
      <c r="AA139" s="49"/>
      <c r="AB139" s="49"/>
      <c r="AC139" s="49"/>
      <c r="AD139" s="49"/>
      <c r="AE139" s="49"/>
      <c r="AF139" s="49"/>
      <c r="AG139" s="42">
        <f t="shared" si="2"/>
        <v>0</v>
      </c>
      <c r="AH139" s="25"/>
    </row>
    <row r="140" spans="1:34" customFormat="1" ht="94.5" hidden="1" x14ac:dyDescent="0.25">
      <c r="A140" s="19" t="s">
        <v>2424</v>
      </c>
      <c r="B140" s="17" t="s">
        <v>2482</v>
      </c>
      <c r="C140" s="19" t="s">
        <v>2485</v>
      </c>
      <c r="D140" s="19" t="s">
        <v>574</v>
      </c>
      <c r="E140" s="25"/>
      <c r="F140" s="25"/>
      <c r="G140" s="25"/>
      <c r="H140" s="25"/>
      <c r="I140" s="25"/>
      <c r="J140" s="34" t="s">
        <v>576</v>
      </c>
      <c r="K140" s="35" t="s">
        <v>224</v>
      </c>
      <c r="L140" s="36">
        <v>2</v>
      </c>
      <c r="M140" s="56"/>
      <c r="N140" s="55"/>
      <c r="O140" s="55"/>
      <c r="P140" s="11"/>
      <c r="Q140" s="43"/>
      <c r="R140" s="49"/>
      <c r="S140" s="49"/>
      <c r="T140" s="49"/>
      <c r="U140" s="49"/>
      <c r="V140" s="49"/>
      <c r="W140" s="49"/>
      <c r="X140" s="49"/>
      <c r="Y140" s="49"/>
      <c r="Z140" s="49"/>
      <c r="AA140" s="49"/>
      <c r="AB140" s="49"/>
      <c r="AC140" s="49"/>
      <c r="AD140" s="49"/>
      <c r="AE140" s="49"/>
      <c r="AF140" s="49"/>
      <c r="AG140" s="42">
        <f t="shared" si="2"/>
        <v>0</v>
      </c>
      <c r="AH140" s="25"/>
    </row>
    <row r="141" spans="1:34" customFormat="1" ht="63" hidden="1" x14ac:dyDescent="0.25">
      <c r="A141" s="19" t="s">
        <v>2424</v>
      </c>
      <c r="B141" s="17" t="s">
        <v>2482</v>
      </c>
      <c r="C141" s="19" t="s">
        <v>2486</v>
      </c>
      <c r="D141" s="19" t="s">
        <v>577</v>
      </c>
      <c r="E141" s="25"/>
      <c r="F141" s="25"/>
      <c r="G141" s="25"/>
      <c r="H141" s="25"/>
      <c r="I141" s="25"/>
      <c r="J141" s="34" t="s">
        <v>579</v>
      </c>
      <c r="K141" s="35" t="s">
        <v>187</v>
      </c>
      <c r="L141" s="36">
        <v>1</v>
      </c>
      <c r="M141" s="56"/>
      <c r="N141" s="55"/>
      <c r="O141" s="55"/>
      <c r="P141" s="11"/>
      <c r="Q141" s="43"/>
      <c r="R141" s="49"/>
      <c r="S141" s="49"/>
      <c r="T141" s="49"/>
      <c r="U141" s="49"/>
      <c r="V141" s="49"/>
      <c r="W141" s="49"/>
      <c r="X141" s="49"/>
      <c r="Y141" s="49"/>
      <c r="Z141" s="49"/>
      <c r="AA141" s="49"/>
      <c r="AB141" s="49"/>
      <c r="AC141" s="49"/>
      <c r="AD141" s="49"/>
      <c r="AE141" s="49"/>
      <c r="AF141" s="49"/>
      <c r="AG141" s="42">
        <f t="shared" si="2"/>
        <v>0</v>
      </c>
      <c r="AH141" s="25"/>
    </row>
    <row r="142" spans="1:34" customFormat="1" ht="126" hidden="1" x14ac:dyDescent="0.25">
      <c r="A142" s="19" t="s">
        <v>2424</v>
      </c>
      <c r="B142" s="17" t="s">
        <v>2482</v>
      </c>
      <c r="C142" s="19" t="s">
        <v>2486</v>
      </c>
      <c r="D142" s="19" t="s">
        <v>580</v>
      </c>
      <c r="E142" s="25"/>
      <c r="F142" s="25"/>
      <c r="G142" s="25"/>
      <c r="H142" s="25"/>
      <c r="I142" s="25"/>
      <c r="J142" s="34" t="s">
        <v>582</v>
      </c>
      <c r="K142" s="35" t="s">
        <v>224</v>
      </c>
      <c r="L142" s="36">
        <v>1302</v>
      </c>
      <c r="M142" s="56"/>
      <c r="N142" s="55"/>
      <c r="O142" s="55"/>
      <c r="P142" s="11"/>
      <c r="Q142" s="43"/>
      <c r="R142" s="49"/>
      <c r="S142" s="49"/>
      <c r="T142" s="49"/>
      <c r="U142" s="49"/>
      <c r="V142" s="49"/>
      <c r="W142" s="49"/>
      <c r="X142" s="49"/>
      <c r="Y142" s="49"/>
      <c r="Z142" s="49"/>
      <c r="AA142" s="49"/>
      <c r="AB142" s="49"/>
      <c r="AC142" s="49"/>
      <c r="AD142" s="49"/>
      <c r="AE142" s="49"/>
      <c r="AF142" s="49"/>
      <c r="AG142" s="42">
        <f t="shared" si="2"/>
        <v>0</v>
      </c>
      <c r="AH142" s="25"/>
    </row>
    <row r="143" spans="1:34" customFormat="1" ht="63" hidden="1" x14ac:dyDescent="0.25">
      <c r="A143" s="19" t="s">
        <v>2424</v>
      </c>
      <c r="B143" s="17" t="s">
        <v>2482</v>
      </c>
      <c r="C143" s="19" t="s">
        <v>2486</v>
      </c>
      <c r="D143" s="19" t="s">
        <v>584</v>
      </c>
      <c r="E143" s="25"/>
      <c r="F143" s="25"/>
      <c r="G143" s="25"/>
      <c r="H143" s="25"/>
      <c r="I143" s="25"/>
      <c r="J143" s="34" t="s">
        <v>586</v>
      </c>
      <c r="K143" s="35" t="s">
        <v>224</v>
      </c>
      <c r="L143" s="36">
        <v>1</v>
      </c>
      <c r="M143" s="56"/>
      <c r="N143" s="55"/>
      <c r="O143" s="55"/>
      <c r="P143" s="11"/>
      <c r="Q143" s="43"/>
      <c r="R143" s="49"/>
      <c r="S143" s="49"/>
      <c r="T143" s="49"/>
      <c r="U143" s="49"/>
      <c r="V143" s="49"/>
      <c r="W143" s="49"/>
      <c r="X143" s="49"/>
      <c r="Y143" s="49"/>
      <c r="Z143" s="49"/>
      <c r="AA143" s="49"/>
      <c r="AB143" s="49"/>
      <c r="AC143" s="49"/>
      <c r="AD143" s="49"/>
      <c r="AE143" s="49"/>
      <c r="AF143" s="49"/>
      <c r="AG143" s="42">
        <f t="shared" si="2"/>
        <v>0</v>
      </c>
      <c r="AH143" s="25"/>
    </row>
    <row r="144" spans="1:34" customFormat="1" ht="78.75" hidden="1" x14ac:dyDescent="0.25">
      <c r="A144" s="19" t="s">
        <v>2424</v>
      </c>
      <c r="B144" s="17" t="s">
        <v>2482</v>
      </c>
      <c r="C144" s="19" t="s">
        <v>2486</v>
      </c>
      <c r="D144" s="19" t="s">
        <v>588</v>
      </c>
      <c r="E144" s="25"/>
      <c r="F144" s="25"/>
      <c r="G144" s="25"/>
      <c r="H144" s="25"/>
      <c r="I144" s="25"/>
      <c r="J144" s="34" t="s">
        <v>590</v>
      </c>
      <c r="K144" s="35" t="s">
        <v>224</v>
      </c>
      <c r="L144" s="36">
        <v>1</v>
      </c>
      <c r="M144" s="56"/>
      <c r="N144" s="55"/>
      <c r="O144" s="55"/>
      <c r="P144" s="11"/>
      <c r="Q144" s="43"/>
      <c r="R144" s="49"/>
      <c r="S144" s="49"/>
      <c r="T144" s="49"/>
      <c r="U144" s="49"/>
      <c r="V144" s="49"/>
      <c r="W144" s="49"/>
      <c r="X144" s="49"/>
      <c r="Y144" s="49"/>
      <c r="Z144" s="49"/>
      <c r="AA144" s="49"/>
      <c r="AB144" s="49"/>
      <c r="AC144" s="49"/>
      <c r="AD144" s="49"/>
      <c r="AE144" s="49"/>
      <c r="AF144" s="49"/>
      <c r="AG144" s="42">
        <f t="shared" si="2"/>
        <v>0</v>
      </c>
      <c r="AH144" s="25"/>
    </row>
    <row r="145" spans="1:34" customFormat="1" ht="94.5" hidden="1" x14ac:dyDescent="0.25">
      <c r="A145" s="19" t="s">
        <v>2424</v>
      </c>
      <c r="B145" s="17" t="s">
        <v>2482</v>
      </c>
      <c r="C145" s="19" t="s">
        <v>2486</v>
      </c>
      <c r="D145" s="19" t="s">
        <v>592</v>
      </c>
      <c r="E145" s="25"/>
      <c r="F145" s="25"/>
      <c r="G145" s="25"/>
      <c r="H145" s="25"/>
      <c r="I145" s="25"/>
      <c r="J145" s="34" t="s">
        <v>594</v>
      </c>
      <c r="K145" s="35" t="s">
        <v>187</v>
      </c>
      <c r="L145" s="36">
        <v>1</v>
      </c>
      <c r="M145" s="56"/>
      <c r="N145" s="55"/>
      <c r="O145" s="55"/>
      <c r="P145" s="11"/>
      <c r="Q145" s="43"/>
      <c r="R145" s="49"/>
      <c r="S145" s="49"/>
      <c r="T145" s="49"/>
      <c r="U145" s="49"/>
      <c r="V145" s="49"/>
      <c r="W145" s="49"/>
      <c r="X145" s="49"/>
      <c r="Y145" s="49"/>
      <c r="Z145" s="49"/>
      <c r="AA145" s="49"/>
      <c r="AB145" s="49"/>
      <c r="AC145" s="49"/>
      <c r="AD145" s="49"/>
      <c r="AE145" s="49"/>
      <c r="AF145" s="49"/>
      <c r="AG145" s="42">
        <f t="shared" si="2"/>
        <v>0</v>
      </c>
      <c r="AH145" s="25"/>
    </row>
    <row r="146" spans="1:34" customFormat="1" ht="94.5" hidden="1" x14ac:dyDescent="0.25">
      <c r="A146" s="19" t="s">
        <v>2424</v>
      </c>
      <c r="B146" s="17" t="s">
        <v>2482</v>
      </c>
      <c r="C146" s="19" t="s">
        <v>2486</v>
      </c>
      <c r="D146" s="19" t="s">
        <v>595</v>
      </c>
      <c r="E146" s="25"/>
      <c r="F146" s="25"/>
      <c r="G146" s="25"/>
      <c r="H146" s="25"/>
      <c r="I146" s="25"/>
      <c r="J146" s="34" t="s">
        <v>597</v>
      </c>
      <c r="K146" s="35" t="s">
        <v>224</v>
      </c>
      <c r="L146" s="36">
        <v>1</v>
      </c>
      <c r="M146" s="56"/>
      <c r="N146" s="55"/>
      <c r="O146" s="55"/>
      <c r="P146" s="11"/>
      <c r="Q146" s="43"/>
      <c r="R146" s="49"/>
      <c r="S146" s="49"/>
      <c r="T146" s="49"/>
      <c r="U146" s="49"/>
      <c r="V146" s="49"/>
      <c r="W146" s="49"/>
      <c r="X146" s="49"/>
      <c r="Y146" s="49"/>
      <c r="Z146" s="49"/>
      <c r="AA146" s="49"/>
      <c r="AB146" s="49"/>
      <c r="AC146" s="49"/>
      <c r="AD146" s="49"/>
      <c r="AE146" s="49"/>
      <c r="AF146" s="49"/>
      <c r="AG146" s="42">
        <f t="shared" si="2"/>
        <v>0</v>
      </c>
      <c r="AH146" s="25"/>
    </row>
    <row r="147" spans="1:34" customFormat="1" ht="110.25" hidden="1" x14ac:dyDescent="0.25">
      <c r="A147" s="19" t="s">
        <v>2424</v>
      </c>
      <c r="B147" s="17" t="s">
        <v>2482</v>
      </c>
      <c r="C147" s="19" t="s">
        <v>2486</v>
      </c>
      <c r="D147" s="19" t="s">
        <v>599</v>
      </c>
      <c r="E147" s="25"/>
      <c r="F147" s="25"/>
      <c r="G147" s="25"/>
      <c r="H147" s="25"/>
      <c r="I147" s="25"/>
      <c r="J147" s="34" t="s">
        <v>601</v>
      </c>
      <c r="K147" s="35" t="s">
        <v>224</v>
      </c>
      <c r="L147" s="36">
        <v>1</v>
      </c>
      <c r="M147" s="56"/>
      <c r="N147" s="55"/>
      <c r="O147" s="55"/>
      <c r="P147" s="11"/>
      <c r="Q147" s="43"/>
      <c r="R147" s="49"/>
      <c r="S147" s="49"/>
      <c r="T147" s="49"/>
      <c r="U147" s="49"/>
      <c r="V147" s="49"/>
      <c r="W147" s="49"/>
      <c r="X147" s="49"/>
      <c r="Y147" s="49"/>
      <c r="Z147" s="49"/>
      <c r="AA147" s="49"/>
      <c r="AB147" s="49"/>
      <c r="AC147" s="49"/>
      <c r="AD147" s="49"/>
      <c r="AE147" s="49"/>
      <c r="AF147" s="49"/>
      <c r="AG147" s="42">
        <f t="shared" si="2"/>
        <v>0</v>
      </c>
      <c r="AH147" s="25"/>
    </row>
    <row r="148" spans="1:34" customFormat="1" ht="94.5" hidden="1" x14ac:dyDescent="0.25">
      <c r="A148" s="19" t="s">
        <v>2424</v>
      </c>
      <c r="B148" s="17" t="s">
        <v>2482</v>
      </c>
      <c r="C148" s="19" t="s">
        <v>2486</v>
      </c>
      <c r="D148" s="19" t="s">
        <v>602</v>
      </c>
      <c r="E148" s="25"/>
      <c r="F148" s="25"/>
      <c r="G148" s="25"/>
      <c r="H148" s="25"/>
      <c r="I148" s="25"/>
      <c r="J148" s="34" t="s">
        <v>604</v>
      </c>
      <c r="K148" s="35" t="s">
        <v>224</v>
      </c>
      <c r="L148" s="36">
        <v>2</v>
      </c>
      <c r="M148" s="56"/>
      <c r="N148" s="55"/>
      <c r="O148" s="55"/>
      <c r="P148" s="11"/>
      <c r="Q148" s="43"/>
      <c r="R148" s="49"/>
      <c r="S148" s="49"/>
      <c r="T148" s="49"/>
      <c r="U148" s="49"/>
      <c r="V148" s="49"/>
      <c r="W148" s="49"/>
      <c r="X148" s="49"/>
      <c r="Y148" s="49"/>
      <c r="Z148" s="49"/>
      <c r="AA148" s="49"/>
      <c r="AB148" s="49"/>
      <c r="AC148" s="49"/>
      <c r="AD148" s="49"/>
      <c r="AE148" s="49"/>
      <c r="AF148" s="49"/>
      <c r="AG148" s="42">
        <f t="shared" si="2"/>
        <v>0</v>
      </c>
      <c r="AH148" s="25"/>
    </row>
    <row r="149" spans="1:34" customFormat="1" ht="236.25" hidden="1" x14ac:dyDescent="0.25">
      <c r="A149" s="19" t="s">
        <v>2424</v>
      </c>
      <c r="B149" s="17" t="s">
        <v>2482</v>
      </c>
      <c r="C149" s="19" t="s">
        <v>2486</v>
      </c>
      <c r="D149" s="19" t="s">
        <v>606</v>
      </c>
      <c r="E149" s="25"/>
      <c r="F149" s="25"/>
      <c r="G149" s="25"/>
      <c r="H149" s="25"/>
      <c r="I149" s="25"/>
      <c r="J149" s="34" t="s">
        <v>2628</v>
      </c>
      <c r="K149" s="35" t="s">
        <v>224</v>
      </c>
      <c r="L149" s="36">
        <v>1</v>
      </c>
      <c r="M149" s="56"/>
      <c r="N149" s="55"/>
      <c r="O149" s="55"/>
      <c r="P149" s="11"/>
      <c r="Q149" s="43"/>
      <c r="R149" s="49"/>
      <c r="S149" s="49"/>
      <c r="T149" s="49"/>
      <c r="U149" s="49"/>
      <c r="V149" s="49"/>
      <c r="W149" s="49"/>
      <c r="X149" s="49"/>
      <c r="Y149" s="49"/>
      <c r="Z149" s="49"/>
      <c r="AA149" s="49"/>
      <c r="AB149" s="49"/>
      <c r="AC149" s="49"/>
      <c r="AD149" s="49"/>
      <c r="AE149" s="49"/>
      <c r="AF149" s="49"/>
      <c r="AG149" s="42">
        <f t="shared" si="2"/>
        <v>0</v>
      </c>
      <c r="AH149" s="25"/>
    </row>
    <row r="150" spans="1:34" customFormat="1" ht="110.25" hidden="1" x14ac:dyDescent="0.25">
      <c r="A150" s="19" t="s">
        <v>2424</v>
      </c>
      <c r="B150" s="17" t="s">
        <v>2482</v>
      </c>
      <c r="C150" s="19" t="s">
        <v>2486</v>
      </c>
      <c r="D150" s="19" t="s">
        <v>608</v>
      </c>
      <c r="E150" s="25"/>
      <c r="F150" s="25"/>
      <c r="G150" s="25"/>
      <c r="H150" s="25"/>
      <c r="I150" s="25"/>
      <c r="J150" s="34" t="s">
        <v>610</v>
      </c>
      <c r="K150" s="35" t="s">
        <v>224</v>
      </c>
      <c r="L150" s="36">
        <v>1</v>
      </c>
      <c r="M150" s="56"/>
      <c r="N150" s="55"/>
      <c r="O150" s="55"/>
      <c r="P150" s="11"/>
      <c r="Q150" s="43"/>
      <c r="R150" s="49"/>
      <c r="S150" s="49"/>
      <c r="T150" s="49"/>
      <c r="U150" s="49"/>
      <c r="V150" s="49"/>
      <c r="W150" s="49"/>
      <c r="X150" s="49"/>
      <c r="Y150" s="49"/>
      <c r="Z150" s="49"/>
      <c r="AA150" s="49"/>
      <c r="AB150" s="49"/>
      <c r="AC150" s="49"/>
      <c r="AD150" s="49"/>
      <c r="AE150" s="49"/>
      <c r="AF150" s="49"/>
      <c r="AG150" s="42">
        <f t="shared" si="2"/>
        <v>0</v>
      </c>
      <c r="AH150" s="25"/>
    </row>
    <row r="151" spans="1:34" customFormat="1" ht="78.75" hidden="1" x14ac:dyDescent="0.25">
      <c r="A151" s="19" t="s">
        <v>2424</v>
      </c>
      <c r="B151" s="17" t="s">
        <v>2482</v>
      </c>
      <c r="C151" s="19" t="s">
        <v>2486</v>
      </c>
      <c r="D151" s="19" t="s">
        <v>612</v>
      </c>
      <c r="E151" s="25"/>
      <c r="F151" s="25"/>
      <c r="G151" s="25"/>
      <c r="H151" s="25"/>
      <c r="I151" s="25"/>
      <c r="J151" s="34" t="s">
        <v>614</v>
      </c>
      <c r="K151" s="35" t="s">
        <v>224</v>
      </c>
      <c r="L151" s="36">
        <v>1</v>
      </c>
      <c r="M151" s="56"/>
      <c r="N151" s="55"/>
      <c r="O151" s="55"/>
      <c r="P151" s="11"/>
      <c r="Q151" s="43"/>
      <c r="R151" s="49"/>
      <c r="S151" s="49"/>
      <c r="T151" s="49"/>
      <c r="U151" s="49"/>
      <c r="V151" s="49"/>
      <c r="W151" s="49"/>
      <c r="X151" s="49"/>
      <c r="Y151" s="49"/>
      <c r="Z151" s="49"/>
      <c r="AA151" s="49"/>
      <c r="AB151" s="49"/>
      <c r="AC151" s="49"/>
      <c r="AD151" s="49"/>
      <c r="AE151" s="49"/>
      <c r="AF151" s="49"/>
      <c r="AG151" s="42">
        <f t="shared" si="2"/>
        <v>0</v>
      </c>
      <c r="AH151" s="25"/>
    </row>
    <row r="152" spans="1:34" customFormat="1" ht="157.5" hidden="1" x14ac:dyDescent="0.25">
      <c r="A152" s="19" t="s">
        <v>2424</v>
      </c>
      <c r="B152" s="17" t="s">
        <v>2482</v>
      </c>
      <c r="C152" s="19" t="s">
        <v>2486</v>
      </c>
      <c r="D152" s="19" t="s">
        <v>617</v>
      </c>
      <c r="E152" s="25"/>
      <c r="F152" s="25"/>
      <c r="G152" s="25"/>
      <c r="H152" s="25"/>
      <c r="I152" s="25"/>
      <c r="J152" s="34" t="s">
        <v>619</v>
      </c>
      <c r="K152" s="35" t="s">
        <v>224</v>
      </c>
      <c r="L152" s="36">
        <v>1</v>
      </c>
      <c r="M152" s="56"/>
      <c r="N152" s="55"/>
      <c r="O152" s="55"/>
      <c r="P152" s="11"/>
      <c r="Q152" s="43"/>
      <c r="R152" s="49"/>
      <c r="S152" s="49"/>
      <c r="T152" s="49"/>
      <c r="U152" s="49"/>
      <c r="V152" s="49"/>
      <c r="W152" s="49"/>
      <c r="X152" s="49"/>
      <c r="Y152" s="49"/>
      <c r="Z152" s="49"/>
      <c r="AA152" s="49"/>
      <c r="AB152" s="49"/>
      <c r="AC152" s="49"/>
      <c r="AD152" s="49"/>
      <c r="AE152" s="49"/>
      <c r="AF152" s="49"/>
      <c r="AG152" s="42">
        <f t="shared" si="2"/>
        <v>0</v>
      </c>
      <c r="AH152" s="25"/>
    </row>
    <row r="153" spans="1:34" customFormat="1" ht="63" hidden="1" x14ac:dyDescent="0.25">
      <c r="A153" s="19" t="s">
        <v>2424</v>
      </c>
      <c r="B153" s="17" t="s">
        <v>2482</v>
      </c>
      <c r="C153" s="19" t="s">
        <v>2486</v>
      </c>
      <c r="D153" s="19" t="s">
        <v>620</v>
      </c>
      <c r="E153" s="25"/>
      <c r="F153" s="25"/>
      <c r="G153" s="25"/>
      <c r="H153" s="25"/>
      <c r="I153" s="25"/>
      <c r="J153" s="34" t="s">
        <v>622</v>
      </c>
      <c r="K153" s="35" t="s">
        <v>224</v>
      </c>
      <c r="L153" s="36">
        <v>1</v>
      </c>
      <c r="M153" s="56"/>
      <c r="N153" s="55"/>
      <c r="O153" s="55"/>
      <c r="P153" s="11"/>
      <c r="Q153" s="43"/>
      <c r="R153" s="49"/>
      <c r="S153" s="49"/>
      <c r="T153" s="49"/>
      <c r="U153" s="49"/>
      <c r="V153" s="49"/>
      <c r="W153" s="49"/>
      <c r="X153" s="49"/>
      <c r="Y153" s="49"/>
      <c r="Z153" s="49"/>
      <c r="AA153" s="49"/>
      <c r="AB153" s="49"/>
      <c r="AC153" s="49"/>
      <c r="AD153" s="49"/>
      <c r="AE153" s="49"/>
      <c r="AF153" s="49"/>
      <c r="AG153" s="42">
        <f t="shared" si="2"/>
        <v>0</v>
      </c>
      <c r="AH153" s="25"/>
    </row>
    <row r="154" spans="1:34" customFormat="1" ht="78.75" hidden="1" x14ac:dyDescent="0.25">
      <c r="A154" s="19" t="s">
        <v>2425</v>
      </c>
      <c r="B154" s="17" t="s">
        <v>2488</v>
      </c>
      <c r="C154" s="19" t="s">
        <v>2489</v>
      </c>
      <c r="D154" s="19" t="s">
        <v>623</v>
      </c>
      <c r="E154" s="25"/>
      <c r="F154" s="25"/>
      <c r="G154" s="25"/>
      <c r="H154" s="25"/>
      <c r="I154" s="25"/>
      <c r="J154" s="34" t="s">
        <v>625</v>
      </c>
      <c r="K154" s="35" t="s">
        <v>224</v>
      </c>
      <c r="L154" s="36">
        <v>528</v>
      </c>
      <c r="M154" s="56"/>
      <c r="N154" s="55"/>
      <c r="O154" s="55"/>
      <c r="P154" s="11"/>
      <c r="Q154" s="43"/>
      <c r="R154" s="49"/>
      <c r="S154" s="49"/>
      <c r="T154" s="49"/>
      <c r="U154" s="49"/>
      <c r="V154" s="49"/>
      <c r="W154" s="49"/>
      <c r="X154" s="49"/>
      <c r="Y154" s="49"/>
      <c r="Z154" s="49"/>
      <c r="AA154" s="49"/>
      <c r="AB154" s="49"/>
      <c r="AC154" s="49"/>
      <c r="AD154" s="49"/>
      <c r="AE154" s="49"/>
      <c r="AF154" s="49"/>
      <c r="AG154" s="42">
        <f t="shared" si="2"/>
        <v>0</v>
      </c>
      <c r="AH154" s="25"/>
    </row>
    <row r="155" spans="1:34" customFormat="1" ht="110.25" hidden="1" x14ac:dyDescent="0.25">
      <c r="A155" s="19" t="s">
        <v>2425</v>
      </c>
      <c r="B155" s="17" t="s">
        <v>2488</v>
      </c>
      <c r="C155" s="19" t="s">
        <v>2489</v>
      </c>
      <c r="D155" s="19" t="s">
        <v>623</v>
      </c>
      <c r="E155" s="25"/>
      <c r="F155" s="25"/>
      <c r="G155" s="25"/>
      <c r="H155" s="25"/>
      <c r="I155" s="25"/>
      <c r="J155" s="34" t="s">
        <v>631</v>
      </c>
      <c r="K155" s="35" t="s">
        <v>224</v>
      </c>
      <c r="L155" s="36">
        <v>6</v>
      </c>
      <c r="M155" s="56"/>
      <c r="N155" s="55"/>
      <c r="O155" s="55"/>
      <c r="P155" s="11"/>
      <c r="Q155" s="43"/>
      <c r="R155" s="49"/>
      <c r="S155" s="49"/>
      <c r="T155" s="49"/>
      <c r="U155" s="49"/>
      <c r="V155" s="49"/>
      <c r="W155" s="49"/>
      <c r="X155" s="49"/>
      <c r="Y155" s="49"/>
      <c r="Z155" s="49"/>
      <c r="AA155" s="49"/>
      <c r="AB155" s="49"/>
      <c r="AC155" s="49"/>
      <c r="AD155" s="49"/>
      <c r="AE155" s="49"/>
      <c r="AF155" s="49"/>
      <c r="AG155" s="42">
        <f t="shared" si="2"/>
        <v>0</v>
      </c>
      <c r="AH155" s="25"/>
    </row>
    <row r="156" spans="1:34" customFormat="1" ht="63" hidden="1" x14ac:dyDescent="0.25">
      <c r="A156" s="19" t="s">
        <v>2425</v>
      </c>
      <c r="B156" s="17" t="s">
        <v>2488</v>
      </c>
      <c r="C156" s="19" t="s">
        <v>2489</v>
      </c>
      <c r="D156" s="19" t="s">
        <v>623</v>
      </c>
      <c r="E156" s="25"/>
      <c r="F156" s="25"/>
      <c r="G156" s="25"/>
      <c r="H156" s="25"/>
      <c r="I156" s="25"/>
      <c r="J156" s="34" t="s">
        <v>633</v>
      </c>
      <c r="K156" s="35" t="s">
        <v>224</v>
      </c>
      <c r="L156" s="36">
        <v>0.3</v>
      </c>
      <c r="M156" s="56"/>
      <c r="N156" s="55"/>
      <c r="O156" s="55"/>
      <c r="P156" s="11"/>
      <c r="Q156" s="43"/>
      <c r="R156" s="49"/>
      <c r="S156" s="49"/>
      <c r="T156" s="49"/>
      <c r="U156" s="49"/>
      <c r="V156" s="49"/>
      <c r="W156" s="49"/>
      <c r="X156" s="49"/>
      <c r="Y156" s="49"/>
      <c r="Z156" s="49"/>
      <c r="AA156" s="49"/>
      <c r="AB156" s="49"/>
      <c r="AC156" s="49"/>
      <c r="AD156" s="49"/>
      <c r="AE156" s="49"/>
      <c r="AF156" s="49"/>
      <c r="AG156" s="42">
        <f t="shared" si="2"/>
        <v>0</v>
      </c>
      <c r="AH156" s="25"/>
    </row>
    <row r="157" spans="1:34" customFormat="1" ht="63" hidden="1" x14ac:dyDescent="0.25">
      <c r="A157" s="19" t="s">
        <v>2425</v>
      </c>
      <c r="B157" s="17" t="s">
        <v>2488</v>
      </c>
      <c r="C157" s="19" t="s">
        <v>2489</v>
      </c>
      <c r="D157" s="19" t="s">
        <v>635</v>
      </c>
      <c r="E157" s="25"/>
      <c r="F157" s="25"/>
      <c r="G157" s="25"/>
      <c r="H157" s="25"/>
      <c r="I157" s="25"/>
      <c r="J157" s="34" t="s">
        <v>637</v>
      </c>
      <c r="K157" s="35" t="s">
        <v>187</v>
      </c>
      <c r="L157" s="36">
        <v>1</v>
      </c>
      <c r="M157" s="56"/>
      <c r="N157" s="55"/>
      <c r="O157" s="55"/>
      <c r="P157" s="11"/>
      <c r="Q157" s="43"/>
      <c r="R157" s="49"/>
      <c r="S157" s="49"/>
      <c r="T157" s="49"/>
      <c r="U157" s="49"/>
      <c r="V157" s="49"/>
      <c r="W157" s="49"/>
      <c r="X157" s="49"/>
      <c r="Y157" s="49"/>
      <c r="Z157" s="49"/>
      <c r="AA157" s="49"/>
      <c r="AB157" s="49"/>
      <c r="AC157" s="49"/>
      <c r="AD157" s="49"/>
      <c r="AE157" s="49"/>
      <c r="AF157" s="49"/>
      <c r="AG157" s="42">
        <f t="shared" si="2"/>
        <v>0</v>
      </c>
      <c r="AH157" s="25"/>
    </row>
    <row r="158" spans="1:34" customFormat="1" ht="63" hidden="1" x14ac:dyDescent="0.25">
      <c r="A158" s="19" t="s">
        <v>2425</v>
      </c>
      <c r="B158" s="17" t="s">
        <v>2488</v>
      </c>
      <c r="C158" s="19" t="s">
        <v>2489</v>
      </c>
      <c r="D158" s="19" t="s">
        <v>635</v>
      </c>
      <c r="E158" s="25"/>
      <c r="F158" s="25"/>
      <c r="G158" s="25"/>
      <c r="H158" s="25"/>
      <c r="I158" s="25"/>
      <c r="J158" s="34" t="s">
        <v>639</v>
      </c>
      <c r="K158" s="35" t="s">
        <v>224</v>
      </c>
      <c r="L158" s="36">
        <v>1</v>
      </c>
      <c r="M158" s="56"/>
      <c r="N158" s="55"/>
      <c r="O158" s="55"/>
      <c r="P158" s="11"/>
      <c r="Q158" s="43"/>
      <c r="R158" s="49"/>
      <c r="S158" s="49"/>
      <c r="T158" s="49"/>
      <c r="U158" s="49"/>
      <c r="V158" s="49"/>
      <c r="W158" s="49"/>
      <c r="X158" s="49"/>
      <c r="Y158" s="49"/>
      <c r="Z158" s="49"/>
      <c r="AA158" s="49"/>
      <c r="AB158" s="49"/>
      <c r="AC158" s="49"/>
      <c r="AD158" s="49"/>
      <c r="AE158" s="49"/>
      <c r="AF158" s="49"/>
      <c r="AG158" s="42">
        <f t="shared" si="2"/>
        <v>0</v>
      </c>
      <c r="AH158" s="25"/>
    </row>
    <row r="159" spans="1:34" customFormat="1" ht="63" hidden="1" x14ac:dyDescent="0.25">
      <c r="A159" s="19" t="s">
        <v>2425</v>
      </c>
      <c r="B159" s="17" t="s">
        <v>2488</v>
      </c>
      <c r="C159" s="19" t="s">
        <v>2489</v>
      </c>
      <c r="D159" s="19" t="s">
        <v>635</v>
      </c>
      <c r="E159" s="25"/>
      <c r="F159" s="25"/>
      <c r="G159" s="25"/>
      <c r="H159" s="25"/>
      <c r="I159" s="25"/>
      <c r="J159" s="34" t="s">
        <v>641</v>
      </c>
      <c r="K159" s="35" t="s">
        <v>187</v>
      </c>
      <c r="L159" s="36">
        <v>1</v>
      </c>
      <c r="M159" s="56"/>
      <c r="N159" s="55"/>
      <c r="O159" s="55"/>
      <c r="P159" s="11"/>
      <c r="Q159" s="43"/>
      <c r="R159" s="49"/>
      <c r="S159" s="49"/>
      <c r="T159" s="49"/>
      <c r="U159" s="49"/>
      <c r="V159" s="49"/>
      <c r="W159" s="49"/>
      <c r="X159" s="49"/>
      <c r="Y159" s="49"/>
      <c r="Z159" s="49"/>
      <c r="AA159" s="49"/>
      <c r="AB159" s="49"/>
      <c r="AC159" s="49"/>
      <c r="AD159" s="49"/>
      <c r="AE159" s="49"/>
      <c r="AF159" s="49"/>
      <c r="AG159" s="42">
        <f t="shared" si="2"/>
        <v>0</v>
      </c>
      <c r="AH159" s="25"/>
    </row>
    <row r="160" spans="1:34" customFormat="1" ht="78.75" hidden="1" x14ac:dyDescent="0.25">
      <c r="A160" s="19" t="s">
        <v>2425</v>
      </c>
      <c r="B160" s="17" t="s">
        <v>2488</v>
      </c>
      <c r="C160" s="19" t="s">
        <v>2489</v>
      </c>
      <c r="D160" s="19" t="s">
        <v>635</v>
      </c>
      <c r="E160" s="25"/>
      <c r="F160" s="25"/>
      <c r="G160" s="25"/>
      <c r="H160" s="25"/>
      <c r="I160" s="25"/>
      <c r="J160" s="34" t="s">
        <v>642</v>
      </c>
      <c r="K160" s="35" t="s">
        <v>224</v>
      </c>
      <c r="L160" s="36">
        <v>1</v>
      </c>
      <c r="M160" s="56"/>
      <c r="N160" s="55"/>
      <c r="O160" s="55"/>
      <c r="P160" s="11"/>
      <c r="Q160" s="43"/>
      <c r="R160" s="49"/>
      <c r="S160" s="49"/>
      <c r="T160" s="49"/>
      <c r="U160" s="49"/>
      <c r="V160" s="49"/>
      <c r="W160" s="49"/>
      <c r="X160" s="49"/>
      <c r="Y160" s="49"/>
      <c r="Z160" s="49"/>
      <c r="AA160" s="49"/>
      <c r="AB160" s="49"/>
      <c r="AC160" s="49"/>
      <c r="AD160" s="49"/>
      <c r="AE160" s="49"/>
      <c r="AF160" s="49"/>
      <c r="AG160" s="42">
        <f t="shared" si="2"/>
        <v>0</v>
      </c>
      <c r="AH160" s="25"/>
    </row>
    <row r="161" spans="1:34" customFormat="1" ht="94.5" hidden="1" x14ac:dyDescent="0.25">
      <c r="A161" s="19" t="s">
        <v>2425</v>
      </c>
      <c r="B161" s="17" t="s">
        <v>2488</v>
      </c>
      <c r="C161" s="19" t="s">
        <v>2490</v>
      </c>
      <c r="D161" s="19" t="s">
        <v>643</v>
      </c>
      <c r="E161" s="25"/>
      <c r="F161" s="25"/>
      <c r="G161" s="25"/>
      <c r="H161" s="25"/>
      <c r="I161" s="25"/>
      <c r="J161" s="34" t="s">
        <v>645</v>
      </c>
      <c r="K161" s="35" t="s">
        <v>187</v>
      </c>
      <c r="L161" s="36">
        <v>2</v>
      </c>
      <c r="M161" s="56"/>
      <c r="N161" s="55"/>
      <c r="O161" s="55"/>
      <c r="P161" s="11"/>
      <c r="Q161" s="43"/>
      <c r="R161" s="49"/>
      <c r="S161" s="49"/>
      <c r="T161" s="49"/>
      <c r="U161" s="49"/>
      <c r="V161" s="49"/>
      <c r="W161" s="49"/>
      <c r="X161" s="49"/>
      <c r="Y161" s="49"/>
      <c r="Z161" s="49"/>
      <c r="AA161" s="49"/>
      <c r="AB161" s="49"/>
      <c r="AC161" s="49"/>
      <c r="AD161" s="49"/>
      <c r="AE161" s="49"/>
      <c r="AF161" s="49"/>
      <c r="AG161" s="42">
        <f t="shared" si="2"/>
        <v>0</v>
      </c>
      <c r="AH161" s="25"/>
    </row>
    <row r="162" spans="1:34" customFormat="1" ht="94.5" hidden="1" x14ac:dyDescent="0.25">
      <c r="A162" s="19" t="s">
        <v>2425</v>
      </c>
      <c r="B162" s="17" t="s">
        <v>2488</v>
      </c>
      <c r="C162" s="19" t="s">
        <v>2490</v>
      </c>
      <c r="D162" s="19" t="s">
        <v>643</v>
      </c>
      <c r="E162" s="25"/>
      <c r="F162" s="25"/>
      <c r="G162" s="25"/>
      <c r="H162" s="25"/>
      <c r="I162" s="25"/>
      <c r="J162" s="34" t="s">
        <v>647</v>
      </c>
      <c r="K162" s="35" t="s">
        <v>187</v>
      </c>
      <c r="L162" s="36">
        <v>3</v>
      </c>
      <c r="M162" s="56"/>
      <c r="N162" s="55"/>
      <c r="O162" s="55"/>
      <c r="P162" s="11"/>
      <c r="Q162" s="43"/>
      <c r="R162" s="49"/>
      <c r="S162" s="49"/>
      <c r="T162" s="49"/>
      <c r="U162" s="49"/>
      <c r="V162" s="49"/>
      <c r="W162" s="49"/>
      <c r="X162" s="49"/>
      <c r="Y162" s="49"/>
      <c r="Z162" s="49"/>
      <c r="AA162" s="49"/>
      <c r="AB162" s="49"/>
      <c r="AC162" s="49"/>
      <c r="AD162" s="49"/>
      <c r="AE162" s="49"/>
      <c r="AF162" s="49"/>
      <c r="AG162" s="42">
        <f t="shared" si="2"/>
        <v>0</v>
      </c>
      <c r="AH162" s="25"/>
    </row>
    <row r="163" spans="1:34" customFormat="1" ht="94.5" hidden="1" x14ac:dyDescent="0.25">
      <c r="A163" s="19" t="s">
        <v>2425</v>
      </c>
      <c r="B163" s="17" t="s">
        <v>2488</v>
      </c>
      <c r="C163" s="19" t="s">
        <v>2490</v>
      </c>
      <c r="D163" s="19" t="s">
        <v>643</v>
      </c>
      <c r="E163" s="25"/>
      <c r="F163" s="25"/>
      <c r="G163" s="25"/>
      <c r="H163" s="25"/>
      <c r="I163" s="25"/>
      <c r="J163" s="34" t="s">
        <v>650</v>
      </c>
      <c r="K163" s="35" t="s">
        <v>224</v>
      </c>
      <c r="L163" s="36">
        <v>2</v>
      </c>
      <c r="M163" s="56"/>
      <c r="N163" s="55"/>
      <c r="O163" s="55"/>
      <c r="P163" s="11"/>
      <c r="Q163" s="43"/>
      <c r="R163" s="49"/>
      <c r="S163" s="49"/>
      <c r="T163" s="49"/>
      <c r="U163" s="49"/>
      <c r="V163" s="49"/>
      <c r="W163" s="49"/>
      <c r="X163" s="49"/>
      <c r="Y163" s="49"/>
      <c r="Z163" s="49"/>
      <c r="AA163" s="49"/>
      <c r="AB163" s="49"/>
      <c r="AC163" s="49"/>
      <c r="AD163" s="49"/>
      <c r="AE163" s="49"/>
      <c r="AF163" s="49"/>
      <c r="AG163" s="42">
        <f t="shared" si="2"/>
        <v>0</v>
      </c>
      <c r="AH163" s="25"/>
    </row>
    <row r="164" spans="1:34" customFormat="1" ht="94.5" hidden="1" x14ac:dyDescent="0.25">
      <c r="A164" s="19" t="s">
        <v>2425</v>
      </c>
      <c r="B164" s="17" t="s">
        <v>2488</v>
      </c>
      <c r="C164" s="19" t="s">
        <v>2490</v>
      </c>
      <c r="D164" s="19" t="s">
        <v>643</v>
      </c>
      <c r="E164" s="25"/>
      <c r="F164" s="25"/>
      <c r="G164" s="25"/>
      <c r="H164" s="25"/>
      <c r="I164" s="25"/>
      <c r="J164" s="34" t="s">
        <v>652</v>
      </c>
      <c r="K164" s="35" t="s">
        <v>224</v>
      </c>
      <c r="L164" s="36">
        <v>4</v>
      </c>
      <c r="M164" s="56"/>
      <c r="N164" s="55"/>
      <c r="O164" s="55"/>
      <c r="P164" s="11"/>
      <c r="Q164" s="43"/>
      <c r="R164" s="49"/>
      <c r="S164" s="49"/>
      <c r="T164" s="49"/>
      <c r="U164" s="49"/>
      <c r="V164" s="49"/>
      <c r="W164" s="49"/>
      <c r="X164" s="49"/>
      <c r="Y164" s="49"/>
      <c r="Z164" s="49"/>
      <c r="AA164" s="49"/>
      <c r="AB164" s="49"/>
      <c r="AC164" s="49"/>
      <c r="AD164" s="49"/>
      <c r="AE164" s="49"/>
      <c r="AF164" s="49"/>
      <c r="AG164" s="42">
        <f t="shared" si="2"/>
        <v>0</v>
      </c>
      <c r="AH164" s="25"/>
    </row>
    <row r="165" spans="1:34" customFormat="1" ht="94.5" hidden="1" x14ac:dyDescent="0.25">
      <c r="A165" s="19" t="s">
        <v>2425</v>
      </c>
      <c r="B165" s="17" t="s">
        <v>2488</v>
      </c>
      <c r="C165" s="19" t="s">
        <v>2490</v>
      </c>
      <c r="D165" s="19" t="s">
        <v>643</v>
      </c>
      <c r="E165" s="25"/>
      <c r="F165" s="25"/>
      <c r="G165" s="25"/>
      <c r="H165" s="25"/>
      <c r="I165" s="25"/>
      <c r="J165" s="34" t="s">
        <v>653</v>
      </c>
      <c r="K165" s="35" t="s">
        <v>187</v>
      </c>
      <c r="L165" s="36">
        <v>1</v>
      </c>
      <c r="M165" s="56"/>
      <c r="N165" s="55"/>
      <c r="O165" s="55"/>
      <c r="P165" s="11"/>
      <c r="Q165" s="43"/>
      <c r="R165" s="49"/>
      <c r="S165" s="49"/>
      <c r="T165" s="49"/>
      <c r="U165" s="49"/>
      <c r="V165" s="49"/>
      <c r="W165" s="49"/>
      <c r="X165" s="49"/>
      <c r="Y165" s="49"/>
      <c r="Z165" s="49"/>
      <c r="AA165" s="49"/>
      <c r="AB165" s="49"/>
      <c r="AC165" s="49"/>
      <c r="AD165" s="49"/>
      <c r="AE165" s="49"/>
      <c r="AF165" s="49"/>
      <c r="AG165" s="42">
        <f t="shared" si="2"/>
        <v>0</v>
      </c>
      <c r="AH165" s="25"/>
    </row>
    <row r="166" spans="1:34" customFormat="1" ht="94.5" hidden="1" x14ac:dyDescent="0.25">
      <c r="A166" s="19" t="s">
        <v>2426</v>
      </c>
      <c r="B166" s="17" t="s">
        <v>2488</v>
      </c>
      <c r="C166" s="19" t="s">
        <v>2490</v>
      </c>
      <c r="D166" s="19" t="s">
        <v>643</v>
      </c>
      <c r="E166" s="25"/>
      <c r="F166" s="25"/>
      <c r="G166" s="25"/>
      <c r="H166" s="25"/>
      <c r="I166" s="25"/>
      <c r="J166" s="34" t="s">
        <v>655</v>
      </c>
      <c r="K166" s="35" t="s">
        <v>224</v>
      </c>
      <c r="L166" s="36">
        <v>490</v>
      </c>
      <c r="M166" s="56"/>
      <c r="N166" s="55"/>
      <c r="O166" s="55"/>
      <c r="P166" s="11"/>
      <c r="Q166" s="43"/>
      <c r="R166" s="49"/>
      <c r="S166" s="49"/>
      <c r="T166" s="49"/>
      <c r="U166" s="49"/>
      <c r="V166" s="49"/>
      <c r="W166" s="49"/>
      <c r="X166" s="49"/>
      <c r="Y166" s="49"/>
      <c r="Z166" s="49"/>
      <c r="AA166" s="49"/>
      <c r="AB166" s="49"/>
      <c r="AC166" s="49"/>
      <c r="AD166" s="49"/>
      <c r="AE166" s="49"/>
      <c r="AF166" s="49"/>
      <c r="AG166" s="42">
        <f t="shared" si="2"/>
        <v>0</v>
      </c>
      <c r="AH166" s="25"/>
    </row>
    <row r="167" spans="1:34" customFormat="1" ht="236.25" hidden="1" x14ac:dyDescent="0.25">
      <c r="A167" s="19" t="s">
        <v>2425</v>
      </c>
      <c r="B167" s="17" t="s">
        <v>2488</v>
      </c>
      <c r="C167" s="19" t="s">
        <v>2491</v>
      </c>
      <c r="D167" s="19" t="s">
        <v>659</v>
      </c>
      <c r="E167" s="25"/>
      <c r="F167" s="25"/>
      <c r="G167" s="25"/>
      <c r="H167" s="25"/>
      <c r="I167" s="25"/>
      <c r="J167" s="34" t="s">
        <v>661</v>
      </c>
      <c r="K167" s="35" t="s">
        <v>224</v>
      </c>
      <c r="L167" s="36">
        <v>1</v>
      </c>
      <c r="M167" s="56"/>
      <c r="N167" s="55"/>
      <c r="O167" s="55"/>
      <c r="P167" s="11"/>
      <c r="Q167" s="43"/>
      <c r="R167" s="49"/>
      <c r="S167" s="49"/>
      <c r="T167" s="49"/>
      <c r="U167" s="49"/>
      <c r="V167" s="49"/>
      <c r="W167" s="49"/>
      <c r="X167" s="49"/>
      <c r="Y167" s="49"/>
      <c r="Z167" s="49"/>
      <c r="AA167" s="49"/>
      <c r="AB167" s="49"/>
      <c r="AC167" s="49"/>
      <c r="AD167" s="49"/>
      <c r="AE167" s="49"/>
      <c r="AF167" s="49"/>
      <c r="AG167" s="42">
        <f t="shared" si="2"/>
        <v>0</v>
      </c>
      <c r="AH167" s="25"/>
    </row>
    <row r="168" spans="1:34" customFormat="1" ht="236.25" hidden="1" x14ac:dyDescent="0.25">
      <c r="A168" s="19" t="s">
        <v>2425</v>
      </c>
      <c r="B168" s="17" t="s">
        <v>2488</v>
      </c>
      <c r="C168" s="19" t="s">
        <v>2491</v>
      </c>
      <c r="D168" s="19" t="s">
        <v>659</v>
      </c>
      <c r="E168" s="25"/>
      <c r="F168" s="25"/>
      <c r="G168" s="25"/>
      <c r="H168" s="25"/>
      <c r="I168" s="25"/>
      <c r="J168" s="34" t="s">
        <v>663</v>
      </c>
      <c r="K168" s="35" t="s">
        <v>224</v>
      </c>
      <c r="L168" s="36">
        <v>4</v>
      </c>
      <c r="M168" s="56"/>
      <c r="N168" s="55"/>
      <c r="O168" s="55"/>
      <c r="P168" s="11"/>
      <c r="Q168" s="43"/>
      <c r="R168" s="49"/>
      <c r="S168" s="49"/>
      <c r="T168" s="49"/>
      <c r="U168" s="49"/>
      <c r="V168" s="49"/>
      <c r="W168" s="49"/>
      <c r="X168" s="49"/>
      <c r="Y168" s="49"/>
      <c r="Z168" s="49"/>
      <c r="AA168" s="49"/>
      <c r="AB168" s="49"/>
      <c r="AC168" s="49"/>
      <c r="AD168" s="49"/>
      <c r="AE168" s="49"/>
      <c r="AF168" s="49"/>
      <c r="AG168" s="42">
        <f t="shared" si="2"/>
        <v>0</v>
      </c>
      <c r="AH168" s="25"/>
    </row>
    <row r="169" spans="1:34" customFormat="1" ht="236.25" hidden="1" x14ac:dyDescent="0.25">
      <c r="A169" s="19" t="s">
        <v>2425</v>
      </c>
      <c r="B169" s="17" t="s">
        <v>2488</v>
      </c>
      <c r="C169" s="19" t="s">
        <v>2491</v>
      </c>
      <c r="D169" s="19" t="s">
        <v>659</v>
      </c>
      <c r="E169" s="25"/>
      <c r="F169" s="25"/>
      <c r="G169" s="25"/>
      <c r="H169" s="25"/>
      <c r="I169" s="25"/>
      <c r="J169" s="34" t="s">
        <v>665</v>
      </c>
      <c r="K169" s="35" t="s">
        <v>224</v>
      </c>
      <c r="L169" s="36">
        <v>1</v>
      </c>
      <c r="M169" s="56"/>
      <c r="N169" s="55"/>
      <c r="O169" s="55"/>
      <c r="P169" s="11"/>
      <c r="Q169" s="43"/>
      <c r="R169" s="49"/>
      <c r="S169" s="49"/>
      <c r="T169" s="49"/>
      <c r="U169" s="49"/>
      <c r="V169" s="49"/>
      <c r="W169" s="49"/>
      <c r="X169" s="49"/>
      <c r="Y169" s="49"/>
      <c r="Z169" s="49"/>
      <c r="AA169" s="49"/>
      <c r="AB169" s="49"/>
      <c r="AC169" s="49"/>
      <c r="AD169" s="49"/>
      <c r="AE169" s="49"/>
      <c r="AF169" s="49"/>
      <c r="AG169" s="42">
        <f t="shared" si="2"/>
        <v>0</v>
      </c>
      <c r="AH169" s="25"/>
    </row>
    <row r="170" spans="1:34" customFormat="1" ht="236.25" hidden="1" x14ac:dyDescent="0.25">
      <c r="A170" s="19" t="s">
        <v>2425</v>
      </c>
      <c r="B170" s="17" t="s">
        <v>2488</v>
      </c>
      <c r="C170" s="19" t="s">
        <v>2491</v>
      </c>
      <c r="D170" s="19" t="s">
        <v>659</v>
      </c>
      <c r="E170" s="25"/>
      <c r="F170" s="25"/>
      <c r="G170" s="25"/>
      <c r="H170" s="25"/>
      <c r="I170" s="25"/>
      <c r="J170" s="34" t="s">
        <v>667</v>
      </c>
      <c r="K170" s="35" t="s">
        <v>224</v>
      </c>
      <c r="L170" s="36">
        <v>1</v>
      </c>
      <c r="M170" s="56"/>
      <c r="N170" s="55"/>
      <c r="O170" s="55"/>
      <c r="P170" s="11"/>
      <c r="Q170" s="43"/>
      <c r="R170" s="49"/>
      <c r="S170" s="49"/>
      <c r="T170" s="49"/>
      <c r="U170" s="49"/>
      <c r="V170" s="49"/>
      <c r="W170" s="49"/>
      <c r="X170" s="49"/>
      <c r="Y170" s="49"/>
      <c r="Z170" s="49"/>
      <c r="AA170" s="49"/>
      <c r="AB170" s="49"/>
      <c r="AC170" s="49"/>
      <c r="AD170" s="49"/>
      <c r="AE170" s="49"/>
      <c r="AF170" s="49"/>
      <c r="AG170" s="42">
        <f t="shared" si="2"/>
        <v>0</v>
      </c>
      <c r="AH170" s="25"/>
    </row>
    <row r="171" spans="1:34" customFormat="1" ht="236.25" hidden="1" x14ac:dyDescent="0.25">
      <c r="A171" s="19" t="s">
        <v>2425</v>
      </c>
      <c r="B171" s="17" t="s">
        <v>2488</v>
      </c>
      <c r="C171" s="19" t="s">
        <v>2491</v>
      </c>
      <c r="D171" s="19" t="s">
        <v>659</v>
      </c>
      <c r="E171" s="25"/>
      <c r="F171" s="25"/>
      <c r="G171" s="25"/>
      <c r="H171" s="25"/>
      <c r="I171" s="25"/>
      <c r="J171" s="34" t="s">
        <v>668</v>
      </c>
      <c r="K171" s="35" t="s">
        <v>187</v>
      </c>
      <c r="L171" s="36">
        <v>17</v>
      </c>
      <c r="M171" s="56"/>
      <c r="N171" s="55"/>
      <c r="O171" s="55"/>
      <c r="P171" s="11"/>
      <c r="Q171" s="43"/>
      <c r="R171" s="49"/>
      <c r="S171" s="49"/>
      <c r="T171" s="49"/>
      <c r="U171" s="49"/>
      <c r="V171" s="49"/>
      <c r="W171" s="49"/>
      <c r="X171" s="49"/>
      <c r="Y171" s="49"/>
      <c r="Z171" s="49"/>
      <c r="AA171" s="49"/>
      <c r="AB171" s="49"/>
      <c r="AC171" s="49"/>
      <c r="AD171" s="49"/>
      <c r="AE171" s="49"/>
      <c r="AF171" s="49"/>
      <c r="AG171" s="42">
        <f t="shared" si="2"/>
        <v>0</v>
      </c>
      <c r="AH171" s="25"/>
    </row>
    <row r="172" spans="1:34" customFormat="1" ht="236.25" hidden="1" x14ac:dyDescent="0.25">
      <c r="A172" s="19" t="s">
        <v>2425</v>
      </c>
      <c r="B172" s="17" t="s">
        <v>2488</v>
      </c>
      <c r="C172" s="19" t="s">
        <v>2491</v>
      </c>
      <c r="D172" s="19" t="s">
        <v>659</v>
      </c>
      <c r="E172" s="25"/>
      <c r="F172" s="25"/>
      <c r="G172" s="25"/>
      <c r="H172" s="25"/>
      <c r="I172" s="25"/>
      <c r="J172" s="34" t="s">
        <v>670</v>
      </c>
      <c r="K172" s="35" t="s">
        <v>224</v>
      </c>
      <c r="L172" s="36">
        <v>2</v>
      </c>
      <c r="M172" s="56"/>
      <c r="N172" s="55"/>
      <c r="O172" s="55"/>
      <c r="P172" s="11"/>
      <c r="Q172" s="43"/>
      <c r="R172" s="49"/>
      <c r="S172" s="49"/>
      <c r="T172" s="49"/>
      <c r="U172" s="49"/>
      <c r="V172" s="49"/>
      <c r="W172" s="49"/>
      <c r="X172" s="49"/>
      <c r="Y172" s="49"/>
      <c r="Z172" s="49"/>
      <c r="AA172" s="49"/>
      <c r="AB172" s="49"/>
      <c r="AC172" s="49"/>
      <c r="AD172" s="49"/>
      <c r="AE172" s="49"/>
      <c r="AF172" s="49"/>
      <c r="AG172" s="42">
        <f t="shared" si="2"/>
        <v>0</v>
      </c>
      <c r="AH172" s="25"/>
    </row>
    <row r="173" spans="1:34" customFormat="1" ht="236.25" hidden="1" x14ac:dyDescent="0.25">
      <c r="A173" s="19" t="s">
        <v>2425</v>
      </c>
      <c r="B173" s="17" t="s">
        <v>2488</v>
      </c>
      <c r="C173" s="19" t="s">
        <v>2491</v>
      </c>
      <c r="D173" s="19" t="s">
        <v>659</v>
      </c>
      <c r="E173" s="25"/>
      <c r="F173" s="25"/>
      <c r="G173" s="25"/>
      <c r="H173" s="25"/>
      <c r="I173" s="25"/>
      <c r="J173" s="34" t="s">
        <v>673</v>
      </c>
      <c r="K173" s="35" t="s">
        <v>224</v>
      </c>
      <c r="L173" s="36">
        <v>1</v>
      </c>
      <c r="M173" s="56"/>
      <c r="N173" s="55"/>
      <c r="O173" s="55"/>
      <c r="P173" s="11"/>
      <c r="Q173" s="43"/>
      <c r="R173" s="49"/>
      <c r="S173" s="49"/>
      <c r="T173" s="49"/>
      <c r="U173" s="49"/>
      <c r="V173" s="49"/>
      <c r="W173" s="49"/>
      <c r="X173" s="49"/>
      <c r="Y173" s="49"/>
      <c r="Z173" s="49"/>
      <c r="AA173" s="49"/>
      <c r="AB173" s="49"/>
      <c r="AC173" s="49"/>
      <c r="AD173" s="49"/>
      <c r="AE173" s="49"/>
      <c r="AF173" s="49"/>
      <c r="AG173" s="42">
        <f t="shared" si="2"/>
        <v>0</v>
      </c>
      <c r="AH173" s="25"/>
    </row>
    <row r="174" spans="1:34" customFormat="1" ht="236.25" hidden="1" x14ac:dyDescent="0.25">
      <c r="A174" s="19" t="s">
        <v>2425</v>
      </c>
      <c r="B174" s="17" t="s">
        <v>2488</v>
      </c>
      <c r="C174" s="19" t="s">
        <v>2491</v>
      </c>
      <c r="D174" s="19" t="s">
        <v>659</v>
      </c>
      <c r="E174" s="25"/>
      <c r="F174" s="25"/>
      <c r="G174" s="25"/>
      <c r="H174" s="25"/>
      <c r="I174" s="25"/>
      <c r="J174" s="34" t="s">
        <v>675</v>
      </c>
      <c r="K174" s="35" t="s">
        <v>224</v>
      </c>
      <c r="L174" s="36">
        <v>1</v>
      </c>
      <c r="M174" s="56"/>
      <c r="N174" s="55"/>
      <c r="O174" s="55"/>
      <c r="P174" s="11"/>
      <c r="Q174" s="43"/>
      <c r="R174" s="49"/>
      <c r="S174" s="49"/>
      <c r="T174" s="49"/>
      <c r="U174" s="49"/>
      <c r="V174" s="49"/>
      <c r="W174" s="49"/>
      <c r="X174" s="49"/>
      <c r="Y174" s="49"/>
      <c r="Z174" s="49"/>
      <c r="AA174" s="49"/>
      <c r="AB174" s="49"/>
      <c r="AC174" s="49"/>
      <c r="AD174" s="49"/>
      <c r="AE174" s="49"/>
      <c r="AF174" s="49"/>
      <c r="AG174" s="42">
        <f t="shared" si="2"/>
        <v>0</v>
      </c>
      <c r="AH174" s="25"/>
    </row>
    <row r="175" spans="1:34" customFormat="1" ht="236.25" hidden="1" x14ac:dyDescent="0.25">
      <c r="A175" s="19" t="s">
        <v>2425</v>
      </c>
      <c r="B175" s="17" t="s">
        <v>2488</v>
      </c>
      <c r="C175" s="19" t="s">
        <v>2491</v>
      </c>
      <c r="D175" s="19" t="s">
        <v>659</v>
      </c>
      <c r="E175" s="25"/>
      <c r="F175" s="25"/>
      <c r="G175" s="25"/>
      <c r="H175" s="25"/>
      <c r="I175" s="25"/>
      <c r="J175" s="34" t="s">
        <v>676</v>
      </c>
      <c r="K175" s="35" t="s">
        <v>224</v>
      </c>
      <c r="L175" s="36">
        <v>14</v>
      </c>
      <c r="M175" s="56"/>
      <c r="N175" s="55"/>
      <c r="O175" s="55"/>
      <c r="P175" s="11"/>
      <c r="Q175" s="43"/>
      <c r="R175" s="49"/>
      <c r="S175" s="49"/>
      <c r="T175" s="49"/>
      <c r="U175" s="49"/>
      <c r="V175" s="49"/>
      <c r="W175" s="49"/>
      <c r="X175" s="49"/>
      <c r="Y175" s="49"/>
      <c r="Z175" s="49"/>
      <c r="AA175" s="49"/>
      <c r="AB175" s="49"/>
      <c r="AC175" s="49"/>
      <c r="AD175" s="49"/>
      <c r="AE175" s="49"/>
      <c r="AF175" s="49"/>
      <c r="AG175" s="42">
        <f t="shared" si="2"/>
        <v>0</v>
      </c>
      <c r="AH175" s="25"/>
    </row>
    <row r="176" spans="1:34" customFormat="1" ht="236.25" hidden="1" x14ac:dyDescent="0.25">
      <c r="A176" s="19" t="s">
        <v>2425</v>
      </c>
      <c r="B176" s="17" t="s">
        <v>2488</v>
      </c>
      <c r="C176" s="19" t="s">
        <v>2491</v>
      </c>
      <c r="D176" s="19" t="s">
        <v>659</v>
      </c>
      <c r="E176" s="25"/>
      <c r="F176" s="25"/>
      <c r="G176" s="25"/>
      <c r="H176" s="25"/>
      <c r="I176" s="25"/>
      <c r="J176" s="34" t="s">
        <v>677</v>
      </c>
      <c r="K176" s="35" t="s">
        <v>224</v>
      </c>
      <c r="L176" s="36">
        <v>1</v>
      </c>
      <c r="M176" s="56"/>
      <c r="N176" s="55"/>
      <c r="O176" s="55"/>
      <c r="P176" s="11"/>
      <c r="Q176" s="43"/>
      <c r="R176" s="49"/>
      <c r="S176" s="49"/>
      <c r="T176" s="49"/>
      <c r="U176" s="49"/>
      <c r="V176" s="49"/>
      <c r="W176" s="49"/>
      <c r="X176" s="49"/>
      <c r="Y176" s="49"/>
      <c r="Z176" s="49"/>
      <c r="AA176" s="49"/>
      <c r="AB176" s="49"/>
      <c r="AC176" s="49"/>
      <c r="AD176" s="49"/>
      <c r="AE176" s="49"/>
      <c r="AF176" s="49"/>
      <c r="AG176" s="42">
        <f t="shared" si="2"/>
        <v>0</v>
      </c>
      <c r="AH176" s="25"/>
    </row>
    <row r="177" spans="1:34" customFormat="1" ht="236.25" hidden="1" x14ac:dyDescent="0.25">
      <c r="A177" s="19" t="s">
        <v>2425</v>
      </c>
      <c r="B177" s="17" t="s">
        <v>2488</v>
      </c>
      <c r="C177" s="19" t="s">
        <v>2491</v>
      </c>
      <c r="D177" s="19" t="s">
        <v>659</v>
      </c>
      <c r="E177" s="25"/>
      <c r="F177" s="25"/>
      <c r="G177" s="25"/>
      <c r="H177" s="25"/>
      <c r="I177" s="25"/>
      <c r="J177" s="34" t="s">
        <v>679</v>
      </c>
      <c r="K177" s="35" t="s">
        <v>224</v>
      </c>
      <c r="L177" s="36">
        <v>1</v>
      </c>
      <c r="M177" s="56"/>
      <c r="N177" s="55"/>
      <c r="O177" s="55"/>
      <c r="P177" s="11"/>
      <c r="Q177" s="43"/>
      <c r="R177" s="49"/>
      <c r="S177" s="49"/>
      <c r="T177" s="49"/>
      <c r="U177" s="49"/>
      <c r="V177" s="49"/>
      <c r="W177" s="49"/>
      <c r="X177" s="49"/>
      <c r="Y177" s="49"/>
      <c r="Z177" s="49"/>
      <c r="AA177" s="49"/>
      <c r="AB177" s="49"/>
      <c r="AC177" s="49"/>
      <c r="AD177" s="49"/>
      <c r="AE177" s="49"/>
      <c r="AF177" s="49"/>
      <c r="AG177" s="42">
        <f t="shared" si="2"/>
        <v>0</v>
      </c>
      <c r="AH177" s="25"/>
    </row>
    <row r="178" spans="1:34" customFormat="1" ht="110.25" hidden="1" x14ac:dyDescent="0.25">
      <c r="A178" s="19" t="s">
        <v>2425</v>
      </c>
      <c r="B178" s="17" t="s">
        <v>2488</v>
      </c>
      <c r="C178" s="19" t="s">
        <v>2492</v>
      </c>
      <c r="D178" s="19" t="s">
        <v>681</v>
      </c>
      <c r="E178" s="25"/>
      <c r="F178" s="25"/>
      <c r="G178" s="25"/>
      <c r="H178" s="25"/>
      <c r="I178" s="25"/>
      <c r="J178" s="34" t="s">
        <v>683</v>
      </c>
      <c r="K178" s="35" t="s">
        <v>187</v>
      </c>
      <c r="L178" s="36">
        <v>1</v>
      </c>
      <c r="M178" s="56"/>
      <c r="N178" s="55"/>
      <c r="O178" s="55"/>
      <c r="P178" s="11"/>
      <c r="Q178" s="43"/>
      <c r="R178" s="49"/>
      <c r="S178" s="49"/>
      <c r="T178" s="49"/>
      <c r="U178" s="49"/>
      <c r="V178" s="49"/>
      <c r="W178" s="49"/>
      <c r="X178" s="49"/>
      <c r="Y178" s="49"/>
      <c r="Z178" s="49"/>
      <c r="AA178" s="49"/>
      <c r="AB178" s="49"/>
      <c r="AC178" s="49"/>
      <c r="AD178" s="49"/>
      <c r="AE178" s="49"/>
      <c r="AF178" s="49"/>
      <c r="AG178" s="42">
        <f t="shared" si="2"/>
        <v>0</v>
      </c>
      <c r="AH178" s="25"/>
    </row>
    <row r="179" spans="1:34" customFormat="1" ht="110.25" hidden="1" x14ac:dyDescent="0.25">
      <c r="A179" s="19" t="s">
        <v>2425</v>
      </c>
      <c r="B179" s="17" t="s">
        <v>2488</v>
      </c>
      <c r="C179" s="19" t="s">
        <v>2492</v>
      </c>
      <c r="D179" s="19" t="s">
        <v>681</v>
      </c>
      <c r="E179" s="25"/>
      <c r="F179" s="25"/>
      <c r="G179" s="25"/>
      <c r="H179" s="25"/>
      <c r="I179" s="25"/>
      <c r="J179" s="34" t="s">
        <v>685</v>
      </c>
      <c r="K179" s="35" t="s">
        <v>187</v>
      </c>
      <c r="L179" s="36">
        <v>1</v>
      </c>
      <c r="M179" s="56"/>
      <c r="N179" s="55"/>
      <c r="O179" s="55"/>
      <c r="P179" s="11"/>
      <c r="Q179" s="43"/>
      <c r="R179" s="49"/>
      <c r="S179" s="49"/>
      <c r="T179" s="49"/>
      <c r="U179" s="49"/>
      <c r="V179" s="49"/>
      <c r="W179" s="49"/>
      <c r="X179" s="49"/>
      <c r="Y179" s="49"/>
      <c r="Z179" s="49"/>
      <c r="AA179" s="49"/>
      <c r="AB179" s="49"/>
      <c r="AC179" s="49"/>
      <c r="AD179" s="49"/>
      <c r="AE179" s="49"/>
      <c r="AF179" s="49"/>
      <c r="AG179" s="42">
        <f t="shared" si="2"/>
        <v>0</v>
      </c>
      <c r="AH179" s="25"/>
    </row>
    <row r="180" spans="1:34" customFormat="1" ht="110.25" hidden="1" x14ac:dyDescent="0.25">
      <c r="A180" s="19" t="s">
        <v>2425</v>
      </c>
      <c r="B180" s="17" t="s">
        <v>2488</v>
      </c>
      <c r="C180" s="19" t="s">
        <v>2492</v>
      </c>
      <c r="D180" s="19" t="s">
        <v>681</v>
      </c>
      <c r="E180" s="25"/>
      <c r="F180" s="25"/>
      <c r="G180" s="25"/>
      <c r="H180" s="25"/>
      <c r="I180" s="25"/>
      <c r="J180" s="34" t="s">
        <v>687</v>
      </c>
      <c r="K180" s="35" t="s">
        <v>224</v>
      </c>
      <c r="L180" s="36">
        <v>4</v>
      </c>
      <c r="M180" s="56"/>
      <c r="N180" s="55"/>
      <c r="O180" s="55"/>
      <c r="P180" s="11"/>
      <c r="Q180" s="43"/>
      <c r="R180" s="49"/>
      <c r="S180" s="49"/>
      <c r="T180" s="49"/>
      <c r="U180" s="49"/>
      <c r="V180" s="49"/>
      <c r="W180" s="49"/>
      <c r="X180" s="49"/>
      <c r="Y180" s="49"/>
      <c r="Z180" s="49"/>
      <c r="AA180" s="49"/>
      <c r="AB180" s="49"/>
      <c r="AC180" s="49"/>
      <c r="AD180" s="49"/>
      <c r="AE180" s="49"/>
      <c r="AF180" s="49"/>
      <c r="AG180" s="42">
        <f t="shared" si="2"/>
        <v>0</v>
      </c>
      <c r="AH180" s="25"/>
    </row>
    <row r="181" spans="1:34" customFormat="1" ht="110.25" hidden="1" x14ac:dyDescent="0.25">
      <c r="A181" s="19" t="s">
        <v>2425</v>
      </c>
      <c r="B181" s="17" t="s">
        <v>2488</v>
      </c>
      <c r="C181" s="19" t="s">
        <v>2492</v>
      </c>
      <c r="D181" s="19" t="s">
        <v>681</v>
      </c>
      <c r="E181" s="25"/>
      <c r="F181" s="25"/>
      <c r="G181" s="25"/>
      <c r="H181" s="25"/>
      <c r="I181" s="25"/>
      <c r="J181" s="34" t="s">
        <v>688</v>
      </c>
      <c r="K181" s="35" t="s">
        <v>224</v>
      </c>
      <c r="L181" s="36">
        <v>1</v>
      </c>
      <c r="M181" s="56"/>
      <c r="N181" s="55"/>
      <c r="O181" s="55"/>
      <c r="P181" s="11"/>
      <c r="Q181" s="43"/>
      <c r="R181" s="49"/>
      <c r="S181" s="49"/>
      <c r="T181" s="49"/>
      <c r="U181" s="49"/>
      <c r="V181" s="49"/>
      <c r="W181" s="49"/>
      <c r="X181" s="49"/>
      <c r="Y181" s="49"/>
      <c r="Z181" s="49"/>
      <c r="AA181" s="49"/>
      <c r="AB181" s="49"/>
      <c r="AC181" s="49"/>
      <c r="AD181" s="49"/>
      <c r="AE181" s="49"/>
      <c r="AF181" s="49"/>
      <c r="AG181" s="42">
        <f t="shared" si="2"/>
        <v>0</v>
      </c>
      <c r="AH181" s="25"/>
    </row>
    <row r="182" spans="1:34" customFormat="1" ht="110.25" hidden="1" x14ac:dyDescent="0.25">
      <c r="A182" s="19" t="s">
        <v>2425</v>
      </c>
      <c r="B182" s="17" t="s">
        <v>2488</v>
      </c>
      <c r="C182" s="19" t="s">
        <v>2492</v>
      </c>
      <c r="D182" s="19" t="s">
        <v>681</v>
      </c>
      <c r="E182" s="25"/>
      <c r="F182" s="25"/>
      <c r="G182" s="25"/>
      <c r="H182" s="25"/>
      <c r="I182" s="25"/>
      <c r="J182" s="34" t="s">
        <v>690</v>
      </c>
      <c r="K182" s="35" t="s">
        <v>224</v>
      </c>
      <c r="L182" s="36">
        <v>2</v>
      </c>
      <c r="M182" s="56"/>
      <c r="N182" s="55"/>
      <c r="O182" s="55"/>
      <c r="P182" s="11"/>
      <c r="Q182" s="43"/>
      <c r="R182" s="49"/>
      <c r="S182" s="49"/>
      <c r="T182" s="49"/>
      <c r="U182" s="49"/>
      <c r="V182" s="49"/>
      <c r="W182" s="49"/>
      <c r="X182" s="49"/>
      <c r="Y182" s="49"/>
      <c r="Z182" s="49"/>
      <c r="AA182" s="49"/>
      <c r="AB182" s="49"/>
      <c r="AC182" s="49"/>
      <c r="AD182" s="49"/>
      <c r="AE182" s="49"/>
      <c r="AF182" s="49"/>
      <c r="AG182" s="42">
        <f t="shared" si="2"/>
        <v>0</v>
      </c>
      <c r="AH182" s="25"/>
    </row>
    <row r="183" spans="1:34" customFormat="1" ht="110.25" hidden="1" x14ac:dyDescent="0.25">
      <c r="A183" s="19" t="s">
        <v>2425</v>
      </c>
      <c r="B183" s="17" t="s">
        <v>2488</v>
      </c>
      <c r="C183" s="19" t="s">
        <v>2492</v>
      </c>
      <c r="D183" s="19" t="s">
        <v>681</v>
      </c>
      <c r="E183" s="25"/>
      <c r="F183" s="25"/>
      <c r="G183" s="25"/>
      <c r="H183" s="25"/>
      <c r="I183" s="25"/>
      <c r="J183" s="34" t="s">
        <v>692</v>
      </c>
      <c r="K183" s="35" t="s">
        <v>187</v>
      </c>
      <c r="L183" s="36" t="s">
        <v>261</v>
      </c>
      <c r="M183" s="56"/>
      <c r="N183" s="55"/>
      <c r="O183" s="55"/>
      <c r="P183" s="11"/>
      <c r="Q183" s="43"/>
      <c r="R183" s="49"/>
      <c r="S183" s="49"/>
      <c r="T183" s="49"/>
      <c r="U183" s="49"/>
      <c r="V183" s="49"/>
      <c r="W183" s="49"/>
      <c r="X183" s="49"/>
      <c r="Y183" s="49"/>
      <c r="Z183" s="49"/>
      <c r="AA183" s="49"/>
      <c r="AB183" s="49"/>
      <c r="AC183" s="49"/>
      <c r="AD183" s="49"/>
      <c r="AE183" s="49"/>
      <c r="AF183" s="49"/>
      <c r="AG183" s="42">
        <f t="shared" si="2"/>
        <v>0</v>
      </c>
      <c r="AH183" s="25"/>
    </row>
    <row r="184" spans="1:34" customFormat="1" ht="110.25" hidden="1" x14ac:dyDescent="0.25">
      <c r="A184" s="19" t="s">
        <v>2425</v>
      </c>
      <c r="B184" s="17" t="s">
        <v>2488</v>
      </c>
      <c r="C184" s="19" t="s">
        <v>2492</v>
      </c>
      <c r="D184" s="19" t="s">
        <v>681</v>
      </c>
      <c r="E184" s="25"/>
      <c r="F184" s="25"/>
      <c r="G184" s="25"/>
      <c r="H184" s="25"/>
      <c r="I184" s="25"/>
      <c r="J184" s="34" t="s">
        <v>693</v>
      </c>
      <c r="K184" s="35" t="s">
        <v>224</v>
      </c>
      <c r="L184" s="36">
        <v>2</v>
      </c>
      <c r="M184" s="56"/>
      <c r="N184" s="55"/>
      <c r="O184" s="55"/>
      <c r="P184" s="11"/>
      <c r="Q184" s="43"/>
      <c r="R184" s="49"/>
      <c r="S184" s="49"/>
      <c r="T184" s="49"/>
      <c r="U184" s="49"/>
      <c r="V184" s="49"/>
      <c r="W184" s="49"/>
      <c r="X184" s="49"/>
      <c r="Y184" s="49"/>
      <c r="Z184" s="49"/>
      <c r="AA184" s="49"/>
      <c r="AB184" s="49"/>
      <c r="AC184" s="49"/>
      <c r="AD184" s="49"/>
      <c r="AE184" s="49"/>
      <c r="AF184" s="49"/>
      <c r="AG184" s="42">
        <f t="shared" si="2"/>
        <v>0</v>
      </c>
      <c r="AH184" s="25"/>
    </row>
    <row r="185" spans="1:34" customFormat="1" ht="126" hidden="1" x14ac:dyDescent="0.25">
      <c r="A185" s="19" t="s">
        <v>2425</v>
      </c>
      <c r="B185" s="17" t="s">
        <v>2488</v>
      </c>
      <c r="C185" s="19" t="s">
        <v>2493</v>
      </c>
      <c r="D185" s="19" t="s">
        <v>695</v>
      </c>
      <c r="E185" s="25"/>
      <c r="F185" s="25"/>
      <c r="G185" s="25"/>
      <c r="H185" s="25"/>
      <c r="I185" s="25"/>
      <c r="J185" s="34" t="s">
        <v>697</v>
      </c>
      <c r="K185" s="35" t="s">
        <v>187</v>
      </c>
      <c r="L185" s="36">
        <v>1</v>
      </c>
      <c r="M185" s="56"/>
      <c r="N185" s="55"/>
      <c r="O185" s="55"/>
      <c r="P185" s="11"/>
      <c r="Q185" s="43"/>
      <c r="R185" s="49"/>
      <c r="S185" s="49"/>
      <c r="T185" s="49"/>
      <c r="U185" s="49"/>
      <c r="V185" s="49"/>
      <c r="W185" s="49"/>
      <c r="X185" s="49"/>
      <c r="Y185" s="49"/>
      <c r="Z185" s="49"/>
      <c r="AA185" s="49"/>
      <c r="AB185" s="49"/>
      <c r="AC185" s="49"/>
      <c r="AD185" s="49"/>
      <c r="AE185" s="49"/>
      <c r="AF185" s="49"/>
      <c r="AG185" s="42">
        <f t="shared" si="2"/>
        <v>0</v>
      </c>
      <c r="AH185" s="25"/>
    </row>
    <row r="186" spans="1:34" customFormat="1" ht="110.25" hidden="1" x14ac:dyDescent="0.25">
      <c r="A186" s="19" t="s">
        <v>2425</v>
      </c>
      <c r="B186" s="17" t="s">
        <v>2488</v>
      </c>
      <c r="C186" s="19" t="s">
        <v>2493</v>
      </c>
      <c r="D186" s="19" t="s">
        <v>695</v>
      </c>
      <c r="E186" s="25"/>
      <c r="F186" s="25"/>
      <c r="G186" s="25"/>
      <c r="H186" s="25"/>
      <c r="I186" s="25"/>
      <c r="J186" s="34" t="s">
        <v>699</v>
      </c>
      <c r="K186" s="35" t="s">
        <v>224</v>
      </c>
      <c r="L186" s="36">
        <v>1</v>
      </c>
      <c r="M186" s="56"/>
      <c r="N186" s="55"/>
      <c r="O186" s="55"/>
      <c r="P186" s="11"/>
      <c r="Q186" s="43"/>
      <c r="R186" s="49"/>
      <c r="S186" s="49"/>
      <c r="T186" s="49"/>
      <c r="U186" s="49"/>
      <c r="V186" s="49"/>
      <c r="W186" s="49"/>
      <c r="X186" s="49"/>
      <c r="Y186" s="49"/>
      <c r="Z186" s="49"/>
      <c r="AA186" s="49"/>
      <c r="AB186" s="49"/>
      <c r="AC186" s="49"/>
      <c r="AD186" s="49"/>
      <c r="AE186" s="49"/>
      <c r="AF186" s="49"/>
      <c r="AG186" s="42">
        <f t="shared" si="2"/>
        <v>0</v>
      </c>
      <c r="AH186" s="25"/>
    </row>
    <row r="187" spans="1:34" customFormat="1" ht="110.25" hidden="1" x14ac:dyDescent="0.25">
      <c r="A187" s="19" t="s">
        <v>2425</v>
      </c>
      <c r="B187" s="17" t="s">
        <v>2494</v>
      </c>
      <c r="C187" s="19" t="s">
        <v>2495</v>
      </c>
      <c r="D187" s="19" t="s">
        <v>701</v>
      </c>
      <c r="E187" s="25"/>
      <c r="F187" s="25"/>
      <c r="G187" s="25"/>
      <c r="H187" s="25"/>
      <c r="I187" s="25"/>
      <c r="J187" s="34" t="s">
        <v>703</v>
      </c>
      <c r="K187" s="35" t="s">
        <v>224</v>
      </c>
      <c r="L187" s="36">
        <v>1</v>
      </c>
      <c r="M187" s="56"/>
      <c r="N187" s="55"/>
      <c r="O187" s="55"/>
      <c r="P187" s="11"/>
      <c r="Q187" s="43"/>
      <c r="R187" s="49"/>
      <c r="S187" s="49"/>
      <c r="T187" s="49"/>
      <c r="U187" s="49"/>
      <c r="V187" s="49"/>
      <c r="W187" s="49"/>
      <c r="X187" s="49"/>
      <c r="Y187" s="49"/>
      <c r="Z187" s="49"/>
      <c r="AA187" s="49"/>
      <c r="AB187" s="49"/>
      <c r="AC187" s="49"/>
      <c r="AD187" s="49"/>
      <c r="AE187" s="49"/>
      <c r="AF187" s="49"/>
      <c r="AG187" s="42">
        <f t="shared" si="2"/>
        <v>0</v>
      </c>
      <c r="AH187" s="25"/>
    </row>
    <row r="188" spans="1:34" customFormat="1" ht="110.25" hidden="1" x14ac:dyDescent="0.25">
      <c r="A188" s="19" t="s">
        <v>2425</v>
      </c>
      <c r="B188" s="17" t="s">
        <v>2494</v>
      </c>
      <c r="C188" s="19" t="s">
        <v>2495</v>
      </c>
      <c r="D188" s="19" t="s">
        <v>701</v>
      </c>
      <c r="E188" s="25"/>
      <c r="F188" s="25"/>
      <c r="G188" s="25"/>
      <c r="H188" s="25"/>
      <c r="I188" s="25"/>
      <c r="J188" s="34" t="s">
        <v>705</v>
      </c>
      <c r="K188" s="35" t="s">
        <v>187</v>
      </c>
      <c r="L188" s="36">
        <v>1</v>
      </c>
      <c r="M188" s="56"/>
      <c r="N188" s="55"/>
      <c r="O188" s="55"/>
      <c r="P188" s="11"/>
      <c r="Q188" s="43"/>
      <c r="R188" s="49"/>
      <c r="S188" s="49"/>
      <c r="T188" s="49"/>
      <c r="U188" s="49"/>
      <c r="V188" s="49"/>
      <c r="W188" s="49"/>
      <c r="X188" s="49"/>
      <c r="Y188" s="49"/>
      <c r="Z188" s="49"/>
      <c r="AA188" s="49"/>
      <c r="AB188" s="49"/>
      <c r="AC188" s="49"/>
      <c r="AD188" s="49"/>
      <c r="AE188" s="49"/>
      <c r="AF188" s="49"/>
      <c r="AG188" s="42">
        <f t="shared" si="2"/>
        <v>0</v>
      </c>
      <c r="AH188" s="25"/>
    </row>
    <row r="189" spans="1:34" customFormat="1" ht="110.25" hidden="1" x14ac:dyDescent="0.25">
      <c r="A189" s="19" t="s">
        <v>2425</v>
      </c>
      <c r="B189" s="17" t="s">
        <v>2494</v>
      </c>
      <c r="C189" s="19" t="s">
        <v>2495</v>
      </c>
      <c r="D189" s="19" t="s">
        <v>701</v>
      </c>
      <c r="E189" s="25"/>
      <c r="F189" s="25"/>
      <c r="G189" s="25"/>
      <c r="H189" s="25"/>
      <c r="I189" s="25"/>
      <c r="J189" s="34" t="s">
        <v>707</v>
      </c>
      <c r="K189" s="35" t="s">
        <v>224</v>
      </c>
      <c r="L189" s="36" t="s">
        <v>261</v>
      </c>
      <c r="M189" s="56"/>
      <c r="N189" s="55"/>
      <c r="O189" s="55"/>
      <c r="P189" s="11"/>
      <c r="Q189" s="43"/>
      <c r="R189" s="49"/>
      <c r="S189" s="49"/>
      <c r="T189" s="49"/>
      <c r="U189" s="49"/>
      <c r="V189" s="49"/>
      <c r="W189" s="49"/>
      <c r="X189" s="49"/>
      <c r="Y189" s="49"/>
      <c r="Z189" s="49"/>
      <c r="AA189" s="49"/>
      <c r="AB189" s="49"/>
      <c r="AC189" s="49"/>
      <c r="AD189" s="49"/>
      <c r="AE189" s="49"/>
      <c r="AF189" s="49"/>
      <c r="AG189" s="42">
        <f t="shared" si="2"/>
        <v>0</v>
      </c>
      <c r="AH189" s="25"/>
    </row>
    <row r="190" spans="1:34" customFormat="1" ht="110.25" hidden="1" x14ac:dyDescent="0.25">
      <c r="A190" s="19" t="s">
        <v>2425</v>
      </c>
      <c r="B190" s="17" t="s">
        <v>2494</v>
      </c>
      <c r="C190" s="19" t="s">
        <v>2495</v>
      </c>
      <c r="D190" s="19" t="s">
        <v>701</v>
      </c>
      <c r="E190" s="25"/>
      <c r="F190" s="25"/>
      <c r="G190" s="25"/>
      <c r="H190" s="25"/>
      <c r="I190" s="25"/>
      <c r="J190" s="34" t="s">
        <v>708</v>
      </c>
      <c r="K190" s="35" t="s">
        <v>224</v>
      </c>
      <c r="L190" s="36" t="s">
        <v>261</v>
      </c>
      <c r="M190" s="56"/>
      <c r="N190" s="55"/>
      <c r="O190" s="55"/>
      <c r="P190" s="11"/>
      <c r="Q190" s="43"/>
      <c r="R190" s="49"/>
      <c r="S190" s="49"/>
      <c r="T190" s="49"/>
      <c r="U190" s="49"/>
      <c r="V190" s="49"/>
      <c r="W190" s="49"/>
      <c r="X190" s="49"/>
      <c r="Y190" s="49"/>
      <c r="Z190" s="49"/>
      <c r="AA190" s="49"/>
      <c r="AB190" s="49"/>
      <c r="AC190" s="49"/>
      <c r="AD190" s="49"/>
      <c r="AE190" s="49"/>
      <c r="AF190" s="49"/>
      <c r="AG190" s="42">
        <f t="shared" si="2"/>
        <v>0</v>
      </c>
      <c r="AH190" s="25"/>
    </row>
    <row r="191" spans="1:34" customFormat="1" ht="110.25" hidden="1" x14ac:dyDescent="0.25">
      <c r="A191" s="19" t="s">
        <v>2425</v>
      </c>
      <c r="B191" s="17" t="s">
        <v>2494</v>
      </c>
      <c r="C191" s="19" t="s">
        <v>2495</v>
      </c>
      <c r="D191" s="19" t="s">
        <v>701</v>
      </c>
      <c r="E191" s="25"/>
      <c r="F191" s="25"/>
      <c r="G191" s="25"/>
      <c r="H191" s="25"/>
      <c r="I191" s="25"/>
      <c r="J191" s="34" t="s">
        <v>709</v>
      </c>
      <c r="K191" s="35" t="s">
        <v>187</v>
      </c>
      <c r="L191" s="36">
        <v>1</v>
      </c>
      <c r="M191" s="56"/>
      <c r="N191" s="55"/>
      <c r="O191" s="55"/>
      <c r="P191" s="11"/>
      <c r="Q191" s="43"/>
      <c r="R191" s="49"/>
      <c r="S191" s="49"/>
      <c r="T191" s="49"/>
      <c r="U191" s="49"/>
      <c r="V191" s="49"/>
      <c r="W191" s="49"/>
      <c r="X191" s="49"/>
      <c r="Y191" s="49"/>
      <c r="Z191" s="49"/>
      <c r="AA191" s="49"/>
      <c r="AB191" s="49"/>
      <c r="AC191" s="49"/>
      <c r="AD191" s="49"/>
      <c r="AE191" s="49"/>
      <c r="AF191" s="49"/>
      <c r="AG191" s="42">
        <f t="shared" si="2"/>
        <v>0</v>
      </c>
      <c r="AH191" s="25"/>
    </row>
    <row r="192" spans="1:34" customFormat="1" ht="110.25" hidden="1" x14ac:dyDescent="0.25">
      <c r="A192" s="19" t="s">
        <v>2427</v>
      </c>
      <c r="B192" s="17" t="s">
        <v>2494</v>
      </c>
      <c r="C192" s="19" t="s">
        <v>2495</v>
      </c>
      <c r="D192" s="19" t="s">
        <v>701</v>
      </c>
      <c r="E192" s="25"/>
      <c r="F192" s="25"/>
      <c r="G192" s="25"/>
      <c r="H192" s="25"/>
      <c r="I192" s="25"/>
      <c r="J192" s="34" t="s">
        <v>710</v>
      </c>
      <c r="K192" s="35" t="s">
        <v>224</v>
      </c>
      <c r="L192" s="36">
        <v>3</v>
      </c>
      <c r="M192" s="56"/>
      <c r="N192" s="55"/>
      <c r="O192" s="55"/>
      <c r="P192" s="11"/>
      <c r="Q192" s="43"/>
      <c r="R192" s="49"/>
      <c r="S192" s="49"/>
      <c r="T192" s="49"/>
      <c r="U192" s="49"/>
      <c r="V192" s="49"/>
      <c r="W192" s="49"/>
      <c r="X192" s="49"/>
      <c r="Y192" s="49"/>
      <c r="Z192" s="49"/>
      <c r="AA192" s="49"/>
      <c r="AB192" s="49"/>
      <c r="AC192" s="49"/>
      <c r="AD192" s="49"/>
      <c r="AE192" s="49"/>
      <c r="AF192" s="49"/>
      <c r="AG192" s="42">
        <f t="shared" si="2"/>
        <v>0</v>
      </c>
      <c r="AH192" s="25"/>
    </row>
    <row r="193" spans="1:34" customFormat="1" ht="110.25" hidden="1" x14ac:dyDescent="0.25">
      <c r="A193" s="19" t="s">
        <v>2427</v>
      </c>
      <c r="B193" s="17" t="s">
        <v>2494</v>
      </c>
      <c r="C193" s="19" t="s">
        <v>2495</v>
      </c>
      <c r="D193" s="19" t="s">
        <v>701</v>
      </c>
      <c r="E193" s="25"/>
      <c r="F193" s="25"/>
      <c r="G193" s="25"/>
      <c r="H193" s="25"/>
      <c r="I193" s="25"/>
      <c r="J193" s="34" t="s">
        <v>712</v>
      </c>
      <c r="K193" s="35" t="s">
        <v>187</v>
      </c>
      <c r="L193" s="36">
        <v>1</v>
      </c>
      <c r="M193" s="56"/>
      <c r="N193" s="55"/>
      <c r="O193" s="55"/>
      <c r="P193" s="11"/>
      <c r="Q193" s="43"/>
      <c r="R193" s="49"/>
      <c r="S193" s="49"/>
      <c r="T193" s="49"/>
      <c r="U193" s="49"/>
      <c r="V193" s="49"/>
      <c r="W193" s="49"/>
      <c r="X193" s="49"/>
      <c r="Y193" s="49"/>
      <c r="Z193" s="49"/>
      <c r="AA193" s="49"/>
      <c r="AB193" s="49"/>
      <c r="AC193" s="49"/>
      <c r="AD193" s="49"/>
      <c r="AE193" s="49"/>
      <c r="AF193" s="49"/>
      <c r="AG193" s="42">
        <f t="shared" si="2"/>
        <v>0</v>
      </c>
      <c r="AH193" s="25"/>
    </row>
    <row r="194" spans="1:34" customFormat="1" ht="110.25" hidden="1" x14ac:dyDescent="0.25">
      <c r="A194" s="19" t="s">
        <v>2428</v>
      </c>
      <c r="B194" s="17" t="s">
        <v>2497</v>
      </c>
      <c r="C194" s="19" t="s">
        <v>2498</v>
      </c>
      <c r="D194" s="19" t="s">
        <v>713</v>
      </c>
      <c r="E194" s="25"/>
      <c r="F194" s="25"/>
      <c r="G194" s="25"/>
      <c r="H194" s="25"/>
      <c r="I194" s="25"/>
      <c r="J194" s="34" t="s">
        <v>715</v>
      </c>
      <c r="K194" s="35" t="s">
        <v>224</v>
      </c>
      <c r="L194" s="36">
        <v>54</v>
      </c>
      <c r="M194" s="56"/>
      <c r="N194" s="55"/>
      <c r="O194" s="55"/>
      <c r="P194" s="11"/>
      <c r="Q194" s="43"/>
      <c r="R194" s="49"/>
      <c r="S194" s="49"/>
      <c r="T194" s="49"/>
      <c r="U194" s="49"/>
      <c r="V194" s="49"/>
      <c r="W194" s="49"/>
      <c r="X194" s="49"/>
      <c r="Y194" s="49"/>
      <c r="Z194" s="49"/>
      <c r="AA194" s="49"/>
      <c r="AB194" s="49"/>
      <c r="AC194" s="49"/>
      <c r="AD194" s="49"/>
      <c r="AE194" s="49"/>
      <c r="AF194" s="49"/>
      <c r="AG194" s="42">
        <f t="shared" si="2"/>
        <v>0</v>
      </c>
      <c r="AH194" s="25"/>
    </row>
    <row r="195" spans="1:34" customFormat="1" ht="110.25" hidden="1" x14ac:dyDescent="0.25">
      <c r="A195" s="19" t="s">
        <v>2428</v>
      </c>
      <c r="B195" s="17" t="s">
        <v>2497</v>
      </c>
      <c r="C195" s="19" t="s">
        <v>2498</v>
      </c>
      <c r="D195" s="19" t="s">
        <v>713</v>
      </c>
      <c r="E195" s="25"/>
      <c r="F195" s="25"/>
      <c r="G195" s="25"/>
      <c r="H195" s="25"/>
      <c r="I195" s="25"/>
      <c r="J195" s="34" t="s">
        <v>719</v>
      </c>
      <c r="K195" s="35" t="s">
        <v>224</v>
      </c>
      <c r="L195" s="36">
        <v>85</v>
      </c>
      <c r="M195" s="56"/>
      <c r="N195" s="55"/>
      <c r="O195" s="55"/>
      <c r="P195" s="11"/>
      <c r="Q195" s="43"/>
      <c r="R195" s="49"/>
      <c r="S195" s="49"/>
      <c r="T195" s="49"/>
      <c r="U195" s="49"/>
      <c r="V195" s="49"/>
      <c r="W195" s="49"/>
      <c r="X195" s="49"/>
      <c r="Y195" s="49"/>
      <c r="Z195" s="49"/>
      <c r="AA195" s="49"/>
      <c r="AB195" s="49"/>
      <c r="AC195" s="49"/>
      <c r="AD195" s="49"/>
      <c r="AE195" s="49"/>
      <c r="AF195" s="49"/>
      <c r="AG195" s="42">
        <f t="shared" si="2"/>
        <v>0</v>
      </c>
      <c r="AH195" s="25"/>
    </row>
    <row r="196" spans="1:34" customFormat="1" ht="110.25" hidden="1" x14ac:dyDescent="0.25">
      <c r="A196" s="19" t="s">
        <v>2428</v>
      </c>
      <c r="B196" s="17" t="s">
        <v>2497</v>
      </c>
      <c r="C196" s="19" t="s">
        <v>2498</v>
      </c>
      <c r="D196" s="19" t="s">
        <v>713</v>
      </c>
      <c r="E196" s="25"/>
      <c r="F196" s="25"/>
      <c r="G196" s="25"/>
      <c r="H196" s="25"/>
      <c r="I196" s="25"/>
      <c r="J196" s="34" t="s">
        <v>721</v>
      </c>
      <c r="K196" s="35" t="s">
        <v>224</v>
      </c>
      <c r="L196" s="36">
        <v>65</v>
      </c>
      <c r="M196" s="56"/>
      <c r="N196" s="55"/>
      <c r="O196" s="55"/>
      <c r="P196" s="11"/>
      <c r="Q196" s="43"/>
      <c r="R196" s="49"/>
      <c r="S196" s="49"/>
      <c r="T196" s="49"/>
      <c r="U196" s="49"/>
      <c r="V196" s="49"/>
      <c r="W196" s="49"/>
      <c r="X196" s="49"/>
      <c r="Y196" s="49"/>
      <c r="Z196" s="49"/>
      <c r="AA196" s="49"/>
      <c r="AB196" s="49"/>
      <c r="AC196" s="49"/>
      <c r="AD196" s="49"/>
      <c r="AE196" s="49"/>
      <c r="AF196" s="49"/>
      <c r="AG196" s="42">
        <f t="shared" ref="AG196:AG259" si="3">SUM(R196:AF196)</f>
        <v>0</v>
      </c>
      <c r="AH196" s="25"/>
    </row>
    <row r="197" spans="1:34" customFormat="1" ht="110.25" hidden="1" x14ac:dyDescent="0.25">
      <c r="A197" s="19" t="s">
        <v>2428</v>
      </c>
      <c r="B197" s="17" t="s">
        <v>2497</v>
      </c>
      <c r="C197" s="19" t="s">
        <v>2498</v>
      </c>
      <c r="D197" s="19" t="s">
        <v>713</v>
      </c>
      <c r="E197" s="25"/>
      <c r="F197" s="25"/>
      <c r="G197" s="25"/>
      <c r="H197" s="25"/>
      <c r="I197" s="25"/>
      <c r="J197" s="34" t="s">
        <v>722</v>
      </c>
      <c r="K197" s="35" t="s">
        <v>224</v>
      </c>
      <c r="L197" s="36">
        <v>40</v>
      </c>
      <c r="M197" s="56"/>
      <c r="N197" s="55"/>
      <c r="O197" s="55"/>
      <c r="P197" s="11"/>
      <c r="Q197" s="43"/>
      <c r="R197" s="49"/>
      <c r="S197" s="49"/>
      <c r="T197" s="49"/>
      <c r="U197" s="49"/>
      <c r="V197" s="49"/>
      <c r="W197" s="49"/>
      <c r="X197" s="49"/>
      <c r="Y197" s="49"/>
      <c r="Z197" s="49"/>
      <c r="AA197" s="49"/>
      <c r="AB197" s="49"/>
      <c r="AC197" s="49"/>
      <c r="AD197" s="49"/>
      <c r="AE197" s="49"/>
      <c r="AF197" s="49"/>
      <c r="AG197" s="42">
        <f t="shared" si="3"/>
        <v>0</v>
      </c>
      <c r="AH197" s="25"/>
    </row>
    <row r="198" spans="1:34" customFormat="1" ht="110.25" hidden="1" x14ac:dyDescent="0.25">
      <c r="A198" s="19" t="s">
        <v>2428</v>
      </c>
      <c r="B198" s="17" t="s">
        <v>2497</v>
      </c>
      <c r="C198" s="19" t="s">
        <v>2498</v>
      </c>
      <c r="D198" s="19" t="s">
        <v>713</v>
      </c>
      <c r="E198" s="25"/>
      <c r="F198" s="25"/>
      <c r="G198" s="25"/>
      <c r="H198" s="25"/>
      <c r="I198" s="25"/>
      <c r="J198" s="34" t="s">
        <v>723</v>
      </c>
      <c r="K198" s="35" t="s">
        <v>224</v>
      </c>
      <c r="L198" s="36">
        <v>54</v>
      </c>
      <c r="M198" s="56"/>
      <c r="N198" s="55"/>
      <c r="O198" s="55"/>
      <c r="P198" s="11"/>
      <c r="Q198" s="43"/>
      <c r="R198" s="49"/>
      <c r="S198" s="49"/>
      <c r="T198" s="49"/>
      <c r="U198" s="49"/>
      <c r="V198" s="49"/>
      <c r="W198" s="49"/>
      <c r="X198" s="49"/>
      <c r="Y198" s="49"/>
      <c r="Z198" s="49"/>
      <c r="AA198" s="49"/>
      <c r="AB198" s="49"/>
      <c r="AC198" s="49"/>
      <c r="AD198" s="49"/>
      <c r="AE198" s="49"/>
      <c r="AF198" s="49"/>
      <c r="AG198" s="42">
        <f t="shared" si="3"/>
        <v>0</v>
      </c>
      <c r="AH198" s="25"/>
    </row>
    <row r="199" spans="1:34" customFormat="1" ht="110.25" hidden="1" x14ac:dyDescent="0.25">
      <c r="A199" s="19" t="s">
        <v>2428</v>
      </c>
      <c r="B199" s="17" t="s">
        <v>2497</v>
      </c>
      <c r="C199" s="19" t="s">
        <v>2498</v>
      </c>
      <c r="D199" s="19" t="s">
        <v>713</v>
      </c>
      <c r="E199" s="25"/>
      <c r="F199" s="25"/>
      <c r="G199" s="25"/>
      <c r="H199" s="25"/>
      <c r="I199" s="25"/>
      <c r="J199" s="34" t="s">
        <v>725</v>
      </c>
      <c r="K199" s="35" t="s">
        <v>224</v>
      </c>
      <c r="L199" s="36">
        <v>1</v>
      </c>
      <c r="M199" s="56"/>
      <c r="N199" s="55"/>
      <c r="O199" s="55"/>
      <c r="P199" s="11"/>
      <c r="Q199" s="43"/>
      <c r="R199" s="49"/>
      <c r="S199" s="49"/>
      <c r="T199" s="49"/>
      <c r="U199" s="49"/>
      <c r="V199" s="49"/>
      <c r="W199" s="49"/>
      <c r="X199" s="49"/>
      <c r="Y199" s="49"/>
      <c r="Z199" s="49"/>
      <c r="AA199" s="49"/>
      <c r="AB199" s="49"/>
      <c r="AC199" s="49"/>
      <c r="AD199" s="49"/>
      <c r="AE199" s="49"/>
      <c r="AF199" s="49"/>
      <c r="AG199" s="42">
        <f t="shared" si="3"/>
        <v>0</v>
      </c>
      <c r="AH199" s="25"/>
    </row>
    <row r="200" spans="1:34" customFormat="1" ht="78.75" hidden="1" x14ac:dyDescent="0.25">
      <c r="A200" s="19" t="s">
        <v>2428</v>
      </c>
      <c r="B200" s="17" t="s">
        <v>2497</v>
      </c>
      <c r="C200" s="19" t="s">
        <v>2498</v>
      </c>
      <c r="D200" s="19" t="s">
        <v>728</v>
      </c>
      <c r="E200" s="25"/>
      <c r="F200" s="25"/>
      <c r="G200" s="25"/>
      <c r="H200" s="25"/>
      <c r="I200" s="25"/>
      <c r="J200" s="34" t="s">
        <v>729</v>
      </c>
      <c r="K200" s="35" t="s">
        <v>224</v>
      </c>
      <c r="L200" s="36">
        <v>2</v>
      </c>
      <c r="M200" s="56"/>
      <c r="N200" s="55"/>
      <c r="O200" s="55"/>
      <c r="P200" s="11"/>
      <c r="Q200" s="43"/>
      <c r="R200" s="49"/>
      <c r="S200" s="49"/>
      <c r="T200" s="49"/>
      <c r="U200" s="49"/>
      <c r="V200" s="49"/>
      <c r="W200" s="49"/>
      <c r="X200" s="49"/>
      <c r="Y200" s="49"/>
      <c r="Z200" s="49"/>
      <c r="AA200" s="49"/>
      <c r="AB200" s="49"/>
      <c r="AC200" s="49"/>
      <c r="AD200" s="49"/>
      <c r="AE200" s="49"/>
      <c r="AF200" s="49"/>
      <c r="AG200" s="42">
        <f t="shared" si="3"/>
        <v>0</v>
      </c>
      <c r="AH200" s="25"/>
    </row>
    <row r="201" spans="1:34" customFormat="1" ht="94.5" hidden="1" x14ac:dyDescent="0.25">
      <c r="A201" s="19" t="s">
        <v>2428</v>
      </c>
      <c r="B201" s="17" t="s">
        <v>2497</v>
      </c>
      <c r="C201" s="19" t="s">
        <v>2498</v>
      </c>
      <c r="D201" s="19" t="s">
        <v>728</v>
      </c>
      <c r="E201" s="25"/>
      <c r="F201" s="25"/>
      <c r="G201" s="25"/>
      <c r="H201" s="25"/>
      <c r="I201" s="25"/>
      <c r="J201" s="34" t="s">
        <v>731</v>
      </c>
      <c r="K201" s="35" t="s">
        <v>224</v>
      </c>
      <c r="L201" s="36">
        <v>2</v>
      </c>
      <c r="M201" s="56"/>
      <c r="N201" s="55"/>
      <c r="O201" s="55"/>
      <c r="P201" s="11"/>
      <c r="Q201" s="43"/>
      <c r="R201" s="49"/>
      <c r="S201" s="49"/>
      <c r="T201" s="49"/>
      <c r="U201" s="49"/>
      <c r="V201" s="49"/>
      <c r="W201" s="49"/>
      <c r="X201" s="49"/>
      <c r="Y201" s="49"/>
      <c r="Z201" s="49"/>
      <c r="AA201" s="49"/>
      <c r="AB201" s="49"/>
      <c r="AC201" s="49"/>
      <c r="AD201" s="49"/>
      <c r="AE201" s="49"/>
      <c r="AF201" s="49"/>
      <c r="AG201" s="42">
        <f t="shared" si="3"/>
        <v>0</v>
      </c>
      <c r="AH201" s="25"/>
    </row>
    <row r="202" spans="1:34" customFormat="1" ht="94.5" hidden="1" x14ac:dyDescent="0.25">
      <c r="A202" s="19" t="s">
        <v>2428</v>
      </c>
      <c r="B202" s="17" t="s">
        <v>2497</v>
      </c>
      <c r="C202" s="19" t="s">
        <v>2499</v>
      </c>
      <c r="D202" s="19" t="s">
        <v>733</v>
      </c>
      <c r="E202" s="25"/>
      <c r="F202" s="25"/>
      <c r="G202" s="25"/>
      <c r="H202" s="25"/>
      <c r="I202" s="25"/>
      <c r="J202" s="34" t="s">
        <v>734</v>
      </c>
      <c r="K202" s="35" t="s">
        <v>224</v>
      </c>
      <c r="L202" s="36">
        <v>24</v>
      </c>
      <c r="M202" s="56"/>
      <c r="N202" s="55"/>
      <c r="O202" s="55"/>
      <c r="P202" s="11"/>
      <c r="Q202" s="43"/>
      <c r="R202" s="49"/>
      <c r="S202" s="49"/>
      <c r="T202" s="49"/>
      <c r="U202" s="49"/>
      <c r="V202" s="49"/>
      <c r="W202" s="49"/>
      <c r="X202" s="49"/>
      <c r="Y202" s="49"/>
      <c r="Z202" s="49"/>
      <c r="AA202" s="49"/>
      <c r="AB202" s="49"/>
      <c r="AC202" s="49"/>
      <c r="AD202" s="49"/>
      <c r="AE202" s="49"/>
      <c r="AF202" s="49"/>
      <c r="AG202" s="42">
        <f t="shared" si="3"/>
        <v>0</v>
      </c>
      <c r="AH202" s="25"/>
    </row>
    <row r="203" spans="1:34" customFormat="1" ht="94.5" hidden="1" x14ac:dyDescent="0.25">
      <c r="A203" s="19" t="s">
        <v>2428</v>
      </c>
      <c r="B203" s="17" t="s">
        <v>2497</v>
      </c>
      <c r="C203" s="19" t="s">
        <v>2499</v>
      </c>
      <c r="D203" s="19" t="s">
        <v>733</v>
      </c>
      <c r="E203" s="25"/>
      <c r="F203" s="25"/>
      <c r="G203" s="25"/>
      <c r="H203" s="25"/>
      <c r="I203" s="25"/>
      <c r="J203" s="34" t="s">
        <v>736</v>
      </c>
      <c r="K203" s="35" t="s">
        <v>224</v>
      </c>
      <c r="L203" s="36">
        <v>8</v>
      </c>
      <c r="M203" s="56"/>
      <c r="N203" s="55"/>
      <c r="O203" s="55"/>
      <c r="P203" s="11"/>
      <c r="Q203" s="43"/>
      <c r="R203" s="49"/>
      <c r="S203" s="49"/>
      <c r="T203" s="49"/>
      <c r="U203" s="49"/>
      <c r="V203" s="49"/>
      <c r="W203" s="49"/>
      <c r="X203" s="49"/>
      <c r="Y203" s="49"/>
      <c r="Z203" s="49"/>
      <c r="AA203" s="49"/>
      <c r="AB203" s="49"/>
      <c r="AC203" s="49"/>
      <c r="AD203" s="49"/>
      <c r="AE203" s="49"/>
      <c r="AF203" s="49"/>
      <c r="AG203" s="42">
        <f t="shared" si="3"/>
        <v>0</v>
      </c>
      <c r="AH203" s="25"/>
    </row>
    <row r="204" spans="1:34" customFormat="1" ht="94.5" hidden="1" x14ac:dyDescent="0.25">
      <c r="A204" s="19" t="s">
        <v>2428</v>
      </c>
      <c r="B204" s="17" t="s">
        <v>2497</v>
      </c>
      <c r="C204" s="19" t="s">
        <v>2499</v>
      </c>
      <c r="D204" s="19" t="s">
        <v>733</v>
      </c>
      <c r="E204" s="25"/>
      <c r="F204" s="25"/>
      <c r="G204" s="25"/>
      <c r="H204" s="25"/>
      <c r="I204" s="25"/>
      <c r="J204" s="34" t="s">
        <v>738</v>
      </c>
      <c r="K204" s="35" t="s">
        <v>224</v>
      </c>
      <c r="L204" s="36">
        <v>1</v>
      </c>
      <c r="M204" s="56"/>
      <c r="N204" s="55"/>
      <c r="O204" s="55"/>
      <c r="P204" s="11"/>
      <c r="Q204" s="43"/>
      <c r="R204" s="49"/>
      <c r="S204" s="49"/>
      <c r="T204" s="49"/>
      <c r="U204" s="49"/>
      <c r="V204" s="49"/>
      <c r="W204" s="49"/>
      <c r="X204" s="49"/>
      <c r="Y204" s="49"/>
      <c r="Z204" s="49"/>
      <c r="AA204" s="49"/>
      <c r="AB204" s="49"/>
      <c r="AC204" s="49"/>
      <c r="AD204" s="49"/>
      <c r="AE204" s="49"/>
      <c r="AF204" s="49"/>
      <c r="AG204" s="42">
        <f t="shared" si="3"/>
        <v>0</v>
      </c>
      <c r="AH204" s="25"/>
    </row>
    <row r="205" spans="1:34" customFormat="1" ht="94.5" hidden="1" x14ac:dyDescent="0.25">
      <c r="A205" s="19" t="s">
        <v>2428</v>
      </c>
      <c r="B205" s="17" t="s">
        <v>2497</v>
      </c>
      <c r="C205" s="19" t="s">
        <v>2499</v>
      </c>
      <c r="D205" s="19" t="s">
        <v>733</v>
      </c>
      <c r="E205" s="25"/>
      <c r="F205" s="25"/>
      <c r="G205" s="25"/>
      <c r="H205" s="25"/>
      <c r="I205" s="25"/>
      <c r="J205" s="34" t="s">
        <v>741</v>
      </c>
      <c r="K205" s="35" t="s">
        <v>224</v>
      </c>
      <c r="L205" s="36">
        <v>1</v>
      </c>
      <c r="M205" s="56"/>
      <c r="N205" s="55"/>
      <c r="O205" s="55"/>
      <c r="P205" s="11"/>
      <c r="Q205" s="43"/>
      <c r="R205" s="49"/>
      <c r="S205" s="49"/>
      <c r="T205" s="49"/>
      <c r="U205" s="49"/>
      <c r="V205" s="49"/>
      <c r="W205" s="49"/>
      <c r="X205" s="49"/>
      <c r="Y205" s="49"/>
      <c r="Z205" s="49"/>
      <c r="AA205" s="49"/>
      <c r="AB205" s="49"/>
      <c r="AC205" s="49"/>
      <c r="AD205" s="49"/>
      <c r="AE205" s="49"/>
      <c r="AF205" s="49"/>
      <c r="AG205" s="42">
        <f t="shared" si="3"/>
        <v>0</v>
      </c>
      <c r="AH205" s="25"/>
    </row>
    <row r="206" spans="1:34" customFormat="1" ht="94.5" hidden="1" x14ac:dyDescent="0.25">
      <c r="A206" s="19" t="s">
        <v>2428</v>
      </c>
      <c r="B206" s="17" t="s">
        <v>2497</v>
      </c>
      <c r="C206" s="19" t="s">
        <v>2499</v>
      </c>
      <c r="D206" s="19" t="s">
        <v>733</v>
      </c>
      <c r="E206" s="25"/>
      <c r="F206" s="25"/>
      <c r="G206" s="25"/>
      <c r="H206" s="25"/>
      <c r="I206" s="25"/>
      <c r="J206" s="34" t="s">
        <v>743</v>
      </c>
      <c r="K206" s="35" t="s">
        <v>224</v>
      </c>
      <c r="L206" s="36">
        <v>2</v>
      </c>
      <c r="M206" s="56"/>
      <c r="N206" s="55"/>
      <c r="O206" s="55"/>
      <c r="P206" s="11"/>
      <c r="Q206" s="43"/>
      <c r="R206" s="49"/>
      <c r="S206" s="49"/>
      <c r="T206" s="49"/>
      <c r="U206" s="49"/>
      <c r="V206" s="49"/>
      <c r="W206" s="49"/>
      <c r="X206" s="49"/>
      <c r="Y206" s="49"/>
      <c r="Z206" s="49"/>
      <c r="AA206" s="49"/>
      <c r="AB206" s="49"/>
      <c r="AC206" s="49"/>
      <c r="AD206" s="49"/>
      <c r="AE206" s="49"/>
      <c r="AF206" s="49"/>
      <c r="AG206" s="42">
        <f t="shared" si="3"/>
        <v>0</v>
      </c>
      <c r="AH206" s="25"/>
    </row>
    <row r="207" spans="1:34" customFormat="1" ht="94.5" hidden="1" x14ac:dyDescent="0.25">
      <c r="A207" s="19" t="s">
        <v>2428</v>
      </c>
      <c r="B207" s="17" t="s">
        <v>2497</v>
      </c>
      <c r="C207" s="19" t="s">
        <v>2499</v>
      </c>
      <c r="D207" s="19" t="s">
        <v>733</v>
      </c>
      <c r="E207" s="25"/>
      <c r="F207" s="25"/>
      <c r="G207" s="25"/>
      <c r="H207" s="25"/>
      <c r="I207" s="25"/>
      <c r="J207" s="34" t="s">
        <v>745</v>
      </c>
      <c r="K207" s="35" t="s">
        <v>224</v>
      </c>
      <c r="L207" s="36">
        <v>1</v>
      </c>
      <c r="M207" s="56"/>
      <c r="N207" s="55"/>
      <c r="O207" s="55"/>
      <c r="P207" s="11"/>
      <c r="Q207" s="43"/>
      <c r="R207" s="49"/>
      <c r="S207" s="49"/>
      <c r="T207" s="49"/>
      <c r="U207" s="49"/>
      <c r="V207" s="49"/>
      <c r="W207" s="49"/>
      <c r="X207" s="49"/>
      <c r="Y207" s="49"/>
      <c r="Z207" s="49"/>
      <c r="AA207" s="49"/>
      <c r="AB207" s="49"/>
      <c r="AC207" s="49"/>
      <c r="AD207" s="49"/>
      <c r="AE207" s="49"/>
      <c r="AF207" s="49"/>
      <c r="AG207" s="42">
        <f t="shared" si="3"/>
        <v>0</v>
      </c>
      <c r="AH207" s="25"/>
    </row>
    <row r="208" spans="1:34" customFormat="1" ht="94.5" hidden="1" x14ac:dyDescent="0.25">
      <c r="A208" s="19" t="s">
        <v>2428</v>
      </c>
      <c r="B208" s="17" t="s">
        <v>2497</v>
      </c>
      <c r="C208" s="19" t="s">
        <v>2499</v>
      </c>
      <c r="D208" s="19" t="s">
        <v>733</v>
      </c>
      <c r="E208" s="25"/>
      <c r="F208" s="25"/>
      <c r="G208" s="25"/>
      <c r="H208" s="25"/>
      <c r="I208" s="25"/>
      <c r="J208" s="34" t="s">
        <v>747</v>
      </c>
      <c r="K208" s="35" t="s">
        <v>224</v>
      </c>
      <c r="L208" s="36">
        <v>2</v>
      </c>
      <c r="M208" s="56"/>
      <c r="N208" s="55"/>
      <c r="O208" s="55"/>
      <c r="P208" s="11"/>
      <c r="Q208" s="43"/>
      <c r="R208" s="49"/>
      <c r="S208" s="49"/>
      <c r="T208" s="49"/>
      <c r="U208" s="49"/>
      <c r="V208" s="49"/>
      <c r="W208" s="49"/>
      <c r="X208" s="49"/>
      <c r="Y208" s="49"/>
      <c r="Z208" s="49"/>
      <c r="AA208" s="49"/>
      <c r="AB208" s="49"/>
      <c r="AC208" s="49"/>
      <c r="AD208" s="49"/>
      <c r="AE208" s="49"/>
      <c r="AF208" s="49"/>
      <c r="AG208" s="42">
        <f t="shared" si="3"/>
        <v>0</v>
      </c>
      <c r="AH208" s="25"/>
    </row>
    <row r="209" spans="1:34" customFormat="1" ht="94.5" hidden="1" x14ac:dyDescent="0.25">
      <c r="A209" s="19" t="s">
        <v>2428</v>
      </c>
      <c r="B209" s="17" t="s">
        <v>2497</v>
      </c>
      <c r="C209" s="19" t="s">
        <v>2499</v>
      </c>
      <c r="D209" s="19" t="s">
        <v>733</v>
      </c>
      <c r="E209" s="25"/>
      <c r="F209" s="25"/>
      <c r="G209" s="25"/>
      <c r="H209" s="25"/>
      <c r="I209" s="25"/>
      <c r="J209" s="34" t="s">
        <v>749</v>
      </c>
      <c r="K209" s="35" t="s">
        <v>224</v>
      </c>
      <c r="L209" s="36">
        <v>2</v>
      </c>
      <c r="M209" s="56"/>
      <c r="N209" s="55"/>
      <c r="O209" s="55"/>
      <c r="P209" s="11"/>
      <c r="Q209" s="43"/>
      <c r="R209" s="49"/>
      <c r="S209" s="49"/>
      <c r="T209" s="49"/>
      <c r="U209" s="49"/>
      <c r="V209" s="49"/>
      <c r="W209" s="49"/>
      <c r="X209" s="49"/>
      <c r="Y209" s="49"/>
      <c r="Z209" s="49"/>
      <c r="AA209" s="49"/>
      <c r="AB209" s="49"/>
      <c r="AC209" s="49"/>
      <c r="AD209" s="49"/>
      <c r="AE209" s="49"/>
      <c r="AF209" s="49"/>
      <c r="AG209" s="42">
        <f t="shared" si="3"/>
        <v>0</v>
      </c>
      <c r="AH209" s="25"/>
    </row>
    <row r="210" spans="1:34" customFormat="1" ht="94.5" hidden="1" x14ac:dyDescent="0.25">
      <c r="A210" s="19" t="s">
        <v>2428</v>
      </c>
      <c r="B210" s="17" t="s">
        <v>2497</v>
      </c>
      <c r="C210" s="19" t="s">
        <v>2499</v>
      </c>
      <c r="D210" s="19" t="s">
        <v>733</v>
      </c>
      <c r="E210" s="25"/>
      <c r="F210" s="25"/>
      <c r="G210" s="25"/>
      <c r="H210" s="25"/>
      <c r="I210" s="25"/>
      <c r="J210" s="34" t="s">
        <v>751</v>
      </c>
      <c r="K210" s="35" t="s">
        <v>224</v>
      </c>
      <c r="L210" s="36">
        <v>150</v>
      </c>
      <c r="M210" s="56"/>
      <c r="N210" s="55"/>
      <c r="O210" s="55"/>
      <c r="P210" s="11"/>
      <c r="Q210" s="43"/>
      <c r="R210" s="49"/>
      <c r="S210" s="49"/>
      <c r="T210" s="49"/>
      <c r="U210" s="49"/>
      <c r="V210" s="49"/>
      <c r="W210" s="49"/>
      <c r="X210" s="49"/>
      <c r="Y210" s="49"/>
      <c r="Z210" s="49"/>
      <c r="AA210" s="49"/>
      <c r="AB210" s="49"/>
      <c r="AC210" s="49"/>
      <c r="AD210" s="49"/>
      <c r="AE210" s="49"/>
      <c r="AF210" s="49"/>
      <c r="AG210" s="42">
        <f t="shared" si="3"/>
        <v>0</v>
      </c>
      <c r="AH210" s="25"/>
    </row>
    <row r="211" spans="1:34" customFormat="1" ht="94.5" hidden="1" x14ac:dyDescent="0.25">
      <c r="A211" s="19" t="s">
        <v>2428</v>
      </c>
      <c r="B211" s="17" t="s">
        <v>2497</v>
      </c>
      <c r="C211" s="19" t="s">
        <v>2499</v>
      </c>
      <c r="D211" s="19" t="s">
        <v>733</v>
      </c>
      <c r="E211" s="25"/>
      <c r="F211" s="25"/>
      <c r="G211" s="25"/>
      <c r="H211" s="25"/>
      <c r="I211" s="25"/>
      <c r="J211" s="34" t="s">
        <v>753</v>
      </c>
      <c r="K211" s="35" t="s">
        <v>224</v>
      </c>
      <c r="L211" s="36">
        <v>10</v>
      </c>
      <c r="M211" s="56"/>
      <c r="N211" s="55"/>
      <c r="O211" s="55"/>
      <c r="P211" s="11"/>
      <c r="Q211" s="43"/>
      <c r="R211" s="49"/>
      <c r="S211" s="49"/>
      <c r="T211" s="49"/>
      <c r="U211" s="49"/>
      <c r="V211" s="49"/>
      <c r="W211" s="49"/>
      <c r="X211" s="49"/>
      <c r="Y211" s="49"/>
      <c r="Z211" s="49"/>
      <c r="AA211" s="49"/>
      <c r="AB211" s="49"/>
      <c r="AC211" s="49"/>
      <c r="AD211" s="49"/>
      <c r="AE211" s="49"/>
      <c r="AF211" s="49"/>
      <c r="AG211" s="42">
        <f t="shared" si="3"/>
        <v>0</v>
      </c>
      <c r="AH211" s="25"/>
    </row>
    <row r="212" spans="1:34" customFormat="1" ht="94.5" hidden="1" x14ac:dyDescent="0.25">
      <c r="A212" s="19" t="s">
        <v>2428</v>
      </c>
      <c r="B212" s="17" t="s">
        <v>2497</v>
      </c>
      <c r="C212" s="19" t="s">
        <v>2499</v>
      </c>
      <c r="D212" s="19" t="s">
        <v>733</v>
      </c>
      <c r="E212" s="25"/>
      <c r="F212" s="25"/>
      <c r="G212" s="25"/>
      <c r="H212" s="25"/>
      <c r="I212" s="25"/>
      <c r="J212" s="34" t="s">
        <v>754</v>
      </c>
      <c r="K212" s="35" t="s">
        <v>224</v>
      </c>
      <c r="L212" s="36">
        <v>1</v>
      </c>
      <c r="M212" s="56"/>
      <c r="N212" s="55"/>
      <c r="O212" s="55"/>
      <c r="P212" s="11"/>
      <c r="Q212" s="43"/>
      <c r="R212" s="49"/>
      <c r="S212" s="49"/>
      <c r="T212" s="49"/>
      <c r="U212" s="49"/>
      <c r="V212" s="49"/>
      <c r="W212" s="49"/>
      <c r="X212" s="49"/>
      <c r="Y212" s="49"/>
      <c r="Z212" s="49"/>
      <c r="AA212" s="49"/>
      <c r="AB212" s="49"/>
      <c r="AC212" s="49"/>
      <c r="AD212" s="49"/>
      <c r="AE212" s="49"/>
      <c r="AF212" s="49"/>
      <c r="AG212" s="42">
        <f t="shared" si="3"/>
        <v>0</v>
      </c>
      <c r="AH212" s="25"/>
    </row>
    <row r="213" spans="1:34" customFormat="1" ht="94.5" hidden="1" x14ac:dyDescent="0.25">
      <c r="A213" s="19" t="s">
        <v>2428</v>
      </c>
      <c r="B213" s="17" t="s">
        <v>2497</v>
      </c>
      <c r="C213" s="19" t="s">
        <v>2499</v>
      </c>
      <c r="D213" s="19" t="s">
        <v>733</v>
      </c>
      <c r="E213" s="25"/>
      <c r="F213" s="25"/>
      <c r="G213" s="25"/>
      <c r="H213" s="25"/>
      <c r="I213" s="25"/>
      <c r="J213" s="34" t="s">
        <v>755</v>
      </c>
      <c r="K213" s="35" t="s">
        <v>224</v>
      </c>
      <c r="L213" s="36">
        <v>5</v>
      </c>
      <c r="M213" s="56"/>
      <c r="N213" s="55"/>
      <c r="O213" s="55"/>
      <c r="P213" s="11"/>
      <c r="Q213" s="43"/>
      <c r="R213" s="49"/>
      <c r="S213" s="49"/>
      <c r="T213" s="49"/>
      <c r="U213" s="49"/>
      <c r="V213" s="49"/>
      <c r="W213" s="49"/>
      <c r="X213" s="49"/>
      <c r="Y213" s="49"/>
      <c r="Z213" s="49"/>
      <c r="AA213" s="49"/>
      <c r="AB213" s="49"/>
      <c r="AC213" s="49"/>
      <c r="AD213" s="49"/>
      <c r="AE213" s="49"/>
      <c r="AF213" s="49"/>
      <c r="AG213" s="42">
        <f t="shared" si="3"/>
        <v>0</v>
      </c>
      <c r="AH213" s="25"/>
    </row>
    <row r="214" spans="1:34" customFormat="1" ht="63" hidden="1" x14ac:dyDescent="0.25">
      <c r="A214" s="19" t="s">
        <v>2428</v>
      </c>
      <c r="B214" s="17" t="s">
        <v>2497</v>
      </c>
      <c r="C214" s="19" t="s">
        <v>2499</v>
      </c>
      <c r="D214" s="19" t="s">
        <v>757</v>
      </c>
      <c r="E214" s="25"/>
      <c r="F214" s="25"/>
      <c r="G214" s="25"/>
      <c r="H214" s="25"/>
      <c r="I214" s="25"/>
      <c r="J214" s="34" t="s">
        <v>759</v>
      </c>
      <c r="K214" s="35" t="s">
        <v>224</v>
      </c>
      <c r="L214" s="36" t="s">
        <v>261</v>
      </c>
      <c r="M214" s="56"/>
      <c r="N214" s="55"/>
      <c r="O214" s="55"/>
      <c r="P214" s="11"/>
      <c r="Q214" s="43"/>
      <c r="R214" s="49"/>
      <c r="S214" s="49"/>
      <c r="T214" s="49"/>
      <c r="U214" s="49"/>
      <c r="V214" s="49"/>
      <c r="W214" s="49"/>
      <c r="X214" s="49"/>
      <c r="Y214" s="49"/>
      <c r="Z214" s="49"/>
      <c r="AA214" s="49"/>
      <c r="AB214" s="49"/>
      <c r="AC214" s="49"/>
      <c r="AD214" s="49"/>
      <c r="AE214" s="49"/>
      <c r="AF214" s="49"/>
      <c r="AG214" s="42">
        <f t="shared" si="3"/>
        <v>0</v>
      </c>
      <c r="AH214" s="25"/>
    </row>
    <row r="215" spans="1:34" customFormat="1" ht="63" hidden="1" x14ac:dyDescent="0.25">
      <c r="A215" s="19" t="s">
        <v>2428</v>
      </c>
      <c r="B215" s="17" t="s">
        <v>2497</v>
      </c>
      <c r="C215" s="19" t="s">
        <v>2499</v>
      </c>
      <c r="D215" s="19" t="s">
        <v>757</v>
      </c>
      <c r="E215" s="25"/>
      <c r="F215" s="25"/>
      <c r="G215" s="25"/>
      <c r="H215" s="25"/>
      <c r="I215" s="25"/>
      <c r="J215" s="34" t="s">
        <v>760</v>
      </c>
      <c r="K215" s="35" t="s">
        <v>224</v>
      </c>
      <c r="L215" s="36">
        <v>1</v>
      </c>
      <c r="M215" s="56"/>
      <c r="N215" s="55"/>
      <c r="O215" s="55"/>
      <c r="P215" s="11"/>
      <c r="Q215" s="43"/>
      <c r="R215" s="49"/>
      <c r="S215" s="49"/>
      <c r="T215" s="49"/>
      <c r="U215" s="49"/>
      <c r="V215" s="49"/>
      <c r="W215" s="49"/>
      <c r="X215" s="49"/>
      <c r="Y215" s="49"/>
      <c r="Z215" s="49"/>
      <c r="AA215" s="49"/>
      <c r="AB215" s="49"/>
      <c r="AC215" s="49"/>
      <c r="AD215" s="49"/>
      <c r="AE215" s="49"/>
      <c r="AF215" s="49"/>
      <c r="AG215" s="42">
        <f t="shared" si="3"/>
        <v>0</v>
      </c>
      <c r="AH215" s="25"/>
    </row>
    <row r="216" spans="1:34" customFormat="1" ht="63" hidden="1" x14ac:dyDescent="0.25">
      <c r="A216" s="19" t="s">
        <v>2426</v>
      </c>
      <c r="B216" s="17" t="s">
        <v>2497</v>
      </c>
      <c r="C216" s="19" t="s">
        <v>2499</v>
      </c>
      <c r="D216" s="19" t="s">
        <v>757</v>
      </c>
      <c r="E216" s="25"/>
      <c r="F216" s="25"/>
      <c r="G216" s="25"/>
      <c r="H216" s="25"/>
      <c r="I216" s="25"/>
      <c r="J216" s="34" t="s">
        <v>762</v>
      </c>
      <c r="K216" s="35" t="s">
        <v>224</v>
      </c>
      <c r="L216" s="36">
        <v>10530</v>
      </c>
      <c r="M216" s="56"/>
      <c r="N216" s="55"/>
      <c r="O216" s="55"/>
      <c r="P216" s="11"/>
      <c r="Q216" s="43"/>
      <c r="R216" s="49"/>
      <c r="S216" s="49"/>
      <c r="T216" s="49"/>
      <c r="U216" s="49"/>
      <c r="V216" s="49"/>
      <c r="W216" s="49"/>
      <c r="X216" s="49"/>
      <c r="Y216" s="49"/>
      <c r="Z216" s="49"/>
      <c r="AA216" s="49"/>
      <c r="AB216" s="49"/>
      <c r="AC216" s="49"/>
      <c r="AD216" s="49"/>
      <c r="AE216" s="49"/>
      <c r="AF216" s="49"/>
      <c r="AG216" s="42">
        <f t="shared" si="3"/>
        <v>0</v>
      </c>
      <c r="AH216" s="25"/>
    </row>
    <row r="217" spans="1:34" customFormat="1" ht="78.75" hidden="1" x14ac:dyDescent="0.25">
      <c r="A217" s="19" t="s">
        <v>2428</v>
      </c>
      <c r="B217" s="17" t="s">
        <v>2497</v>
      </c>
      <c r="C217" s="19" t="s">
        <v>2499</v>
      </c>
      <c r="D217" s="19" t="s">
        <v>757</v>
      </c>
      <c r="E217" s="25"/>
      <c r="F217" s="25"/>
      <c r="G217" s="25"/>
      <c r="H217" s="25"/>
      <c r="I217" s="25"/>
      <c r="J217" s="34" t="s">
        <v>765</v>
      </c>
      <c r="K217" s="35" t="s">
        <v>224</v>
      </c>
      <c r="L217" s="36">
        <v>25</v>
      </c>
      <c r="M217" s="56"/>
      <c r="N217" s="55"/>
      <c r="O217" s="55"/>
      <c r="P217" s="11"/>
      <c r="Q217" s="43"/>
      <c r="R217" s="49"/>
      <c r="S217" s="49"/>
      <c r="T217" s="49"/>
      <c r="U217" s="49"/>
      <c r="V217" s="49"/>
      <c r="W217" s="49"/>
      <c r="X217" s="49"/>
      <c r="Y217" s="49"/>
      <c r="Z217" s="49"/>
      <c r="AA217" s="49"/>
      <c r="AB217" s="49"/>
      <c r="AC217" s="49"/>
      <c r="AD217" s="49"/>
      <c r="AE217" s="49"/>
      <c r="AF217" s="49"/>
      <c r="AG217" s="42">
        <f t="shared" si="3"/>
        <v>0</v>
      </c>
      <c r="AH217" s="25"/>
    </row>
    <row r="218" spans="1:34" customFormat="1" ht="63" hidden="1" x14ac:dyDescent="0.25">
      <c r="A218" s="19" t="s">
        <v>2428</v>
      </c>
      <c r="B218" s="17" t="s">
        <v>2497</v>
      </c>
      <c r="C218" s="19" t="s">
        <v>2499</v>
      </c>
      <c r="D218" s="19" t="s">
        <v>767</v>
      </c>
      <c r="E218" s="25"/>
      <c r="F218" s="25"/>
      <c r="G218" s="25"/>
      <c r="H218" s="25"/>
      <c r="I218" s="25"/>
      <c r="J218" s="34" t="s">
        <v>769</v>
      </c>
      <c r="K218" s="35" t="s">
        <v>224</v>
      </c>
      <c r="L218" s="36" t="s">
        <v>261</v>
      </c>
      <c r="M218" s="56"/>
      <c r="N218" s="55"/>
      <c r="O218" s="55"/>
      <c r="P218" s="11"/>
      <c r="Q218" s="43"/>
      <c r="R218" s="49"/>
      <c r="S218" s="49"/>
      <c r="T218" s="49"/>
      <c r="U218" s="49"/>
      <c r="V218" s="49"/>
      <c r="W218" s="49"/>
      <c r="X218" s="49"/>
      <c r="Y218" s="49"/>
      <c r="Z218" s="49"/>
      <c r="AA218" s="49"/>
      <c r="AB218" s="49"/>
      <c r="AC218" s="49"/>
      <c r="AD218" s="49"/>
      <c r="AE218" s="49"/>
      <c r="AF218" s="49"/>
      <c r="AG218" s="42">
        <f t="shared" si="3"/>
        <v>0</v>
      </c>
      <c r="AH218" s="25"/>
    </row>
    <row r="219" spans="1:34" customFormat="1" ht="78.75" hidden="1" x14ac:dyDescent="0.25">
      <c r="A219" s="19" t="s">
        <v>2428</v>
      </c>
      <c r="B219" s="17" t="s">
        <v>2497</v>
      </c>
      <c r="C219" s="19" t="s">
        <v>2499</v>
      </c>
      <c r="D219" s="19" t="s">
        <v>767</v>
      </c>
      <c r="E219" s="25"/>
      <c r="F219" s="25"/>
      <c r="G219" s="25"/>
      <c r="H219" s="25"/>
      <c r="I219" s="25"/>
      <c r="J219" s="34" t="s">
        <v>771</v>
      </c>
      <c r="K219" s="35" t="s">
        <v>224</v>
      </c>
      <c r="L219" s="36" t="s">
        <v>261</v>
      </c>
      <c r="M219" s="56"/>
      <c r="N219" s="55"/>
      <c r="O219" s="55"/>
      <c r="P219" s="11"/>
      <c r="Q219" s="43"/>
      <c r="R219" s="49"/>
      <c r="S219" s="49"/>
      <c r="T219" s="49"/>
      <c r="U219" s="49"/>
      <c r="V219" s="49"/>
      <c r="W219" s="49"/>
      <c r="X219" s="49"/>
      <c r="Y219" s="49"/>
      <c r="Z219" s="49"/>
      <c r="AA219" s="49"/>
      <c r="AB219" s="49"/>
      <c r="AC219" s="49"/>
      <c r="AD219" s="49"/>
      <c r="AE219" s="49"/>
      <c r="AF219" s="49"/>
      <c r="AG219" s="42">
        <f t="shared" si="3"/>
        <v>0</v>
      </c>
      <c r="AH219" s="25"/>
    </row>
    <row r="220" spans="1:34" customFormat="1" ht="63" hidden="1" x14ac:dyDescent="0.25">
      <c r="A220" s="19" t="s">
        <v>2428</v>
      </c>
      <c r="B220" s="17" t="s">
        <v>2497</v>
      </c>
      <c r="C220" s="19" t="s">
        <v>2499</v>
      </c>
      <c r="D220" s="19" t="s">
        <v>767</v>
      </c>
      <c r="E220" s="25"/>
      <c r="F220" s="25"/>
      <c r="G220" s="25"/>
      <c r="H220" s="25"/>
      <c r="I220" s="25"/>
      <c r="J220" s="34" t="s">
        <v>773</v>
      </c>
      <c r="K220" s="35" t="s">
        <v>224</v>
      </c>
      <c r="L220" s="36" t="s">
        <v>261</v>
      </c>
      <c r="M220" s="56"/>
      <c r="N220" s="55"/>
      <c r="O220" s="55"/>
      <c r="P220" s="11"/>
      <c r="Q220" s="43"/>
      <c r="R220" s="49"/>
      <c r="S220" s="49"/>
      <c r="T220" s="49"/>
      <c r="U220" s="49"/>
      <c r="V220" s="49"/>
      <c r="W220" s="49"/>
      <c r="X220" s="49"/>
      <c r="Y220" s="49"/>
      <c r="Z220" s="49"/>
      <c r="AA220" s="49"/>
      <c r="AB220" s="49"/>
      <c r="AC220" s="49"/>
      <c r="AD220" s="49"/>
      <c r="AE220" s="49"/>
      <c r="AF220" s="49"/>
      <c r="AG220" s="42">
        <f t="shared" si="3"/>
        <v>0</v>
      </c>
      <c r="AH220" s="25"/>
    </row>
    <row r="221" spans="1:34" customFormat="1" ht="110.25" hidden="1" x14ac:dyDescent="0.25">
      <c r="A221" s="19" t="s">
        <v>2428</v>
      </c>
      <c r="B221" s="17" t="s">
        <v>2497</v>
      </c>
      <c r="C221" s="19" t="s">
        <v>2499</v>
      </c>
      <c r="D221" s="19" t="s">
        <v>767</v>
      </c>
      <c r="E221" s="25"/>
      <c r="F221" s="25"/>
      <c r="G221" s="25"/>
      <c r="H221" s="25"/>
      <c r="I221" s="25"/>
      <c r="J221" s="34" t="s">
        <v>774</v>
      </c>
      <c r="K221" s="35" t="s">
        <v>224</v>
      </c>
      <c r="L221" s="36" t="s">
        <v>261</v>
      </c>
      <c r="M221" s="56"/>
      <c r="N221" s="55"/>
      <c r="O221" s="55"/>
      <c r="P221" s="11"/>
      <c r="Q221" s="43"/>
      <c r="R221" s="49"/>
      <c r="S221" s="49"/>
      <c r="T221" s="49"/>
      <c r="U221" s="49"/>
      <c r="V221" s="49"/>
      <c r="W221" s="49"/>
      <c r="X221" s="49"/>
      <c r="Y221" s="49"/>
      <c r="Z221" s="49"/>
      <c r="AA221" s="49"/>
      <c r="AB221" s="49"/>
      <c r="AC221" s="49"/>
      <c r="AD221" s="49"/>
      <c r="AE221" s="49"/>
      <c r="AF221" s="49"/>
      <c r="AG221" s="42">
        <f t="shared" si="3"/>
        <v>0</v>
      </c>
      <c r="AH221" s="25"/>
    </row>
    <row r="222" spans="1:34" customFormat="1" ht="63" hidden="1" x14ac:dyDescent="0.25">
      <c r="A222" s="19" t="s">
        <v>2428</v>
      </c>
      <c r="B222" s="17" t="s">
        <v>2497</v>
      </c>
      <c r="C222" s="19" t="s">
        <v>2499</v>
      </c>
      <c r="D222" s="19" t="s">
        <v>767</v>
      </c>
      <c r="E222" s="25"/>
      <c r="F222" s="25"/>
      <c r="G222" s="25"/>
      <c r="H222" s="25"/>
      <c r="I222" s="25"/>
      <c r="J222" s="34" t="s">
        <v>776</v>
      </c>
      <c r="K222" s="35" t="s">
        <v>224</v>
      </c>
      <c r="L222" s="36" t="s">
        <v>261</v>
      </c>
      <c r="M222" s="56"/>
      <c r="N222" s="55"/>
      <c r="O222" s="55"/>
      <c r="P222" s="11"/>
      <c r="Q222" s="43"/>
      <c r="R222" s="49"/>
      <c r="S222" s="49"/>
      <c r="T222" s="49"/>
      <c r="U222" s="49"/>
      <c r="V222" s="49"/>
      <c r="W222" s="49"/>
      <c r="X222" s="49"/>
      <c r="Y222" s="49"/>
      <c r="Z222" s="49"/>
      <c r="AA222" s="49"/>
      <c r="AB222" s="49"/>
      <c r="AC222" s="49"/>
      <c r="AD222" s="49"/>
      <c r="AE222" s="49"/>
      <c r="AF222" s="49"/>
      <c r="AG222" s="42">
        <f t="shared" si="3"/>
        <v>0</v>
      </c>
      <c r="AH222" s="25"/>
    </row>
    <row r="223" spans="1:34" customFormat="1" ht="110.25" hidden="1" x14ac:dyDescent="0.25">
      <c r="A223" s="19" t="s">
        <v>2429</v>
      </c>
      <c r="B223" s="17" t="s">
        <v>2501</v>
      </c>
      <c r="C223" s="19" t="s">
        <v>2502</v>
      </c>
      <c r="D223" s="19" t="s">
        <v>778</v>
      </c>
      <c r="E223" s="25"/>
      <c r="F223" s="25"/>
      <c r="G223" s="25"/>
      <c r="H223" s="25"/>
      <c r="I223" s="25"/>
      <c r="J223" s="34" t="s">
        <v>780</v>
      </c>
      <c r="K223" s="35" t="s">
        <v>187</v>
      </c>
      <c r="L223" s="36">
        <v>1</v>
      </c>
      <c r="M223" s="56"/>
      <c r="N223" s="55"/>
      <c r="O223" s="55"/>
      <c r="P223" s="11"/>
      <c r="Q223" s="43"/>
      <c r="R223" s="49"/>
      <c r="S223" s="49"/>
      <c r="T223" s="49"/>
      <c r="U223" s="49"/>
      <c r="V223" s="49"/>
      <c r="W223" s="49"/>
      <c r="X223" s="49"/>
      <c r="Y223" s="49"/>
      <c r="Z223" s="49"/>
      <c r="AA223" s="49"/>
      <c r="AB223" s="49"/>
      <c r="AC223" s="49"/>
      <c r="AD223" s="49"/>
      <c r="AE223" s="49"/>
      <c r="AF223" s="49"/>
      <c r="AG223" s="42">
        <f t="shared" si="3"/>
        <v>0</v>
      </c>
      <c r="AH223" s="25"/>
    </row>
    <row r="224" spans="1:34" customFormat="1" ht="94.5" hidden="1" x14ac:dyDescent="0.25">
      <c r="A224" s="19" t="s">
        <v>2429</v>
      </c>
      <c r="B224" s="17" t="s">
        <v>2501</v>
      </c>
      <c r="C224" s="19" t="s">
        <v>2502</v>
      </c>
      <c r="D224" s="19" t="s">
        <v>778</v>
      </c>
      <c r="E224" s="25"/>
      <c r="F224" s="25"/>
      <c r="G224" s="25"/>
      <c r="H224" s="25"/>
      <c r="I224" s="25"/>
      <c r="J224" s="34" t="s">
        <v>785</v>
      </c>
      <c r="K224" s="35" t="s">
        <v>187</v>
      </c>
      <c r="L224" s="36">
        <v>2</v>
      </c>
      <c r="M224" s="56"/>
      <c r="N224" s="55"/>
      <c r="O224" s="55"/>
      <c r="P224" s="11"/>
      <c r="Q224" s="43"/>
      <c r="R224" s="49"/>
      <c r="S224" s="49"/>
      <c r="T224" s="49"/>
      <c r="U224" s="49"/>
      <c r="V224" s="49"/>
      <c r="W224" s="49"/>
      <c r="X224" s="49"/>
      <c r="Y224" s="49"/>
      <c r="Z224" s="49"/>
      <c r="AA224" s="49"/>
      <c r="AB224" s="49"/>
      <c r="AC224" s="49"/>
      <c r="AD224" s="49"/>
      <c r="AE224" s="49"/>
      <c r="AF224" s="49"/>
      <c r="AG224" s="42">
        <f t="shared" si="3"/>
        <v>0</v>
      </c>
      <c r="AH224" s="25"/>
    </row>
    <row r="225" spans="1:34" customFormat="1" ht="94.5" hidden="1" x14ac:dyDescent="0.25">
      <c r="A225" s="19" t="s">
        <v>2429</v>
      </c>
      <c r="B225" s="17" t="s">
        <v>2501</v>
      </c>
      <c r="C225" s="19" t="s">
        <v>2502</v>
      </c>
      <c r="D225" s="19" t="s">
        <v>778</v>
      </c>
      <c r="E225" s="25"/>
      <c r="F225" s="25"/>
      <c r="G225" s="25"/>
      <c r="H225" s="25"/>
      <c r="I225" s="25"/>
      <c r="J225" s="34" t="s">
        <v>787</v>
      </c>
      <c r="K225" s="35" t="s">
        <v>224</v>
      </c>
      <c r="L225" s="36">
        <v>5</v>
      </c>
      <c r="M225" s="56"/>
      <c r="N225" s="55"/>
      <c r="O225" s="55"/>
      <c r="P225" s="11"/>
      <c r="Q225" s="43"/>
      <c r="R225" s="49"/>
      <c r="S225" s="49"/>
      <c r="T225" s="49"/>
      <c r="U225" s="49"/>
      <c r="V225" s="49"/>
      <c r="W225" s="49"/>
      <c r="X225" s="49"/>
      <c r="Y225" s="49"/>
      <c r="Z225" s="49"/>
      <c r="AA225" s="49"/>
      <c r="AB225" s="49"/>
      <c r="AC225" s="49"/>
      <c r="AD225" s="49"/>
      <c r="AE225" s="49"/>
      <c r="AF225" s="49"/>
      <c r="AG225" s="42">
        <f t="shared" si="3"/>
        <v>0</v>
      </c>
      <c r="AH225" s="25"/>
    </row>
    <row r="226" spans="1:34" customFormat="1" ht="204.75" hidden="1" x14ac:dyDescent="0.25">
      <c r="A226" s="19" t="s">
        <v>2429</v>
      </c>
      <c r="B226" s="17" t="s">
        <v>2501</v>
      </c>
      <c r="C226" s="19" t="s">
        <v>2502</v>
      </c>
      <c r="D226" s="19" t="s">
        <v>778</v>
      </c>
      <c r="E226" s="25"/>
      <c r="F226" s="25"/>
      <c r="G226" s="25"/>
      <c r="H226" s="25"/>
      <c r="I226" s="25"/>
      <c r="J226" s="34" t="s">
        <v>789</v>
      </c>
      <c r="K226" s="35" t="s">
        <v>224</v>
      </c>
      <c r="L226" s="36">
        <v>2</v>
      </c>
      <c r="M226" s="56"/>
      <c r="N226" s="55"/>
      <c r="O226" s="55"/>
      <c r="P226" s="11"/>
      <c r="Q226" s="43"/>
      <c r="R226" s="49"/>
      <c r="S226" s="49"/>
      <c r="T226" s="49"/>
      <c r="U226" s="49"/>
      <c r="V226" s="49"/>
      <c r="W226" s="49"/>
      <c r="X226" s="49"/>
      <c r="Y226" s="49"/>
      <c r="Z226" s="49"/>
      <c r="AA226" s="49"/>
      <c r="AB226" s="49"/>
      <c r="AC226" s="49"/>
      <c r="AD226" s="49"/>
      <c r="AE226" s="49"/>
      <c r="AF226" s="49"/>
      <c r="AG226" s="42">
        <f t="shared" si="3"/>
        <v>0</v>
      </c>
      <c r="AH226" s="25"/>
    </row>
    <row r="227" spans="1:34" customFormat="1" ht="94.5" hidden="1" x14ac:dyDescent="0.25">
      <c r="A227" s="19" t="s">
        <v>2429</v>
      </c>
      <c r="B227" s="17" t="s">
        <v>2501</v>
      </c>
      <c r="C227" s="19" t="s">
        <v>2502</v>
      </c>
      <c r="D227" s="19" t="s">
        <v>778</v>
      </c>
      <c r="E227" s="25"/>
      <c r="F227" s="25"/>
      <c r="G227" s="25"/>
      <c r="H227" s="25"/>
      <c r="I227" s="25"/>
      <c r="J227" s="34" t="s">
        <v>791</v>
      </c>
      <c r="K227" s="35" t="s">
        <v>187</v>
      </c>
      <c r="L227" s="36">
        <v>2</v>
      </c>
      <c r="M227" s="56"/>
      <c r="N227" s="55"/>
      <c r="O227" s="55"/>
      <c r="P227" s="11"/>
      <c r="Q227" s="43"/>
      <c r="R227" s="49"/>
      <c r="S227" s="49"/>
      <c r="T227" s="49"/>
      <c r="U227" s="49"/>
      <c r="V227" s="49"/>
      <c r="W227" s="49"/>
      <c r="X227" s="49"/>
      <c r="Y227" s="49"/>
      <c r="Z227" s="49"/>
      <c r="AA227" s="49"/>
      <c r="AB227" s="49"/>
      <c r="AC227" s="49"/>
      <c r="AD227" s="49"/>
      <c r="AE227" s="49"/>
      <c r="AF227" s="49"/>
      <c r="AG227" s="42">
        <f t="shared" si="3"/>
        <v>0</v>
      </c>
      <c r="AH227" s="25"/>
    </row>
    <row r="228" spans="1:34" customFormat="1" ht="157.5" hidden="1" x14ac:dyDescent="0.25">
      <c r="A228" s="19" t="s">
        <v>2429</v>
      </c>
      <c r="B228" s="17" t="s">
        <v>2501</v>
      </c>
      <c r="C228" s="19" t="s">
        <v>2503</v>
      </c>
      <c r="D228" s="19" t="s">
        <v>793</v>
      </c>
      <c r="E228" s="25"/>
      <c r="F228" s="25"/>
      <c r="G228" s="25"/>
      <c r="H228" s="25"/>
      <c r="I228" s="25"/>
      <c r="J228" s="34" t="s">
        <v>795</v>
      </c>
      <c r="K228" s="35" t="s">
        <v>224</v>
      </c>
      <c r="L228" s="36" t="s">
        <v>261</v>
      </c>
      <c r="M228" s="56"/>
      <c r="N228" s="55"/>
      <c r="O228" s="55"/>
      <c r="P228" s="11"/>
      <c r="Q228" s="43"/>
      <c r="R228" s="49"/>
      <c r="S228" s="49"/>
      <c r="T228" s="49"/>
      <c r="U228" s="49"/>
      <c r="V228" s="49"/>
      <c r="W228" s="49"/>
      <c r="X228" s="49"/>
      <c r="Y228" s="49"/>
      <c r="Z228" s="49"/>
      <c r="AA228" s="49"/>
      <c r="AB228" s="49"/>
      <c r="AC228" s="49"/>
      <c r="AD228" s="49"/>
      <c r="AE228" s="49"/>
      <c r="AF228" s="49"/>
      <c r="AG228" s="42">
        <f t="shared" si="3"/>
        <v>0</v>
      </c>
      <c r="AH228" s="25"/>
    </row>
    <row r="229" spans="1:34" customFormat="1" ht="157.5" hidden="1" x14ac:dyDescent="0.25">
      <c r="A229" s="19" t="s">
        <v>2429</v>
      </c>
      <c r="B229" s="17" t="s">
        <v>2501</v>
      </c>
      <c r="C229" s="19" t="s">
        <v>2503</v>
      </c>
      <c r="D229" s="19" t="s">
        <v>793</v>
      </c>
      <c r="E229" s="25"/>
      <c r="F229" s="25"/>
      <c r="G229" s="25"/>
      <c r="H229" s="25"/>
      <c r="I229" s="25"/>
      <c r="J229" s="34" t="s">
        <v>799</v>
      </c>
      <c r="K229" s="35" t="s">
        <v>224</v>
      </c>
      <c r="L229" s="36" t="s">
        <v>261</v>
      </c>
      <c r="M229" s="56"/>
      <c r="N229" s="55"/>
      <c r="O229" s="55"/>
      <c r="P229" s="11"/>
      <c r="Q229" s="43"/>
      <c r="R229" s="49"/>
      <c r="S229" s="49"/>
      <c r="T229" s="49"/>
      <c r="U229" s="49"/>
      <c r="V229" s="49"/>
      <c r="W229" s="49"/>
      <c r="X229" s="49"/>
      <c r="Y229" s="49"/>
      <c r="Z229" s="49"/>
      <c r="AA229" s="49"/>
      <c r="AB229" s="49"/>
      <c r="AC229" s="49"/>
      <c r="AD229" s="49"/>
      <c r="AE229" s="49"/>
      <c r="AF229" s="49"/>
      <c r="AG229" s="42">
        <f t="shared" si="3"/>
        <v>0</v>
      </c>
      <c r="AH229" s="25"/>
    </row>
    <row r="230" spans="1:34" customFormat="1" ht="157.5" hidden="1" x14ac:dyDescent="0.25">
      <c r="A230" s="19" t="s">
        <v>2429</v>
      </c>
      <c r="B230" s="17" t="s">
        <v>2501</v>
      </c>
      <c r="C230" s="19" t="s">
        <v>2503</v>
      </c>
      <c r="D230" s="19" t="s">
        <v>793</v>
      </c>
      <c r="E230" s="25"/>
      <c r="F230" s="25"/>
      <c r="G230" s="25"/>
      <c r="H230" s="25"/>
      <c r="I230" s="25"/>
      <c r="J230" s="34" t="s">
        <v>2629</v>
      </c>
      <c r="K230" s="35" t="s">
        <v>187</v>
      </c>
      <c r="L230" s="36" t="s">
        <v>261</v>
      </c>
      <c r="M230" s="56"/>
      <c r="N230" s="55"/>
      <c r="O230" s="55"/>
      <c r="P230" s="11"/>
      <c r="Q230" s="43"/>
      <c r="R230" s="49"/>
      <c r="S230" s="49"/>
      <c r="T230" s="49"/>
      <c r="U230" s="49"/>
      <c r="V230" s="49"/>
      <c r="W230" s="49"/>
      <c r="X230" s="49"/>
      <c r="Y230" s="49"/>
      <c r="Z230" s="49"/>
      <c r="AA230" s="49"/>
      <c r="AB230" s="49"/>
      <c r="AC230" s="49"/>
      <c r="AD230" s="49"/>
      <c r="AE230" s="49"/>
      <c r="AF230" s="49"/>
      <c r="AG230" s="42">
        <f t="shared" si="3"/>
        <v>0</v>
      </c>
      <c r="AH230" s="25"/>
    </row>
    <row r="231" spans="1:34" customFormat="1" ht="157.5" hidden="1" x14ac:dyDescent="0.25">
      <c r="A231" s="19" t="s">
        <v>2429</v>
      </c>
      <c r="B231" s="17" t="s">
        <v>2501</v>
      </c>
      <c r="C231" s="19" t="s">
        <v>2503</v>
      </c>
      <c r="D231" s="19" t="s">
        <v>793</v>
      </c>
      <c r="E231" s="25"/>
      <c r="F231" s="25"/>
      <c r="G231" s="25"/>
      <c r="H231" s="25"/>
      <c r="I231" s="25"/>
      <c r="J231" s="34" t="s">
        <v>802</v>
      </c>
      <c r="K231" s="35" t="s">
        <v>224</v>
      </c>
      <c r="L231" s="36" t="s">
        <v>261</v>
      </c>
      <c r="M231" s="56"/>
      <c r="N231" s="55"/>
      <c r="O231" s="55"/>
      <c r="P231" s="11"/>
      <c r="Q231" s="43"/>
      <c r="R231" s="49"/>
      <c r="S231" s="49"/>
      <c r="T231" s="49"/>
      <c r="U231" s="49"/>
      <c r="V231" s="49"/>
      <c r="W231" s="49"/>
      <c r="X231" s="49"/>
      <c r="Y231" s="49"/>
      <c r="Z231" s="49"/>
      <c r="AA231" s="49"/>
      <c r="AB231" s="49"/>
      <c r="AC231" s="49"/>
      <c r="AD231" s="49"/>
      <c r="AE231" s="49"/>
      <c r="AF231" s="49"/>
      <c r="AG231" s="42">
        <f t="shared" si="3"/>
        <v>0</v>
      </c>
      <c r="AH231" s="25"/>
    </row>
    <row r="232" spans="1:34" customFormat="1" ht="157.5" hidden="1" x14ac:dyDescent="0.25">
      <c r="A232" s="19" t="s">
        <v>2429</v>
      </c>
      <c r="B232" s="17" t="s">
        <v>2501</v>
      </c>
      <c r="C232" s="19" t="s">
        <v>2503</v>
      </c>
      <c r="D232" s="19" t="s">
        <v>793</v>
      </c>
      <c r="E232" s="25"/>
      <c r="F232" s="25"/>
      <c r="G232" s="25"/>
      <c r="H232" s="25"/>
      <c r="I232" s="25"/>
      <c r="J232" s="34" t="s">
        <v>803</v>
      </c>
      <c r="K232" s="35" t="s">
        <v>224</v>
      </c>
      <c r="L232" s="36" t="s">
        <v>261</v>
      </c>
      <c r="M232" s="56"/>
      <c r="N232" s="55"/>
      <c r="O232" s="55"/>
      <c r="P232" s="11"/>
      <c r="Q232" s="43"/>
      <c r="R232" s="49"/>
      <c r="S232" s="49"/>
      <c r="T232" s="49"/>
      <c r="U232" s="49"/>
      <c r="V232" s="49"/>
      <c r="W232" s="49"/>
      <c r="X232" s="49"/>
      <c r="Y232" s="49"/>
      <c r="Z232" s="49"/>
      <c r="AA232" s="49"/>
      <c r="AB232" s="49"/>
      <c r="AC232" s="49"/>
      <c r="AD232" s="49"/>
      <c r="AE232" s="49"/>
      <c r="AF232" s="49"/>
      <c r="AG232" s="42">
        <f t="shared" si="3"/>
        <v>0</v>
      </c>
      <c r="AH232" s="25"/>
    </row>
    <row r="233" spans="1:34" customFormat="1" ht="157.5" hidden="1" x14ac:dyDescent="0.25">
      <c r="A233" s="19" t="s">
        <v>2429</v>
      </c>
      <c r="B233" s="17" t="s">
        <v>2501</v>
      </c>
      <c r="C233" s="19" t="s">
        <v>2503</v>
      </c>
      <c r="D233" s="19" t="s">
        <v>793</v>
      </c>
      <c r="E233" s="25"/>
      <c r="F233" s="25"/>
      <c r="G233" s="25"/>
      <c r="H233" s="25"/>
      <c r="I233" s="25"/>
      <c r="J233" s="34" t="s">
        <v>804</v>
      </c>
      <c r="K233" s="35" t="s">
        <v>224</v>
      </c>
      <c r="L233" s="36" t="s">
        <v>261</v>
      </c>
      <c r="M233" s="56"/>
      <c r="N233" s="55"/>
      <c r="O233" s="55"/>
      <c r="P233" s="11"/>
      <c r="Q233" s="43"/>
      <c r="R233" s="49"/>
      <c r="S233" s="49"/>
      <c r="T233" s="49"/>
      <c r="U233" s="49"/>
      <c r="V233" s="49"/>
      <c r="W233" s="49"/>
      <c r="X233" s="49"/>
      <c r="Y233" s="49"/>
      <c r="Z233" s="49"/>
      <c r="AA233" s="49"/>
      <c r="AB233" s="49"/>
      <c r="AC233" s="49"/>
      <c r="AD233" s="49"/>
      <c r="AE233" s="49"/>
      <c r="AF233" s="49"/>
      <c r="AG233" s="42">
        <f t="shared" si="3"/>
        <v>0</v>
      </c>
      <c r="AH233" s="25"/>
    </row>
    <row r="234" spans="1:34" customFormat="1" ht="157.5" hidden="1" x14ac:dyDescent="0.25">
      <c r="A234" s="19" t="s">
        <v>2429</v>
      </c>
      <c r="B234" s="17" t="s">
        <v>2501</v>
      </c>
      <c r="C234" s="19" t="s">
        <v>2503</v>
      </c>
      <c r="D234" s="19" t="s">
        <v>793</v>
      </c>
      <c r="E234" s="25"/>
      <c r="F234" s="25"/>
      <c r="G234" s="25"/>
      <c r="H234" s="25"/>
      <c r="I234" s="25"/>
      <c r="J234" s="34" t="s">
        <v>806</v>
      </c>
      <c r="K234" s="35" t="s">
        <v>224</v>
      </c>
      <c r="L234" s="36" t="s">
        <v>261</v>
      </c>
      <c r="M234" s="56"/>
      <c r="N234" s="55"/>
      <c r="O234" s="55"/>
      <c r="P234" s="11"/>
      <c r="Q234" s="43"/>
      <c r="R234" s="49"/>
      <c r="S234" s="49"/>
      <c r="T234" s="49"/>
      <c r="U234" s="49"/>
      <c r="V234" s="49"/>
      <c r="W234" s="49"/>
      <c r="X234" s="49"/>
      <c r="Y234" s="49"/>
      <c r="Z234" s="49"/>
      <c r="AA234" s="49"/>
      <c r="AB234" s="49"/>
      <c r="AC234" s="49"/>
      <c r="AD234" s="49"/>
      <c r="AE234" s="49"/>
      <c r="AF234" s="49"/>
      <c r="AG234" s="42">
        <f t="shared" si="3"/>
        <v>0</v>
      </c>
      <c r="AH234" s="25"/>
    </row>
    <row r="235" spans="1:34" customFormat="1" ht="94.5" hidden="1" x14ac:dyDescent="0.25">
      <c r="A235" s="19" t="s">
        <v>2429</v>
      </c>
      <c r="B235" s="17" t="s">
        <v>2501</v>
      </c>
      <c r="C235" s="19" t="s">
        <v>2504</v>
      </c>
      <c r="D235" s="19" t="s">
        <v>807</v>
      </c>
      <c r="E235" s="25"/>
      <c r="F235" s="25"/>
      <c r="G235" s="25"/>
      <c r="H235" s="25"/>
      <c r="I235" s="25"/>
      <c r="J235" s="34" t="s">
        <v>809</v>
      </c>
      <c r="K235" s="35" t="s">
        <v>187</v>
      </c>
      <c r="L235" s="36">
        <v>1</v>
      </c>
      <c r="M235" s="56"/>
      <c r="N235" s="55"/>
      <c r="O235" s="55"/>
      <c r="P235" s="11"/>
      <c r="Q235" s="43"/>
      <c r="R235" s="49"/>
      <c r="S235" s="49"/>
      <c r="T235" s="49"/>
      <c r="U235" s="49"/>
      <c r="V235" s="49"/>
      <c r="W235" s="49"/>
      <c r="X235" s="49"/>
      <c r="Y235" s="49"/>
      <c r="Z235" s="49"/>
      <c r="AA235" s="49"/>
      <c r="AB235" s="49"/>
      <c r="AC235" s="49"/>
      <c r="AD235" s="49"/>
      <c r="AE235" s="49"/>
      <c r="AF235" s="49"/>
      <c r="AG235" s="42">
        <f t="shared" si="3"/>
        <v>0</v>
      </c>
      <c r="AH235" s="25"/>
    </row>
    <row r="236" spans="1:34" customFormat="1" ht="126" hidden="1" x14ac:dyDescent="0.25">
      <c r="A236" s="19" t="s">
        <v>2429</v>
      </c>
      <c r="B236" s="17" t="s">
        <v>2501</v>
      </c>
      <c r="C236" s="19" t="s">
        <v>2504</v>
      </c>
      <c r="D236" s="19" t="s">
        <v>807</v>
      </c>
      <c r="E236" s="25"/>
      <c r="F236" s="25"/>
      <c r="G236" s="25"/>
      <c r="H236" s="25"/>
      <c r="I236" s="25"/>
      <c r="J236" s="34" t="s">
        <v>812</v>
      </c>
      <c r="K236" s="35" t="s">
        <v>224</v>
      </c>
      <c r="L236" s="36">
        <v>2</v>
      </c>
      <c r="M236" s="56"/>
      <c r="N236" s="55"/>
      <c r="O236" s="55"/>
      <c r="P236" s="11"/>
      <c r="Q236" s="43"/>
      <c r="R236" s="49"/>
      <c r="S236" s="49"/>
      <c r="T236" s="49"/>
      <c r="U236" s="49"/>
      <c r="V236" s="49"/>
      <c r="W236" s="49"/>
      <c r="X236" s="49"/>
      <c r="Y236" s="49"/>
      <c r="Z236" s="49"/>
      <c r="AA236" s="49"/>
      <c r="AB236" s="49"/>
      <c r="AC236" s="49"/>
      <c r="AD236" s="49"/>
      <c r="AE236" s="49"/>
      <c r="AF236" s="49"/>
      <c r="AG236" s="42">
        <f t="shared" si="3"/>
        <v>0</v>
      </c>
      <c r="AH236" s="25"/>
    </row>
    <row r="237" spans="1:34" customFormat="1" ht="94.5" hidden="1" x14ac:dyDescent="0.25">
      <c r="A237" s="19" t="s">
        <v>2429</v>
      </c>
      <c r="B237" s="17" t="s">
        <v>2501</v>
      </c>
      <c r="C237" s="19" t="s">
        <v>2504</v>
      </c>
      <c r="D237" s="19" t="s">
        <v>807</v>
      </c>
      <c r="E237" s="25"/>
      <c r="F237" s="25"/>
      <c r="G237" s="25"/>
      <c r="H237" s="25"/>
      <c r="I237" s="25"/>
      <c r="J237" s="34" t="s">
        <v>813</v>
      </c>
      <c r="K237" s="35" t="s">
        <v>224</v>
      </c>
      <c r="L237" s="36">
        <v>3</v>
      </c>
      <c r="M237" s="56"/>
      <c r="N237" s="55"/>
      <c r="O237" s="55"/>
      <c r="P237" s="11"/>
      <c r="Q237" s="43"/>
      <c r="R237" s="49"/>
      <c r="S237" s="49"/>
      <c r="T237" s="49"/>
      <c r="U237" s="49"/>
      <c r="V237" s="49"/>
      <c r="W237" s="49"/>
      <c r="X237" s="49"/>
      <c r="Y237" s="49"/>
      <c r="Z237" s="49"/>
      <c r="AA237" s="49"/>
      <c r="AB237" s="49"/>
      <c r="AC237" s="49"/>
      <c r="AD237" s="49"/>
      <c r="AE237" s="49"/>
      <c r="AF237" s="49"/>
      <c r="AG237" s="42">
        <f t="shared" si="3"/>
        <v>0</v>
      </c>
      <c r="AH237" s="25"/>
    </row>
    <row r="238" spans="1:34" customFormat="1" ht="94.5" hidden="1" x14ac:dyDescent="0.25">
      <c r="A238" s="19" t="s">
        <v>2429</v>
      </c>
      <c r="B238" s="17" t="s">
        <v>2501</v>
      </c>
      <c r="C238" s="19" t="s">
        <v>2504</v>
      </c>
      <c r="D238" s="19" t="s">
        <v>807</v>
      </c>
      <c r="E238" s="25"/>
      <c r="F238" s="25"/>
      <c r="G238" s="25"/>
      <c r="H238" s="25"/>
      <c r="I238" s="25"/>
      <c r="J238" s="34" t="s">
        <v>815</v>
      </c>
      <c r="K238" s="35" t="s">
        <v>224</v>
      </c>
      <c r="L238" s="36">
        <v>5</v>
      </c>
      <c r="M238" s="56"/>
      <c r="N238" s="55"/>
      <c r="O238" s="55"/>
      <c r="P238" s="11"/>
      <c r="Q238" s="43"/>
      <c r="R238" s="49"/>
      <c r="S238" s="49"/>
      <c r="T238" s="49"/>
      <c r="U238" s="49"/>
      <c r="V238" s="49"/>
      <c r="W238" s="49"/>
      <c r="X238" s="49"/>
      <c r="Y238" s="49"/>
      <c r="Z238" s="49"/>
      <c r="AA238" s="49"/>
      <c r="AB238" s="49"/>
      <c r="AC238" s="49"/>
      <c r="AD238" s="49"/>
      <c r="AE238" s="49"/>
      <c r="AF238" s="49"/>
      <c r="AG238" s="42">
        <f t="shared" si="3"/>
        <v>0</v>
      </c>
      <c r="AH238" s="25"/>
    </row>
    <row r="239" spans="1:34" customFormat="1" ht="94.5" hidden="1" x14ac:dyDescent="0.25">
      <c r="A239" s="19" t="s">
        <v>2429</v>
      </c>
      <c r="B239" s="17" t="s">
        <v>2501</v>
      </c>
      <c r="C239" s="19" t="s">
        <v>2504</v>
      </c>
      <c r="D239" s="19" t="s">
        <v>807</v>
      </c>
      <c r="E239" s="25"/>
      <c r="F239" s="25"/>
      <c r="G239" s="25"/>
      <c r="H239" s="25"/>
      <c r="I239" s="25"/>
      <c r="J239" s="34" t="s">
        <v>816</v>
      </c>
      <c r="K239" s="35" t="s">
        <v>224</v>
      </c>
      <c r="L239" s="36">
        <v>5</v>
      </c>
      <c r="M239" s="56"/>
      <c r="N239" s="55"/>
      <c r="O239" s="55"/>
      <c r="P239" s="11"/>
      <c r="Q239" s="43"/>
      <c r="R239" s="49"/>
      <c r="S239" s="49"/>
      <c r="T239" s="49"/>
      <c r="U239" s="49"/>
      <c r="V239" s="49"/>
      <c r="W239" s="49"/>
      <c r="X239" s="49"/>
      <c r="Y239" s="49"/>
      <c r="Z239" s="49"/>
      <c r="AA239" s="49"/>
      <c r="AB239" s="49"/>
      <c r="AC239" s="49"/>
      <c r="AD239" s="49"/>
      <c r="AE239" s="49"/>
      <c r="AF239" s="49"/>
      <c r="AG239" s="42">
        <f t="shared" si="3"/>
        <v>0</v>
      </c>
      <c r="AH239" s="25"/>
    </row>
    <row r="240" spans="1:34" customFormat="1" ht="94.5" hidden="1" x14ac:dyDescent="0.25">
      <c r="A240" s="19" t="s">
        <v>2429</v>
      </c>
      <c r="B240" s="17" t="s">
        <v>2501</v>
      </c>
      <c r="C240" s="19" t="s">
        <v>2505</v>
      </c>
      <c r="D240" s="19" t="s">
        <v>818</v>
      </c>
      <c r="E240" s="25"/>
      <c r="F240" s="25"/>
      <c r="G240" s="25"/>
      <c r="H240" s="25"/>
      <c r="I240" s="25"/>
      <c r="J240" s="34" t="s">
        <v>819</v>
      </c>
      <c r="K240" s="35" t="s">
        <v>187</v>
      </c>
      <c r="L240" s="36">
        <v>1</v>
      </c>
      <c r="M240" s="56"/>
      <c r="N240" s="55"/>
      <c r="O240" s="55"/>
      <c r="P240" s="11"/>
      <c r="Q240" s="43"/>
      <c r="R240" s="49"/>
      <c r="S240" s="49"/>
      <c r="T240" s="49"/>
      <c r="U240" s="49"/>
      <c r="V240" s="49"/>
      <c r="W240" s="49"/>
      <c r="X240" s="49"/>
      <c r="Y240" s="49"/>
      <c r="Z240" s="49"/>
      <c r="AA240" s="49"/>
      <c r="AB240" s="49"/>
      <c r="AC240" s="49"/>
      <c r="AD240" s="49"/>
      <c r="AE240" s="49"/>
      <c r="AF240" s="49"/>
      <c r="AG240" s="42">
        <f t="shared" si="3"/>
        <v>0</v>
      </c>
      <c r="AH240" s="25"/>
    </row>
    <row r="241" spans="1:34" customFormat="1" ht="94.5" hidden="1" x14ac:dyDescent="0.25">
      <c r="A241" s="19" t="s">
        <v>2429</v>
      </c>
      <c r="B241" s="17" t="s">
        <v>2501</v>
      </c>
      <c r="C241" s="19" t="s">
        <v>2505</v>
      </c>
      <c r="D241" s="19" t="s">
        <v>818</v>
      </c>
      <c r="E241" s="25"/>
      <c r="F241" s="25"/>
      <c r="G241" s="25"/>
      <c r="H241" s="25"/>
      <c r="I241" s="25"/>
      <c r="J241" s="34" t="s">
        <v>822</v>
      </c>
      <c r="K241" s="35" t="s">
        <v>224</v>
      </c>
      <c r="L241" s="36">
        <v>7</v>
      </c>
      <c r="M241" s="56"/>
      <c r="N241" s="55"/>
      <c r="O241" s="55"/>
      <c r="P241" s="11"/>
      <c r="Q241" s="43"/>
      <c r="R241" s="49"/>
      <c r="S241" s="49"/>
      <c r="T241" s="49"/>
      <c r="U241" s="49"/>
      <c r="V241" s="49"/>
      <c r="W241" s="49"/>
      <c r="X241" s="49"/>
      <c r="Y241" s="49"/>
      <c r="Z241" s="49"/>
      <c r="AA241" s="49"/>
      <c r="AB241" s="49"/>
      <c r="AC241" s="49"/>
      <c r="AD241" s="49"/>
      <c r="AE241" s="49"/>
      <c r="AF241" s="49"/>
      <c r="AG241" s="42">
        <f t="shared" si="3"/>
        <v>0</v>
      </c>
      <c r="AH241" s="25"/>
    </row>
    <row r="242" spans="1:34" customFormat="1" ht="94.5" hidden="1" x14ac:dyDescent="0.25">
      <c r="A242" s="19" t="s">
        <v>2429</v>
      </c>
      <c r="B242" s="17" t="s">
        <v>2501</v>
      </c>
      <c r="C242" s="19" t="s">
        <v>2505</v>
      </c>
      <c r="D242" s="19" t="s">
        <v>818</v>
      </c>
      <c r="E242" s="25"/>
      <c r="F242" s="25"/>
      <c r="G242" s="25"/>
      <c r="H242" s="25"/>
      <c r="I242" s="25"/>
      <c r="J242" s="34" t="s">
        <v>824</v>
      </c>
      <c r="K242" s="35" t="s">
        <v>224</v>
      </c>
      <c r="L242" s="36">
        <v>1</v>
      </c>
      <c r="M242" s="56"/>
      <c r="N242" s="55"/>
      <c r="O242" s="55"/>
      <c r="P242" s="11"/>
      <c r="Q242" s="43"/>
      <c r="R242" s="49"/>
      <c r="S242" s="49"/>
      <c r="T242" s="49"/>
      <c r="U242" s="49"/>
      <c r="V242" s="49"/>
      <c r="W242" s="49"/>
      <c r="X242" s="49"/>
      <c r="Y242" s="49"/>
      <c r="Z242" s="49"/>
      <c r="AA242" s="49"/>
      <c r="AB242" s="49"/>
      <c r="AC242" s="49"/>
      <c r="AD242" s="49"/>
      <c r="AE242" s="49"/>
      <c r="AF242" s="49"/>
      <c r="AG242" s="42">
        <f t="shared" si="3"/>
        <v>0</v>
      </c>
      <c r="AH242" s="25"/>
    </row>
    <row r="243" spans="1:34" customFormat="1" ht="110.25" hidden="1" x14ac:dyDescent="0.25">
      <c r="A243" s="19" t="s">
        <v>2429</v>
      </c>
      <c r="B243" s="17" t="s">
        <v>2501</v>
      </c>
      <c r="C243" s="19" t="s">
        <v>2505</v>
      </c>
      <c r="D243" s="19" t="s">
        <v>818</v>
      </c>
      <c r="E243" s="25"/>
      <c r="F243" s="25"/>
      <c r="G243" s="25"/>
      <c r="H243" s="25"/>
      <c r="I243" s="25"/>
      <c r="J243" s="34" t="s">
        <v>826</v>
      </c>
      <c r="K243" s="35" t="s">
        <v>224</v>
      </c>
      <c r="L243" s="36">
        <v>3</v>
      </c>
      <c r="M243" s="56"/>
      <c r="N243" s="55"/>
      <c r="O243" s="55"/>
      <c r="P243" s="11"/>
      <c r="Q243" s="43"/>
      <c r="R243" s="49"/>
      <c r="S243" s="49"/>
      <c r="T243" s="49"/>
      <c r="U243" s="49"/>
      <c r="V243" s="49"/>
      <c r="W243" s="49"/>
      <c r="X243" s="49"/>
      <c r="Y243" s="49"/>
      <c r="Z243" s="49"/>
      <c r="AA243" s="49"/>
      <c r="AB243" s="49"/>
      <c r="AC243" s="49"/>
      <c r="AD243" s="49"/>
      <c r="AE243" s="49"/>
      <c r="AF243" s="49"/>
      <c r="AG243" s="42">
        <f t="shared" si="3"/>
        <v>0</v>
      </c>
      <c r="AH243" s="25"/>
    </row>
    <row r="244" spans="1:34" customFormat="1" ht="94.5" hidden="1" x14ac:dyDescent="0.25">
      <c r="A244" s="19" t="s">
        <v>2429</v>
      </c>
      <c r="B244" s="17" t="s">
        <v>2501</v>
      </c>
      <c r="C244" s="19" t="s">
        <v>2505</v>
      </c>
      <c r="D244" s="19" t="s">
        <v>818</v>
      </c>
      <c r="E244" s="25"/>
      <c r="F244" s="25"/>
      <c r="G244" s="25"/>
      <c r="H244" s="25"/>
      <c r="I244" s="25"/>
      <c r="J244" s="34" t="s">
        <v>828</v>
      </c>
      <c r="K244" s="35" t="s">
        <v>224</v>
      </c>
      <c r="L244" s="36">
        <v>5</v>
      </c>
      <c r="M244" s="56"/>
      <c r="N244" s="55"/>
      <c r="O244" s="55"/>
      <c r="P244" s="11"/>
      <c r="Q244" s="43"/>
      <c r="R244" s="49"/>
      <c r="S244" s="49"/>
      <c r="T244" s="49"/>
      <c r="U244" s="49"/>
      <c r="V244" s="49"/>
      <c r="W244" s="49"/>
      <c r="X244" s="49"/>
      <c r="Y244" s="49"/>
      <c r="Z244" s="49"/>
      <c r="AA244" s="49"/>
      <c r="AB244" s="49"/>
      <c r="AC244" s="49"/>
      <c r="AD244" s="49"/>
      <c r="AE244" s="49"/>
      <c r="AF244" s="49"/>
      <c r="AG244" s="42">
        <f t="shared" si="3"/>
        <v>0</v>
      </c>
      <c r="AH244" s="25"/>
    </row>
    <row r="245" spans="1:34" customFormat="1" ht="94.5" hidden="1" x14ac:dyDescent="0.25">
      <c r="A245" s="19" t="s">
        <v>2429</v>
      </c>
      <c r="B245" s="17" t="s">
        <v>2501</v>
      </c>
      <c r="C245" s="19" t="s">
        <v>2505</v>
      </c>
      <c r="D245" s="19" t="s">
        <v>818</v>
      </c>
      <c r="E245" s="25"/>
      <c r="F245" s="25"/>
      <c r="G245" s="25"/>
      <c r="H245" s="25"/>
      <c r="I245" s="25"/>
      <c r="J245" s="34" t="s">
        <v>830</v>
      </c>
      <c r="K245" s="35" t="s">
        <v>187</v>
      </c>
      <c r="L245" s="36">
        <v>400</v>
      </c>
      <c r="M245" s="56"/>
      <c r="N245" s="55"/>
      <c r="O245" s="55"/>
      <c r="P245" s="11"/>
      <c r="Q245" s="43"/>
      <c r="R245" s="49"/>
      <c r="S245" s="49"/>
      <c r="T245" s="49"/>
      <c r="U245" s="49"/>
      <c r="V245" s="49"/>
      <c r="W245" s="49"/>
      <c r="X245" s="49"/>
      <c r="Y245" s="49"/>
      <c r="Z245" s="49"/>
      <c r="AA245" s="49"/>
      <c r="AB245" s="49"/>
      <c r="AC245" s="49"/>
      <c r="AD245" s="49"/>
      <c r="AE245" s="49"/>
      <c r="AF245" s="49"/>
      <c r="AG245" s="42">
        <f t="shared" si="3"/>
        <v>0</v>
      </c>
      <c r="AH245" s="25"/>
    </row>
    <row r="246" spans="1:34" customFormat="1" ht="110.25" hidden="1" x14ac:dyDescent="0.25">
      <c r="A246" s="19" t="s">
        <v>2429</v>
      </c>
      <c r="B246" s="17" t="s">
        <v>2501</v>
      </c>
      <c r="C246" s="19" t="s">
        <v>2505</v>
      </c>
      <c r="D246" s="19" t="s">
        <v>818</v>
      </c>
      <c r="E246" s="25"/>
      <c r="F246" s="25"/>
      <c r="G246" s="25"/>
      <c r="H246" s="25"/>
      <c r="I246" s="25"/>
      <c r="J246" s="34" t="s">
        <v>832</v>
      </c>
      <c r="K246" s="35" t="s">
        <v>224</v>
      </c>
      <c r="L246" s="36">
        <v>2</v>
      </c>
      <c r="M246" s="56"/>
      <c r="N246" s="55"/>
      <c r="O246" s="55"/>
      <c r="P246" s="11"/>
      <c r="Q246" s="43"/>
      <c r="R246" s="49"/>
      <c r="S246" s="49"/>
      <c r="T246" s="49"/>
      <c r="U246" s="49"/>
      <c r="V246" s="49"/>
      <c r="W246" s="49"/>
      <c r="X246" s="49"/>
      <c r="Y246" s="49"/>
      <c r="Z246" s="49"/>
      <c r="AA246" s="49"/>
      <c r="AB246" s="49"/>
      <c r="AC246" s="49"/>
      <c r="AD246" s="49"/>
      <c r="AE246" s="49"/>
      <c r="AF246" s="49"/>
      <c r="AG246" s="42">
        <f t="shared" si="3"/>
        <v>0</v>
      </c>
      <c r="AH246" s="25"/>
    </row>
    <row r="247" spans="1:34" customFormat="1" ht="94.5" hidden="1" x14ac:dyDescent="0.25">
      <c r="A247" s="19" t="s">
        <v>2429</v>
      </c>
      <c r="B247" s="17" t="s">
        <v>2501</v>
      </c>
      <c r="C247" s="19" t="s">
        <v>2505</v>
      </c>
      <c r="D247" s="19" t="s">
        <v>818</v>
      </c>
      <c r="E247" s="25"/>
      <c r="F247" s="25"/>
      <c r="G247" s="25"/>
      <c r="H247" s="25"/>
      <c r="I247" s="25"/>
      <c r="J247" s="34" t="s">
        <v>834</v>
      </c>
      <c r="K247" s="35" t="s">
        <v>224</v>
      </c>
      <c r="L247" s="36">
        <v>2</v>
      </c>
      <c r="M247" s="56"/>
      <c r="N247" s="55"/>
      <c r="O247" s="55"/>
      <c r="P247" s="11"/>
      <c r="Q247" s="43"/>
      <c r="R247" s="49"/>
      <c r="S247" s="49"/>
      <c r="T247" s="49"/>
      <c r="U247" s="49"/>
      <c r="V247" s="49"/>
      <c r="W247" s="49"/>
      <c r="X247" s="49"/>
      <c r="Y247" s="49"/>
      <c r="Z247" s="49"/>
      <c r="AA247" s="49"/>
      <c r="AB247" s="49"/>
      <c r="AC247" s="49"/>
      <c r="AD247" s="49"/>
      <c r="AE247" s="49"/>
      <c r="AF247" s="49"/>
      <c r="AG247" s="42">
        <f t="shared" si="3"/>
        <v>0</v>
      </c>
      <c r="AH247" s="25"/>
    </row>
    <row r="248" spans="1:34" customFormat="1" ht="126" hidden="1" x14ac:dyDescent="0.25">
      <c r="A248" s="19" t="s">
        <v>2429</v>
      </c>
      <c r="B248" s="17" t="s">
        <v>2501</v>
      </c>
      <c r="C248" s="19" t="s">
        <v>2505</v>
      </c>
      <c r="D248" s="19" t="s">
        <v>818</v>
      </c>
      <c r="E248" s="25"/>
      <c r="F248" s="25"/>
      <c r="G248" s="25"/>
      <c r="H248" s="25"/>
      <c r="I248" s="25"/>
      <c r="J248" s="34" t="s">
        <v>835</v>
      </c>
      <c r="K248" s="35" t="s">
        <v>224</v>
      </c>
      <c r="L248" s="36">
        <v>354</v>
      </c>
      <c r="M248" s="56"/>
      <c r="N248" s="55"/>
      <c r="O248" s="55"/>
      <c r="P248" s="11"/>
      <c r="Q248" s="43"/>
      <c r="R248" s="49"/>
      <c r="S248" s="49"/>
      <c r="T248" s="49"/>
      <c r="U248" s="49"/>
      <c r="V248" s="49"/>
      <c r="W248" s="49"/>
      <c r="X248" s="49"/>
      <c r="Y248" s="49"/>
      <c r="Z248" s="49"/>
      <c r="AA248" s="49"/>
      <c r="AB248" s="49"/>
      <c r="AC248" s="49"/>
      <c r="AD248" s="49"/>
      <c r="AE248" s="49"/>
      <c r="AF248" s="49"/>
      <c r="AG248" s="42">
        <f t="shared" si="3"/>
        <v>0</v>
      </c>
      <c r="AH248" s="25"/>
    </row>
    <row r="249" spans="1:34" customFormat="1" ht="94.5" hidden="1" x14ac:dyDescent="0.25">
      <c r="A249" s="19" t="s">
        <v>2429</v>
      </c>
      <c r="B249" s="17" t="s">
        <v>2501</v>
      </c>
      <c r="C249" s="19" t="s">
        <v>2505</v>
      </c>
      <c r="D249" s="19" t="s">
        <v>818</v>
      </c>
      <c r="E249" s="25"/>
      <c r="F249" s="25"/>
      <c r="G249" s="25"/>
      <c r="H249" s="25"/>
      <c r="I249" s="25"/>
      <c r="J249" s="34" t="s">
        <v>837</v>
      </c>
      <c r="K249" s="35" t="s">
        <v>224</v>
      </c>
      <c r="L249" s="36">
        <v>75</v>
      </c>
      <c r="M249" s="56"/>
      <c r="N249" s="55"/>
      <c r="O249" s="55"/>
      <c r="P249" s="11"/>
      <c r="Q249" s="43"/>
      <c r="R249" s="49"/>
      <c r="S249" s="49"/>
      <c r="T249" s="49"/>
      <c r="U249" s="49"/>
      <c r="V249" s="49"/>
      <c r="W249" s="49"/>
      <c r="X249" s="49"/>
      <c r="Y249" s="49"/>
      <c r="Z249" s="49"/>
      <c r="AA249" s="49"/>
      <c r="AB249" s="49"/>
      <c r="AC249" s="49"/>
      <c r="AD249" s="49"/>
      <c r="AE249" s="49"/>
      <c r="AF249" s="49"/>
      <c r="AG249" s="42">
        <f t="shared" si="3"/>
        <v>0</v>
      </c>
      <c r="AH249" s="25"/>
    </row>
    <row r="250" spans="1:34" customFormat="1" ht="94.5" hidden="1" x14ac:dyDescent="0.25">
      <c r="A250" s="19" t="s">
        <v>2429</v>
      </c>
      <c r="B250" s="17" t="s">
        <v>2501</v>
      </c>
      <c r="C250" s="19" t="s">
        <v>2505</v>
      </c>
      <c r="D250" s="19" t="s">
        <v>818</v>
      </c>
      <c r="E250" s="25"/>
      <c r="F250" s="25"/>
      <c r="G250" s="25"/>
      <c r="H250" s="25"/>
      <c r="I250" s="25"/>
      <c r="J250" s="34" t="s">
        <v>839</v>
      </c>
      <c r="K250" s="35" t="s">
        <v>224</v>
      </c>
      <c r="L250" s="36">
        <v>2</v>
      </c>
      <c r="M250" s="56"/>
      <c r="N250" s="55"/>
      <c r="O250" s="55"/>
      <c r="P250" s="11"/>
      <c r="Q250" s="43"/>
      <c r="R250" s="49"/>
      <c r="S250" s="49"/>
      <c r="T250" s="49"/>
      <c r="U250" s="49"/>
      <c r="V250" s="49"/>
      <c r="W250" s="49"/>
      <c r="X250" s="49"/>
      <c r="Y250" s="49"/>
      <c r="Z250" s="49"/>
      <c r="AA250" s="49"/>
      <c r="AB250" s="49"/>
      <c r="AC250" s="49"/>
      <c r="AD250" s="49"/>
      <c r="AE250" s="49"/>
      <c r="AF250" s="49"/>
      <c r="AG250" s="42">
        <f t="shared" si="3"/>
        <v>0</v>
      </c>
      <c r="AH250" s="25"/>
    </row>
    <row r="251" spans="1:34" customFormat="1" ht="141.75" hidden="1" x14ac:dyDescent="0.25">
      <c r="A251" s="19" t="s">
        <v>2429</v>
      </c>
      <c r="B251" s="17" t="s">
        <v>2501</v>
      </c>
      <c r="C251" s="19" t="s">
        <v>2506</v>
      </c>
      <c r="D251" s="19" t="s">
        <v>840</v>
      </c>
      <c r="E251" s="25"/>
      <c r="F251" s="25"/>
      <c r="G251" s="25"/>
      <c r="H251" s="25"/>
      <c r="I251" s="25"/>
      <c r="J251" s="34" t="s">
        <v>842</v>
      </c>
      <c r="K251" s="35" t="s">
        <v>187</v>
      </c>
      <c r="L251" s="36">
        <v>1</v>
      </c>
      <c r="M251" s="56"/>
      <c r="N251" s="55"/>
      <c r="O251" s="55"/>
      <c r="P251" s="11"/>
      <c r="Q251" s="43"/>
      <c r="R251" s="49"/>
      <c r="S251" s="49"/>
      <c r="T251" s="49"/>
      <c r="U251" s="49"/>
      <c r="V251" s="49"/>
      <c r="W251" s="49"/>
      <c r="X251" s="49"/>
      <c r="Y251" s="49"/>
      <c r="Z251" s="49"/>
      <c r="AA251" s="49"/>
      <c r="AB251" s="49"/>
      <c r="AC251" s="49"/>
      <c r="AD251" s="49"/>
      <c r="AE251" s="49"/>
      <c r="AF251" s="49"/>
      <c r="AG251" s="42">
        <f t="shared" si="3"/>
        <v>0</v>
      </c>
      <c r="AH251" s="25"/>
    </row>
    <row r="252" spans="1:34" customFormat="1" ht="141.75" hidden="1" x14ac:dyDescent="0.25">
      <c r="A252" s="19" t="s">
        <v>2429</v>
      </c>
      <c r="B252" s="17" t="s">
        <v>2501</v>
      </c>
      <c r="C252" s="19" t="s">
        <v>2506</v>
      </c>
      <c r="D252" s="19" t="s">
        <v>840</v>
      </c>
      <c r="E252" s="25"/>
      <c r="F252" s="25"/>
      <c r="G252" s="25"/>
      <c r="H252" s="25"/>
      <c r="I252" s="25"/>
      <c r="J252" s="34" t="s">
        <v>845</v>
      </c>
      <c r="K252" s="35" t="s">
        <v>187</v>
      </c>
      <c r="L252" s="36">
        <v>1</v>
      </c>
      <c r="M252" s="56"/>
      <c r="N252" s="55"/>
      <c r="O252" s="55"/>
      <c r="P252" s="11"/>
      <c r="Q252" s="43"/>
      <c r="R252" s="49"/>
      <c r="S252" s="49"/>
      <c r="T252" s="49"/>
      <c r="U252" s="49"/>
      <c r="V252" s="49"/>
      <c r="W252" s="49"/>
      <c r="X252" s="49"/>
      <c r="Y252" s="49"/>
      <c r="Z252" s="49"/>
      <c r="AA252" s="49"/>
      <c r="AB252" s="49"/>
      <c r="AC252" s="49"/>
      <c r="AD252" s="49"/>
      <c r="AE252" s="49"/>
      <c r="AF252" s="49"/>
      <c r="AG252" s="42">
        <f t="shared" si="3"/>
        <v>0</v>
      </c>
      <c r="AH252" s="25"/>
    </row>
    <row r="253" spans="1:34" customFormat="1" ht="141.75" hidden="1" x14ac:dyDescent="0.25">
      <c r="A253" s="19" t="s">
        <v>2429</v>
      </c>
      <c r="B253" s="17" t="s">
        <v>2501</v>
      </c>
      <c r="C253" s="19" t="s">
        <v>2506</v>
      </c>
      <c r="D253" s="19" t="s">
        <v>840</v>
      </c>
      <c r="E253" s="25"/>
      <c r="F253" s="25"/>
      <c r="G253" s="25"/>
      <c r="H253" s="25"/>
      <c r="I253" s="25"/>
      <c r="J253" s="34" t="s">
        <v>847</v>
      </c>
      <c r="K253" s="35" t="s">
        <v>224</v>
      </c>
      <c r="L253" s="36">
        <v>2</v>
      </c>
      <c r="M253" s="56"/>
      <c r="N253" s="55"/>
      <c r="O253" s="55"/>
      <c r="P253" s="11"/>
      <c r="Q253" s="43"/>
      <c r="R253" s="49"/>
      <c r="S253" s="49"/>
      <c r="T253" s="49"/>
      <c r="U253" s="49"/>
      <c r="V253" s="49"/>
      <c r="W253" s="49"/>
      <c r="X253" s="49"/>
      <c r="Y253" s="49"/>
      <c r="Z253" s="49"/>
      <c r="AA253" s="49"/>
      <c r="AB253" s="49"/>
      <c r="AC253" s="49"/>
      <c r="AD253" s="49"/>
      <c r="AE253" s="49"/>
      <c r="AF253" s="49"/>
      <c r="AG253" s="42">
        <f t="shared" si="3"/>
        <v>0</v>
      </c>
      <c r="AH253" s="25"/>
    </row>
    <row r="254" spans="1:34" customFormat="1" ht="94.5" hidden="1" x14ac:dyDescent="0.25">
      <c r="A254" s="19" t="s">
        <v>2429</v>
      </c>
      <c r="B254" s="17" t="s">
        <v>2501</v>
      </c>
      <c r="C254" s="19" t="s">
        <v>2507</v>
      </c>
      <c r="D254" s="19" t="s">
        <v>849</v>
      </c>
      <c r="E254" s="25"/>
      <c r="F254" s="25"/>
      <c r="G254" s="25"/>
      <c r="H254" s="25"/>
      <c r="I254" s="25"/>
      <c r="J254" s="34" t="s">
        <v>851</v>
      </c>
      <c r="K254" s="35" t="s">
        <v>224</v>
      </c>
      <c r="L254" s="36">
        <v>4</v>
      </c>
      <c r="M254" s="56"/>
      <c r="N254" s="55"/>
      <c r="O254" s="55"/>
      <c r="P254" s="11"/>
      <c r="Q254" s="43"/>
      <c r="R254" s="49"/>
      <c r="S254" s="49"/>
      <c r="T254" s="49"/>
      <c r="U254" s="49"/>
      <c r="V254" s="49"/>
      <c r="W254" s="49"/>
      <c r="X254" s="49"/>
      <c r="Y254" s="49"/>
      <c r="Z254" s="49"/>
      <c r="AA254" s="49"/>
      <c r="AB254" s="49"/>
      <c r="AC254" s="49"/>
      <c r="AD254" s="49"/>
      <c r="AE254" s="49"/>
      <c r="AF254" s="49"/>
      <c r="AG254" s="42">
        <f t="shared" si="3"/>
        <v>0</v>
      </c>
      <c r="AH254" s="25"/>
    </row>
    <row r="255" spans="1:34" customFormat="1" ht="94.5" hidden="1" x14ac:dyDescent="0.25">
      <c r="A255" s="19" t="s">
        <v>2429</v>
      </c>
      <c r="B255" s="17" t="s">
        <v>2501</v>
      </c>
      <c r="C255" s="19" t="s">
        <v>2507</v>
      </c>
      <c r="D255" s="19" t="s">
        <v>849</v>
      </c>
      <c r="E255" s="25"/>
      <c r="F255" s="25"/>
      <c r="G255" s="25"/>
      <c r="H255" s="25"/>
      <c r="I255" s="25"/>
      <c r="J255" s="34" t="s">
        <v>854</v>
      </c>
      <c r="K255" s="35" t="s">
        <v>224</v>
      </c>
      <c r="L255" s="36">
        <v>1</v>
      </c>
      <c r="M255" s="56"/>
      <c r="N255" s="55"/>
      <c r="O255" s="55"/>
      <c r="P255" s="11"/>
      <c r="Q255" s="43"/>
      <c r="R255" s="49"/>
      <c r="S255" s="49"/>
      <c r="T255" s="49"/>
      <c r="U255" s="49"/>
      <c r="V255" s="49"/>
      <c r="W255" s="49"/>
      <c r="X255" s="49"/>
      <c r="Y255" s="49"/>
      <c r="Z255" s="49"/>
      <c r="AA255" s="49"/>
      <c r="AB255" s="49"/>
      <c r="AC255" s="49"/>
      <c r="AD255" s="49"/>
      <c r="AE255" s="49"/>
      <c r="AF255" s="49"/>
      <c r="AG255" s="42">
        <f t="shared" si="3"/>
        <v>0</v>
      </c>
      <c r="AH255" s="25"/>
    </row>
    <row r="256" spans="1:34" customFormat="1" ht="94.5" hidden="1" x14ac:dyDescent="0.25">
      <c r="A256" s="19" t="s">
        <v>2429</v>
      </c>
      <c r="B256" s="17" t="s">
        <v>2501</v>
      </c>
      <c r="C256" s="19" t="s">
        <v>2507</v>
      </c>
      <c r="D256" s="19" t="s">
        <v>849</v>
      </c>
      <c r="E256" s="25"/>
      <c r="F256" s="25"/>
      <c r="G256" s="25"/>
      <c r="H256" s="25"/>
      <c r="I256" s="25"/>
      <c r="J256" s="34" t="s">
        <v>855</v>
      </c>
      <c r="K256" s="35" t="s">
        <v>224</v>
      </c>
      <c r="L256" s="36">
        <v>0.15</v>
      </c>
      <c r="M256" s="56"/>
      <c r="N256" s="55"/>
      <c r="O256" s="55"/>
      <c r="P256" s="11"/>
      <c r="Q256" s="43"/>
      <c r="R256" s="49"/>
      <c r="S256" s="49"/>
      <c r="T256" s="49"/>
      <c r="U256" s="49"/>
      <c r="V256" s="49"/>
      <c r="W256" s="49"/>
      <c r="X256" s="49"/>
      <c r="Y256" s="49"/>
      <c r="Z256" s="49"/>
      <c r="AA256" s="49"/>
      <c r="AB256" s="49"/>
      <c r="AC256" s="49"/>
      <c r="AD256" s="49"/>
      <c r="AE256" s="49"/>
      <c r="AF256" s="49"/>
      <c r="AG256" s="42">
        <f t="shared" si="3"/>
        <v>0</v>
      </c>
      <c r="AH256" s="25"/>
    </row>
    <row r="257" spans="1:34" customFormat="1" ht="94.5" hidden="1" x14ac:dyDescent="0.25">
      <c r="A257" s="19" t="s">
        <v>2429</v>
      </c>
      <c r="B257" s="17" t="s">
        <v>2501</v>
      </c>
      <c r="C257" s="19" t="s">
        <v>2507</v>
      </c>
      <c r="D257" s="19" t="s">
        <v>849</v>
      </c>
      <c r="E257" s="25"/>
      <c r="F257" s="25"/>
      <c r="G257" s="25"/>
      <c r="H257" s="25"/>
      <c r="I257" s="25"/>
      <c r="J257" s="34" t="s">
        <v>857</v>
      </c>
      <c r="K257" s="35" t="s">
        <v>224</v>
      </c>
      <c r="L257" s="36" t="s">
        <v>261</v>
      </c>
      <c r="M257" s="56"/>
      <c r="N257" s="55"/>
      <c r="O257" s="55"/>
      <c r="P257" s="11"/>
      <c r="Q257" s="43"/>
      <c r="R257" s="49"/>
      <c r="S257" s="49"/>
      <c r="T257" s="49"/>
      <c r="U257" s="49"/>
      <c r="V257" s="49"/>
      <c r="W257" s="49"/>
      <c r="X257" s="49"/>
      <c r="Y257" s="49"/>
      <c r="Z257" s="49"/>
      <c r="AA257" s="49"/>
      <c r="AB257" s="49"/>
      <c r="AC257" s="49"/>
      <c r="AD257" s="49"/>
      <c r="AE257" s="49"/>
      <c r="AF257" s="49"/>
      <c r="AG257" s="42">
        <f t="shared" si="3"/>
        <v>0</v>
      </c>
      <c r="AH257" s="25"/>
    </row>
    <row r="258" spans="1:34" customFormat="1" ht="94.5" hidden="1" x14ac:dyDescent="0.25">
      <c r="A258" s="19" t="s">
        <v>2429</v>
      </c>
      <c r="B258" s="17" t="s">
        <v>2501</v>
      </c>
      <c r="C258" s="19" t="s">
        <v>2507</v>
      </c>
      <c r="D258" s="19" t="s">
        <v>849</v>
      </c>
      <c r="E258" s="25"/>
      <c r="F258" s="25"/>
      <c r="G258" s="25"/>
      <c r="H258" s="25"/>
      <c r="I258" s="25"/>
      <c r="J258" s="34" t="s">
        <v>859</v>
      </c>
      <c r="K258" s="35" t="s">
        <v>224</v>
      </c>
      <c r="L258" s="36">
        <v>4</v>
      </c>
      <c r="M258" s="56"/>
      <c r="N258" s="55"/>
      <c r="O258" s="55"/>
      <c r="P258" s="11"/>
      <c r="Q258" s="43"/>
      <c r="R258" s="49"/>
      <c r="S258" s="49"/>
      <c r="T258" s="49"/>
      <c r="U258" s="49"/>
      <c r="V258" s="49"/>
      <c r="W258" s="49"/>
      <c r="X258" s="49"/>
      <c r="Y258" s="49"/>
      <c r="Z258" s="49"/>
      <c r="AA258" s="49"/>
      <c r="AB258" s="49"/>
      <c r="AC258" s="49"/>
      <c r="AD258" s="49"/>
      <c r="AE258" s="49"/>
      <c r="AF258" s="49"/>
      <c r="AG258" s="42">
        <f t="shared" si="3"/>
        <v>0</v>
      </c>
      <c r="AH258" s="25"/>
    </row>
    <row r="259" spans="1:34" customFormat="1" ht="204.75" hidden="1" x14ac:dyDescent="0.25">
      <c r="A259" s="19" t="s">
        <v>2430</v>
      </c>
      <c r="B259" s="17" t="s">
        <v>2508</v>
      </c>
      <c r="C259" s="19" t="s">
        <v>2509</v>
      </c>
      <c r="D259" s="19" t="s">
        <v>861</v>
      </c>
      <c r="E259" s="25"/>
      <c r="F259" s="25"/>
      <c r="G259" s="25"/>
      <c r="H259" s="25"/>
      <c r="I259" s="25"/>
      <c r="J259" s="34" t="s">
        <v>862</v>
      </c>
      <c r="K259" s="35" t="s">
        <v>224</v>
      </c>
      <c r="L259" s="36">
        <v>3</v>
      </c>
      <c r="M259" s="56"/>
      <c r="N259" s="55"/>
      <c r="O259" s="55"/>
      <c r="P259" s="11"/>
      <c r="Q259" s="43"/>
      <c r="R259" s="49"/>
      <c r="S259" s="49"/>
      <c r="T259" s="49"/>
      <c r="U259" s="49"/>
      <c r="V259" s="49"/>
      <c r="W259" s="49"/>
      <c r="X259" s="49"/>
      <c r="Y259" s="49"/>
      <c r="Z259" s="49"/>
      <c r="AA259" s="49"/>
      <c r="AB259" s="49"/>
      <c r="AC259" s="49"/>
      <c r="AD259" s="49"/>
      <c r="AE259" s="49"/>
      <c r="AF259" s="49"/>
      <c r="AG259" s="42">
        <f t="shared" si="3"/>
        <v>0</v>
      </c>
      <c r="AH259" s="25"/>
    </row>
    <row r="260" spans="1:34" customFormat="1" ht="204.75" hidden="1" x14ac:dyDescent="0.25">
      <c r="A260" s="19" t="s">
        <v>2430</v>
      </c>
      <c r="B260" s="17" t="s">
        <v>2508</v>
      </c>
      <c r="C260" s="19" t="s">
        <v>2509</v>
      </c>
      <c r="D260" s="19" t="s">
        <v>861</v>
      </c>
      <c r="E260" s="25"/>
      <c r="F260" s="25"/>
      <c r="G260" s="25"/>
      <c r="H260" s="25"/>
      <c r="I260" s="25"/>
      <c r="J260" s="34" t="s">
        <v>864</v>
      </c>
      <c r="K260" s="35" t="s">
        <v>224</v>
      </c>
      <c r="L260" s="36">
        <v>1</v>
      </c>
      <c r="M260" s="56"/>
      <c r="N260" s="55"/>
      <c r="O260" s="55"/>
      <c r="P260" s="11"/>
      <c r="Q260" s="43"/>
      <c r="R260" s="49"/>
      <c r="S260" s="49"/>
      <c r="T260" s="49"/>
      <c r="U260" s="49"/>
      <c r="V260" s="49"/>
      <c r="W260" s="49"/>
      <c r="X260" s="49"/>
      <c r="Y260" s="49"/>
      <c r="Z260" s="49"/>
      <c r="AA260" s="49"/>
      <c r="AB260" s="49"/>
      <c r="AC260" s="49"/>
      <c r="AD260" s="49"/>
      <c r="AE260" s="49"/>
      <c r="AF260" s="49"/>
      <c r="AG260" s="42">
        <f t="shared" ref="AG260:AG323" si="4">SUM(R260:AF260)</f>
        <v>0</v>
      </c>
      <c r="AH260" s="25"/>
    </row>
    <row r="261" spans="1:34" customFormat="1" ht="204.75" hidden="1" x14ac:dyDescent="0.25">
      <c r="A261" s="19" t="s">
        <v>2430</v>
      </c>
      <c r="B261" s="17" t="s">
        <v>2508</v>
      </c>
      <c r="C261" s="19" t="s">
        <v>2509</v>
      </c>
      <c r="D261" s="19" t="s">
        <v>861</v>
      </c>
      <c r="E261" s="25"/>
      <c r="F261" s="25"/>
      <c r="G261" s="25"/>
      <c r="H261" s="25"/>
      <c r="I261" s="25"/>
      <c r="J261" s="34" t="s">
        <v>866</v>
      </c>
      <c r="K261" s="35" t="s">
        <v>187</v>
      </c>
      <c r="L261" s="36">
        <v>1</v>
      </c>
      <c r="M261" s="56"/>
      <c r="N261" s="55"/>
      <c r="O261" s="55"/>
      <c r="P261" s="11"/>
      <c r="Q261" s="43"/>
      <c r="R261" s="49"/>
      <c r="S261" s="49"/>
      <c r="T261" s="49"/>
      <c r="U261" s="49"/>
      <c r="V261" s="49"/>
      <c r="W261" s="49"/>
      <c r="X261" s="49"/>
      <c r="Y261" s="49"/>
      <c r="Z261" s="49"/>
      <c r="AA261" s="49"/>
      <c r="AB261" s="49"/>
      <c r="AC261" s="49"/>
      <c r="AD261" s="49"/>
      <c r="AE261" s="49"/>
      <c r="AF261" s="49"/>
      <c r="AG261" s="42">
        <f t="shared" si="4"/>
        <v>0</v>
      </c>
      <c r="AH261" s="25"/>
    </row>
    <row r="262" spans="1:34" customFormat="1" ht="204.75" hidden="1" x14ac:dyDescent="0.25">
      <c r="A262" s="19" t="s">
        <v>2430</v>
      </c>
      <c r="B262" s="17" t="s">
        <v>2508</v>
      </c>
      <c r="C262" s="19" t="s">
        <v>2509</v>
      </c>
      <c r="D262" s="19" t="s">
        <v>861</v>
      </c>
      <c r="E262" s="25"/>
      <c r="F262" s="25"/>
      <c r="G262" s="25"/>
      <c r="H262" s="25"/>
      <c r="I262" s="25"/>
      <c r="J262" s="34" t="s">
        <v>869</v>
      </c>
      <c r="K262" s="35" t="s">
        <v>224</v>
      </c>
      <c r="L262" s="36">
        <v>3</v>
      </c>
      <c r="M262" s="56"/>
      <c r="N262" s="55"/>
      <c r="O262" s="55"/>
      <c r="P262" s="11"/>
      <c r="Q262" s="43"/>
      <c r="R262" s="49"/>
      <c r="S262" s="49"/>
      <c r="T262" s="49"/>
      <c r="U262" s="49"/>
      <c r="V262" s="49"/>
      <c r="W262" s="49"/>
      <c r="X262" s="49"/>
      <c r="Y262" s="49"/>
      <c r="Z262" s="49"/>
      <c r="AA262" s="49"/>
      <c r="AB262" s="49"/>
      <c r="AC262" s="49"/>
      <c r="AD262" s="49"/>
      <c r="AE262" s="49"/>
      <c r="AF262" s="49"/>
      <c r="AG262" s="42">
        <f t="shared" si="4"/>
        <v>0</v>
      </c>
      <c r="AH262" s="25"/>
    </row>
    <row r="263" spans="1:34" customFormat="1" ht="204.75" hidden="1" x14ac:dyDescent="0.25">
      <c r="A263" s="19" t="s">
        <v>2430</v>
      </c>
      <c r="B263" s="17" t="s">
        <v>2508</v>
      </c>
      <c r="C263" s="19" t="s">
        <v>2509</v>
      </c>
      <c r="D263" s="19" t="s">
        <v>861</v>
      </c>
      <c r="E263" s="25"/>
      <c r="F263" s="25"/>
      <c r="G263" s="25"/>
      <c r="H263" s="25"/>
      <c r="I263" s="25"/>
      <c r="J263" s="34" t="s">
        <v>871</v>
      </c>
      <c r="K263" s="35" t="s">
        <v>224</v>
      </c>
      <c r="L263" s="36" t="s">
        <v>261</v>
      </c>
      <c r="M263" s="56"/>
      <c r="N263" s="55"/>
      <c r="O263" s="55"/>
      <c r="P263" s="11"/>
      <c r="Q263" s="43"/>
      <c r="R263" s="49"/>
      <c r="S263" s="49"/>
      <c r="T263" s="49"/>
      <c r="U263" s="49"/>
      <c r="V263" s="49"/>
      <c r="W263" s="49"/>
      <c r="X263" s="49"/>
      <c r="Y263" s="49"/>
      <c r="Z263" s="49"/>
      <c r="AA263" s="49"/>
      <c r="AB263" s="49"/>
      <c r="AC263" s="49"/>
      <c r="AD263" s="49"/>
      <c r="AE263" s="49"/>
      <c r="AF263" s="49"/>
      <c r="AG263" s="42">
        <f t="shared" si="4"/>
        <v>0</v>
      </c>
      <c r="AH263" s="25"/>
    </row>
    <row r="264" spans="1:34" customFormat="1" ht="204.75" hidden="1" x14ac:dyDescent="0.25">
      <c r="A264" s="19" t="s">
        <v>2430</v>
      </c>
      <c r="B264" s="17" t="s">
        <v>2508</v>
      </c>
      <c r="C264" s="19" t="s">
        <v>2509</v>
      </c>
      <c r="D264" s="19" t="s">
        <v>861</v>
      </c>
      <c r="E264" s="25"/>
      <c r="F264" s="25"/>
      <c r="G264" s="25"/>
      <c r="H264" s="25"/>
      <c r="I264" s="25"/>
      <c r="J264" s="34" t="s">
        <v>873</v>
      </c>
      <c r="K264" s="35" t="s">
        <v>187</v>
      </c>
      <c r="L264" s="36">
        <v>1</v>
      </c>
      <c r="M264" s="56"/>
      <c r="N264" s="55"/>
      <c r="O264" s="55"/>
      <c r="P264" s="11"/>
      <c r="Q264" s="43"/>
      <c r="R264" s="49"/>
      <c r="S264" s="49"/>
      <c r="T264" s="49"/>
      <c r="U264" s="49"/>
      <c r="V264" s="49"/>
      <c r="W264" s="49"/>
      <c r="X264" s="49"/>
      <c r="Y264" s="49"/>
      <c r="Z264" s="49"/>
      <c r="AA264" s="49"/>
      <c r="AB264" s="49"/>
      <c r="AC264" s="49"/>
      <c r="AD264" s="49"/>
      <c r="AE264" s="49"/>
      <c r="AF264" s="49"/>
      <c r="AG264" s="42">
        <f t="shared" si="4"/>
        <v>0</v>
      </c>
      <c r="AH264" s="25"/>
    </row>
    <row r="265" spans="1:34" customFormat="1" ht="204.75" hidden="1" x14ac:dyDescent="0.25">
      <c r="A265" s="19" t="s">
        <v>2430</v>
      </c>
      <c r="B265" s="17" t="s">
        <v>2508</v>
      </c>
      <c r="C265" s="19" t="s">
        <v>2509</v>
      </c>
      <c r="D265" s="19" t="s">
        <v>861</v>
      </c>
      <c r="E265" s="25"/>
      <c r="F265" s="25"/>
      <c r="G265" s="25"/>
      <c r="H265" s="25"/>
      <c r="I265" s="25"/>
      <c r="J265" s="34" t="s">
        <v>874</v>
      </c>
      <c r="K265" s="35" t="s">
        <v>224</v>
      </c>
      <c r="L265" s="36" t="s">
        <v>261</v>
      </c>
      <c r="M265" s="56"/>
      <c r="N265" s="55"/>
      <c r="O265" s="55"/>
      <c r="P265" s="11"/>
      <c r="Q265" s="43"/>
      <c r="R265" s="49"/>
      <c r="S265" s="49"/>
      <c r="T265" s="49"/>
      <c r="U265" s="49"/>
      <c r="V265" s="49"/>
      <c r="W265" s="49"/>
      <c r="X265" s="49"/>
      <c r="Y265" s="49"/>
      <c r="Z265" s="49"/>
      <c r="AA265" s="49"/>
      <c r="AB265" s="49"/>
      <c r="AC265" s="49"/>
      <c r="AD265" s="49"/>
      <c r="AE265" s="49"/>
      <c r="AF265" s="49"/>
      <c r="AG265" s="42">
        <f t="shared" si="4"/>
        <v>0</v>
      </c>
      <c r="AH265" s="25"/>
    </row>
    <row r="266" spans="1:34" customFormat="1" ht="204.75" hidden="1" x14ac:dyDescent="0.25">
      <c r="A266" s="19" t="s">
        <v>2430</v>
      </c>
      <c r="B266" s="17" t="s">
        <v>2508</v>
      </c>
      <c r="C266" s="19" t="s">
        <v>2509</v>
      </c>
      <c r="D266" s="19" t="s">
        <v>861</v>
      </c>
      <c r="E266" s="25"/>
      <c r="F266" s="25"/>
      <c r="G266" s="25"/>
      <c r="H266" s="25"/>
      <c r="I266" s="25"/>
      <c r="J266" s="34" t="s">
        <v>876</v>
      </c>
      <c r="K266" s="35" t="s">
        <v>187</v>
      </c>
      <c r="L266" s="36">
        <v>1</v>
      </c>
      <c r="M266" s="56"/>
      <c r="N266" s="55"/>
      <c r="O266" s="55"/>
      <c r="P266" s="11"/>
      <c r="Q266" s="43"/>
      <c r="R266" s="49"/>
      <c r="S266" s="49"/>
      <c r="T266" s="49"/>
      <c r="U266" s="49"/>
      <c r="V266" s="49"/>
      <c r="W266" s="49"/>
      <c r="X266" s="49"/>
      <c r="Y266" s="49"/>
      <c r="Z266" s="49"/>
      <c r="AA266" s="49"/>
      <c r="AB266" s="49"/>
      <c r="AC266" s="49"/>
      <c r="AD266" s="49"/>
      <c r="AE266" s="49"/>
      <c r="AF266" s="49"/>
      <c r="AG266" s="42">
        <f t="shared" si="4"/>
        <v>0</v>
      </c>
      <c r="AH266" s="25"/>
    </row>
    <row r="267" spans="1:34" customFormat="1" ht="204.75" hidden="1" x14ac:dyDescent="0.25">
      <c r="A267" s="19" t="s">
        <v>2430</v>
      </c>
      <c r="B267" s="17" t="s">
        <v>2508</v>
      </c>
      <c r="C267" s="19" t="s">
        <v>2509</v>
      </c>
      <c r="D267" s="19" t="s">
        <v>861</v>
      </c>
      <c r="E267" s="25"/>
      <c r="F267" s="25"/>
      <c r="G267" s="25"/>
      <c r="H267" s="25"/>
      <c r="I267" s="25"/>
      <c r="J267" s="34" t="s">
        <v>877</v>
      </c>
      <c r="K267" s="35" t="s">
        <v>187</v>
      </c>
      <c r="L267" s="36">
        <v>1</v>
      </c>
      <c r="M267" s="56"/>
      <c r="N267" s="55"/>
      <c r="O267" s="55"/>
      <c r="P267" s="11"/>
      <c r="Q267" s="43"/>
      <c r="R267" s="49"/>
      <c r="S267" s="49"/>
      <c r="T267" s="49"/>
      <c r="U267" s="49"/>
      <c r="V267" s="49"/>
      <c r="W267" s="49"/>
      <c r="X267" s="49"/>
      <c r="Y267" s="49"/>
      <c r="Z267" s="49"/>
      <c r="AA267" s="49"/>
      <c r="AB267" s="49"/>
      <c r="AC267" s="49"/>
      <c r="AD267" s="49"/>
      <c r="AE267" s="49"/>
      <c r="AF267" s="49"/>
      <c r="AG267" s="42">
        <f t="shared" si="4"/>
        <v>0</v>
      </c>
      <c r="AH267" s="25"/>
    </row>
    <row r="268" spans="1:34" customFormat="1" ht="204.75" hidden="1" x14ac:dyDescent="0.25">
      <c r="A268" s="19" t="s">
        <v>2430</v>
      </c>
      <c r="B268" s="17" t="s">
        <v>2508</v>
      </c>
      <c r="C268" s="19" t="s">
        <v>2509</v>
      </c>
      <c r="D268" s="19" t="s">
        <v>861</v>
      </c>
      <c r="E268" s="25"/>
      <c r="F268" s="25"/>
      <c r="G268" s="25"/>
      <c r="H268" s="25"/>
      <c r="I268" s="25"/>
      <c r="J268" s="34" t="s">
        <v>879</v>
      </c>
      <c r="K268" s="35" t="s">
        <v>187</v>
      </c>
      <c r="L268" s="36">
        <v>1</v>
      </c>
      <c r="M268" s="56"/>
      <c r="N268" s="55"/>
      <c r="O268" s="55"/>
      <c r="P268" s="11"/>
      <c r="Q268" s="43"/>
      <c r="R268" s="49"/>
      <c r="S268" s="49"/>
      <c r="T268" s="49"/>
      <c r="U268" s="49"/>
      <c r="V268" s="49"/>
      <c r="W268" s="49"/>
      <c r="X268" s="49"/>
      <c r="Y268" s="49"/>
      <c r="Z268" s="49"/>
      <c r="AA268" s="49"/>
      <c r="AB268" s="49"/>
      <c r="AC268" s="49"/>
      <c r="AD268" s="49"/>
      <c r="AE268" s="49"/>
      <c r="AF268" s="49"/>
      <c r="AG268" s="42">
        <f t="shared" si="4"/>
        <v>0</v>
      </c>
      <c r="AH268" s="25"/>
    </row>
    <row r="269" spans="1:34" customFormat="1" ht="204.75" hidden="1" x14ac:dyDescent="0.25">
      <c r="A269" s="19" t="s">
        <v>2430</v>
      </c>
      <c r="B269" s="17" t="s">
        <v>2508</v>
      </c>
      <c r="C269" s="19" t="s">
        <v>2509</v>
      </c>
      <c r="D269" s="19" t="s">
        <v>861</v>
      </c>
      <c r="E269" s="25"/>
      <c r="F269" s="25"/>
      <c r="G269" s="25"/>
      <c r="H269" s="25"/>
      <c r="I269" s="25"/>
      <c r="J269" s="34" t="s">
        <v>881</v>
      </c>
      <c r="K269" s="35" t="s">
        <v>187</v>
      </c>
      <c r="L269" s="36">
        <v>1</v>
      </c>
      <c r="M269" s="56"/>
      <c r="N269" s="55"/>
      <c r="O269" s="55"/>
      <c r="P269" s="11"/>
      <c r="Q269" s="43"/>
      <c r="R269" s="49"/>
      <c r="S269" s="49"/>
      <c r="T269" s="49"/>
      <c r="U269" s="49"/>
      <c r="V269" s="49"/>
      <c r="W269" s="49"/>
      <c r="X269" s="49"/>
      <c r="Y269" s="49"/>
      <c r="Z269" s="49"/>
      <c r="AA269" s="49"/>
      <c r="AB269" s="49"/>
      <c r="AC269" s="49"/>
      <c r="AD269" s="49"/>
      <c r="AE269" s="49"/>
      <c r="AF269" s="49"/>
      <c r="AG269" s="42">
        <f t="shared" si="4"/>
        <v>0</v>
      </c>
      <c r="AH269" s="25"/>
    </row>
    <row r="270" spans="1:34" customFormat="1" ht="204.75" hidden="1" x14ac:dyDescent="0.25">
      <c r="A270" s="19" t="s">
        <v>2430</v>
      </c>
      <c r="B270" s="17" t="s">
        <v>2510</v>
      </c>
      <c r="C270" s="19" t="s">
        <v>2511</v>
      </c>
      <c r="D270" s="19" t="s">
        <v>861</v>
      </c>
      <c r="E270" s="25"/>
      <c r="F270" s="25"/>
      <c r="G270" s="25"/>
      <c r="H270" s="25"/>
      <c r="I270" s="25"/>
      <c r="J270" s="34" t="s">
        <v>882</v>
      </c>
      <c r="K270" s="35" t="s">
        <v>224</v>
      </c>
      <c r="L270" s="36">
        <v>1</v>
      </c>
      <c r="M270" s="56"/>
      <c r="N270" s="55"/>
      <c r="O270" s="55"/>
      <c r="P270" s="11"/>
      <c r="Q270" s="43"/>
      <c r="R270" s="49"/>
      <c r="S270" s="49"/>
      <c r="T270" s="49"/>
      <c r="U270" s="49"/>
      <c r="V270" s="49"/>
      <c r="W270" s="49"/>
      <c r="X270" s="49"/>
      <c r="Y270" s="49"/>
      <c r="Z270" s="49"/>
      <c r="AA270" s="49"/>
      <c r="AB270" s="49"/>
      <c r="AC270" s="49"/>
      <c r="AD270" s="49"/>
      <c r="AE270" s="49"/>
      <c r="AF270" s="49"/>
      <c r="AG270" s="42">
        <f t="shared" si="4"/>
        <v>0</v>
      </c>
      <c r="AH270" s="25"/>
    </row>
    <row r="271" spans="1:34" customFormat="1" ht="110.25" hidden="1" x14ac:dyDescent="0.25">
      <c r="A271" s="19" t="s">
        <v>2429</v>
      </c>
      <c r="B271" s="17" t="s">
        <v>2512</v>
      </c>
      <c r="C271" s="19" t="s">
        <v>2513</v>
      </c>
      <c r="D271" s="19" t="s">
        <v>883</v>
      </c>
      <c r="E271" s="25"/>
      <c r="F271" s="25"/>
      <c r="G271" s="25"/>
      <c r="H271" s="25"/>
      <c r="I271" s="25"/>
      <c r="J271" s="34" t="s">
        <v>885</v>
      </c>
      <c r="K271" s="35" t="s">
        <v>224</v>
      </c>
      <c r="L271" s="36">
        <v>1</v>
      </c>
      <c r="M271" s="56"/>
      <c r="N271" s="55"/>
      <c r="O271" s="55"/>
      <c r="P271" s="11"/>
      <c r="Q271" s="43"/>
      <c r="R271" s="49"/>
      <c r="S271" s="49"/>
      <c r="T271" s="49"/>
      <c r="U271" s="49"/>
      <c r="V271" s="49"/>
      <c r="W271" s="49"/>
      <c r="X271" s="49"/>
      <c r="Y271" s="49"/>
      <c r="Z271" s="49"/>
      <c r="AA271" s="49"/>
      <c r="AB271" s="49"/>
      <c r="AC271" s="49"/>
      <c r="AD271" s="49"/>
      <c r="AE271" s="49"/>
      <c r="AF271" s="49"/>
      <c r="AG271" s="42">
        <f t="shared" si="4"/>
        <v>0</v>
      </c>
      <c r="AH271" s="25"/>
    </row>
    <row r="272" spans="1:34" customFormat="1" ht="110.25" hidden="1" x14ac:dyDescent="0.25">
      <c r="A272" s="19" t="s">
        <v>2429</v>
      </c>
      <c r="B272" s="17" t="s">
        <v>2512</v>
      </c>
      <c r="C272" s="19" t="s">
        <v>2513</v>
      </c>
      <c r="D272" s="19" t="s">
        <v>883</v>
      </c>
      <c r="E272" s="25"/>
      <c r="F272" s="25"/>
      <c r="G272" s="25"/>
      <c r="H272" s="25"/>
      <c r="I272" s="25"/>
      <c r="J272" s="34" t="s">
        <v>888</v>
      </c>
      <c r="K272" s="35" t="s">
        <v>224</v>
      </c>
      <c r="L272" s="36">
        <v>2</v>
      </c>
      <c r="M272" s="56"/>
      <c r="N272" s="55"/>
      <c r="O272" s="55"/>
      <c r="P272" s="11"/>
      <c r="Q272" s="43"/>
      <c r="R272" s="49"/>
      <c r="S272" s="49"/>
      <c r="T272" s="49"/>
      <c r="U272" s="49"/>
      <c r="V272" s="49"/>
      <c r="W272" s="49"/>
      <c r="X272" s="49"/>
      <c r="Y272" s="49"/>
      <c r="Z272" s="49"/>
      <c r="AA272" s="49"/>
      <c r="AB272" s="49"/>
      <c r="AC272" s="49"/>
      <c r="AD272" s="49"/>
      <c r="AE272" s="49"/>
      <c r="AF272" s="49"/>
      <c r="AG272" s="42">
        <f t="shared" si="4"/>
        <v>0</v>
      </c>
      <c r="AH272" s="25"/>
    </row>
    <row r="273" spans="1:34" customFormat="1" ht="110.25" hidden="1" x14ac:dyDescent="0.25">
      <c r="A273" s="19" t="s">
        <v>2429</v>
      </c>
      <c r="B273" s="17" t="s">
        <v>2512</v>
      </c>
      <c r="C273" s="19" t="s">
        <v>2513</v>
      </c>
      <c r="D273" s="19" t="s">
        <v>883</v>
      </c>
      <c r="E273" s="25"/>
      <c r="F273" s="25"/>
      <c r="G273" s="25"/>
      <c r="H273" s="25"/>
      <c r="I273" s="25"/>
      <c r="J273" s="34" t="s">
        <v>890</v>
      </c>
      <c r="K273" s="35" t="s">
        <v>187</v>
      </c>
      <c r="L273" s="36">
        <v>250</v>
      </c>
      <c r="M273" s="56"/>
      <c r="N273" s="55"/>
      <c r="O273" s="55"/>
      <c r="P273" s="11"/>
      <c r="Q273" s="43"/>
      <c r="R273" s="49"/>
      <c r="S273" s="49"/>
      <c r="T273" s="49"/>
      <c r="U273" s="49"/>
      <c r="V273" s="49"/>
      <c r="W273" s="49"/>
      <c r="X273" s="49"/>
      <c r="Y273" s="49"/>
      <c r="Z273" s="49"/>
      <c r="AA273" s="49"/>
      <c r="AB273" s="49"/>
      <c r="AC273" s="49"/>
      <c r="AD273" s="49"/>
      <c r="AE273" s="49"/>
      <c r="AF273" s="49"/>
      <c r="AG273" s="42">
        <f t="shared" si="4"/>
        <v>0</v>
      </c>
      <c r="AH273" s="25"/>
    </row>
    <row r="274" spans="1:34" customFormat="1" ht="110.25" hidden="1" x14ac:dyDescent="0.25">
      <c r="A274" s="19" t="s">
        <v>2429</v>
      </c>
      <c r="B274" s="17" t="s">
        <v>2512</v>
      </c>
      <c r="C274" s="19" t="s">
        <v>2513</v>
      </c>
      <c r="D274" s="19" t="s">
        <v>883</v>
      </c>
      <c r="E274" s="25"/>
      <c r="F274" s="25"/>
      <c r="G274" s="25"/>
      <c r="H274" s="25"/>
      <c r="I274" s="25"/>
      <c r="J274" s="34" t="s">
        <v>892</v>
      </c>
      <c r="K274" s="35" t="s">
        <v>187</v>
      </c>
      <c r="L274" s="36">
        <v>145</v>
      </c>
      <c r="M274" s="56"/>
      <c r="N274" s="55"/>
      <c r="O274" s="55"/>
      <c r="P274" s="11"/>
      <c r="Q274" s="43"/>
      <c r="R274" s="49"/>
      <c r="S274" s="49"/>
      <c r="T274" s="49"/>
      <c r="U274" s="49"/>
      <c r="V274" s="49"/>
      <c r="W274" s="49"/>
      <c r="X274" s="49"/>
      <c r="Y274" s="49"/>
      <c r="Z274" s="49"/>
      <c r="AA274" s="49"/>
      <c r="AB274" s="49"/>
      <c r="AC274" s="49"/>
      <c r="AD274" s="49"/>
      <c r="AE274" s="49"/>
      <c r="AF274" s="49"/>
      <c r="AG274" s="42">
        <f t="shared" si="4"/>
        <v>0</v>
      </c>
      <c r="AH274" s="25"/>
    </row>
    <row r="275" spans="1:34" customFormat="1" ht="173.25" hidden="1" x14ac:dyDescent="0.25">
      <c r="A275" s="19" t="s">
        <v>2429</v>
      </c>
      <c r="B275" s="17" t="s">
        <v>2512</v>
      </c>
      <c r="C275" s="19" t="s">
        <v>2514</v>
      </c>
      <c r="D275" s="19" t="s">
        <v>894</v>
      </c>
      <c r="E275" s="25"/>
      <c r="F275" s="25"/>
      <c r="G275" s="25"/>
      <c r="H275" s="25"/>
      <c r="I275" s="25"/>
      <c r="J275" s="34" t="s">
        <v>895</v>
      </c>
      <c r="K275" s="35" t="s">
        <v>224</v>
      </c>
      <c r="L275" s="36">
        <v>3</v>
      </c>
      <c r="M275" s="56"/>
      <c r="N275" s="55"/>
      <c r="O275" s="55"/>
      <c r="P275" s="11"/>
      <c r="Q275" s="43"/>
      <c r="R275" s="49"/>
      <c r="S275" s="49"/>
      <c r="T275" s="49"/>
      <c r="U275" s="49"/>
      <c r="V275" s="49"/>
      <c r="W275" s="49"/>
      <c r="X275" s="49"/>
      <c r="Y275" s="49"/>
      <c r="Z275" s="49"/>
      <c r="AA275" s="49"/>
      <c r="AB275" s="49"/>
      <c r="AC275" s="49"/>
      <c r="AD275" s="49"/>
      <c r="AE275" s="49"/>
      <c r="AF275" s="49"/>
      <c r="AG275" s="42">
        <f t="shared" si="4"/>
        <v>0</v>
      </c>
      <c r="AH275" s="25"/>
    </row>
    <row r="276" spans="1:34" customFormat="1" ht="173.25" hidden="1" x14ac:dyDescent="0.25">
      <c r="A276" s="19" t="s">
        <v>2429</v>
      </c>
      <c r="B276" s="17" t="s">
        <v>2512</v>
      </c>
      <c r="C276" s="19" t="s">
        <v>2514</v>
      </c>
      <c r="D276" s="19" t="s">
        <v>894</v>
      </c>
      <c r="E276" s="25"/>
      <c r="F276" s="25"/>
      <c r="G276" s="25"/>
      <c r="H276" s="25"/>
      <c r="I276" s="25"/>
      <c r="J276" s="34" t="s">
        <v>897</v>
      </c>
      <c r="K276" s="35" t="s">
        <v>224</v>
      </c>
      <c r="L276" s="36">
        <v>25</v>
      </c>
      <c r="M276" s="56"/>
      <c r="N276" s="55"/>
      <c r="O276" s="55"/>
      <c r="P276" s="11"/>
      <c r="Q276" s="43"/>
      <c r="R276" s="49"/>
      <c r="S276" s="49"/>
      <c r="T276" s="49"/>
      <c r="U276" s="49"/>
      <c r="V276" s="49"/>
      <c r="W276" s="49"/>
      <c r="X276" s="49"/>
      <c r="Y276" s="49"/>
      <c r="Z276" s="49"/>
      <c r="AA276" s="49"/>
      <c r="AB276" s="49"/>
      <c r="AC276" s="49"/>
      <c r="AD276" s="49"/>
      <c r="AE276" s="49"/>
      <c r="AF276" s="49"/>
      <c r="AG276" s="42">
        <f t="shared" si="4"/>
        <v>0</v>
      </c>
      <c r="AH276" s="25"/>
    </row>
    <row r="277" spans="1:34" customFormat="1" ht="173.25" hidden="1" x14ac:dyDescent="0.25">
      <c r="A277" s="19" t="s">
        <v>2429</v>
      </c>
      <c r="B277" s="17" t="s">
        <v>2512</v>
      </c>
      <c r="C277" s="19" t="s">
        <v>2514</v>
      </c>
      <c r="D277" s="19" t="s">
        <v>894</v>
      </c>
      <c r="E277" s="25"/>
      <c r="F277" s="25"/>
      <c r="G277" s="25"/>
      <c r="H277" s="25"/>
      <c r="I277" s="25"/>
      <c r="J277" s="34" t="s">
        <v>899</v>
      </c>
      <c r="K277" s="35" t="s">
        <v>224</v>
      </c>
      <c r="L277" s="36">
        <v>65</v>
      </c>
      <c r="M277" s="56"/>
      <c r="N277" s="55"/>
      <c r="O277" s="55"/>
      <c r="P277" s="11"/>
      <c r="Q277" s="43"/>
      <c r="R277" s="49"/>
      <c r="S277" s="49"/>
      <c r="T277" s="49"/>
      <c r="U277" s="49"/>
      <c r="V277" s="49"/>
      <c r="W277" s="49"/>
      <c r="X277" s="49"/>
      <c r="Y277" s="49"/>
      <c r="Z277" s="49"/>
      <c r="AA277" s="49"/>
      <c r="AB277" s="49"/>
      <c r="AC277" s="49"/>
      <c r="AD277" s="49"/>
      <c r="AE277" s="49"/>
      <c r="AF277" s="49"/>
      <c r="AG277" s="42">
        <f t="shared" si="4"/>
        <v>0</v>
      </c>
      <c r="AH277" s="25"/>
    </row>
    <row r="278" spans="1:34" customFormat="1" ht="173.25" hidden="1" x14ac:dyDescent="0.25">
      <c r="A278" s="19" t="s">
        <v>2429</v>
      </c>
      <c r="B278" s="17" t="s">
        <v>2512</v>
      </c>
      <c r="C278" s="19" t="s">
        <v>2514</v>
      </c>
      <c r="D278" s="19" t="s">
        <v>894</v>
      </c>
      <c r="E278" s="25"/>
      <c r="F278" s="25"/>
      <c r="G278" s="25"/>
      <c r="H278" s="25"/>
      <c r="I278" s="25"/>
      <c r="J278" s="34" t="s">
        <v>901</v>
      </c>
      <c r="K278" s="35" t="s">
        <v>224</v>
      </c>
      <c r="L278" s="36">
        <v>1</v>
      </c>
      <c r="M278" s="56"/>
      <c r="N278" s="55"/>
      <c r="O278" s="55"/>
      <c r="P278" s="11"/>
      <c r="Q278" s="43"/>
      <c r="R278" s="49"/>
      <c r="S278" s="49"/>
      <c r="T278" s="49"/>
      <c r="U278" s="49"/>
      <c r="V278" s="49"/>
      <c r="W278" s="49"/>
      <c r="X278" s="49"/>
      <c r="Y278" s="49"/>
      <c r="Z278" s="49"/>
      <c r="AA278" s="49"/>
      <c r="AB278" s="49"/>
      <c r="AC278" s="49"/>
      <c r="AD278" s="49"/>
      <c r="AE278" s="49"/>
      <c r="AF278" s="49"/>
      <c r="AG278" s="42">
        <f t="shared" si="4"/>
        <v>0</v>
      </c>
      <c r="AH278" s="25"/>
    </row>
    <row r="279" spans="1:34" customFormat="1" ht="173.25" hidden="1" x14ac:dyDescent="0.25">
      <c r="A279" s="19" t="s">
        <v>2429</v>
      </c>
      <c r="B279" s="17" t="s">
        <v>2512</v>
      </c>
      <c r="C279" s="19" t="s">
        <v>2514</v>
      </c>
      <c r="D279" s="19" t="s">
        <v>894</v>
      </c>
      <c r="E279" s="25"/>
      <c r="F279" s="25"/>
      <c r="G279" s="25"/>
      <c r="H279" s="25"/>
      <c r="I279" s="25"/>
      <c r="J279" s="34" t="s">
        <v>902</v>
      </c>
      <c r="K279" s="35" t="s">
        <v>224</v>
      </c>
      <c r="L279" s="36">
        <v>75</v>
      </c>
      <c r="M279" s="56"/>
      <c r="N279" s="55"/>
      <c r="O279" s="55"/>
      <c r="P279" s="11"/>
      <c r="Q279" s="43"/>
      <c r="R279" s="49"/>
      <c r="S279" s="49"/>
      <c r="T279" s="49"/>
      <c r="U279" s="49"/>
      <c r="V279" s="49"/>
      <c r="W279" s="49"/>
      <c r="X279" s="49"/>
      <c r="Y279" s="49"/>
      <c r="Z279" s="49"/>
      <c r="AA279" s="49"/>
      <c r="AB279" s="49"/>
      <c r="AC279" s="49"/>
      <c r="AD279" s="49"/>
      <c r="AE279" s="49"/>
      <c r="AF279" s="49"/>
      <c r="AG279" s="42">
        <f t="shared" si="4"/>
        <v>0</v>
      </c>
      <c r="AH279" s="25"/>
    </row>
    <row r="280" spans="1:34" customFormat="1" ht="173.25" hidden="1" x14ac:dyDescent="0.25">
      <c r="A280" s="19" t="s">
        <v>2429</v>
      </c>
      <c r="B280" s="17" t="s">
        <v>2512</v>
      </c>
      <c r="C280" s="19" t="s">
        <v>2514</v>
      </c>
      <c r="D280" s="19" t="s">
        <v>894</v>
      </c>
      <c r="E280" s="25"/>
      <c r="F280" s="25"/>
      <c r="G280" s="25"/>
      <c r="H280" s="25"/>
      <c r="I280" s="25"/>
      <c r="J280" s="34" t="s">
        <v>903</v>
      </c>
      <c r="K280" s="35" t="s">
        <v>224</v>
      </c>
      <c r="L280" s="36">
        <v>1</v>
      </c>
      <c r="M280" s="56"/>
      <c r="N280" s="55"/>
      <c r="O280" s="55"/>
      <c r="P280" s="11"/>
      <c r="Q280" s="43"/>
      <c r="R280" s="49"/>
      <c r="S280" s="49"/>
      <c r="T280" s="49"/>
      <c r="U280" s="49"/>
      <c r="V280" s="49"/>
      <c r="W280" s="49"/>
      <c r="X280" s="49"/>
      <c r="Y280" s="49"/>
      <c r="Z280" s="49"/>
      <c r="AA280" s="49"/>
      <c r="AB280" s="49"/>
      <c r="AC280" s="49"/>
      <c r="AD280" s="49"/>
      <c r="AE280" s="49"/>
      <c r="AF280" s="49"/>
      <c r="AG280" s="42">
        <f t="shared" si="4"/>
        <v>0</v>
      </c>
      <c r="AH280" s="25"/>
    </row>
    <row r="281" spans="1:34" customFormat="1" ht="173.25" hidden="1" x14ac:dyDescent="0.25">
      <c r="A281" s="19" t="s">
        <v>2429</v>
      </c>
      <c r="B281" s="17" t="s">
        <v>2512</v>
      </c>
      <c r="C281" s="19" t="s">
        <v>2514</v>
      </c>
      <c r="D281" s="19" t="s">
        <v>894</v>
      </c>
      <c r="E281" s="25"/>
      <c r="F281" s="25"/>
      <c r="G281" s="25"/>
      <c r="H281" s="25"/>
      <c r="I281" s="25"/>
      <c r="J281" s="34" t="s">
        <v>904</v>
      </c>
      <c r="K281" s="35" t="s">
        <v>187</v>
      </c>
      <c r="L281" s="36">
        <v>75</v>
      </c>
      <c r="M281" s="56"/>
      <c r="N281" s="55"/>
      <c r="O281" s="55"/>
      <c r="P281" s="11"/>
      <c r="Q281" s="43"/>
      <c r="R281" s="49"/>
      <c r="S281" s="49"/>
      <c r="T281" s="49"/>
      <c r="U281" s="49"/>
      <c r="V281" s="49"/>
      <c r="W281" s="49"/>
      <c r="X281" s="49"/>
      <c r="Y281" s="49"/>
      <c r="Z281" s="49"/>
      <c r="AA281" s="49"/>
      <c r="AB281" s="49"/>
      <c r="AC281" s="49"/>
      <c r="AD281" s="49"/>
      <c r="AE281" s="49"/>
      <c r="AF281" s="49"/>
      <c r="AG281" s="42">
        <f t="shared" si="4"/>
        <v>0</v>
      </c>
      <c r="AH281" s="25"/>
    </row>
    <row r="282" spans="1:34" customFormat="1" ht="173.25" hidden="1" x14ac:dyDescent="0.25">
      <c r="A282" s="19" t="s">
        <v>2429</v>
      </c>
      <c r="B282" s="17" t="s">
        <v>2512</v>
      </c>
      <c r="C282" s="19" t="s">
        <v>2514</v>
      </c>
      <c r="D282" s="19" t="s">
        <v>894</v>
      </c>
      <c r="E282" s="25"/>
      <c r="F282" s="25"/>
      <c r="G282" s="25"/>
      <c r="H282" s="25"/>
      <c r="I282" s="25"/>
      <c r="J282" s="34" t="s">
        <v>2630</v>
      </c>
      <c r="K282" s="35" t="s">
        <v>224</v>
      </c>
      <c r="L282" s="36">
        <v>2</v>
      </c>
      <c r="M282" s="56"/>
      <c r="N282" s="55"/>
      <c r="O282" s="55"/>
      <c r="P282" s="11"/>
      <c r="Q282" s="43"/>
      <c r="R282" s="49"/>
      <c r="S282" s="49"/>
      <c r="T282" s="49"/>
      <c r="U282" s="49"/>
      <c r="V282" s="49"/>
      <c r="W282" s="49"/>
      <c r="X282" s="49"/>
      <c r="Y282" s="49"/>
      <c r="Z282" s="49"/>
      <c r="AA282" s="49"/>
      <c r="AB282" s="49"/>
      <c r="AC282" s="49"/>
      <c r="AD282" s="49"/>
      <c r="AE282" s="49"/>
      <c r="AF282" s="49"/>
      <c r="AG282" s="42">
        <f t="shared" si="4"/>
        <v>0</v>
      </c>
      <c r="AH282" s="25"/>
    </row>
    <row r="283" spans="1:34" customFormat="1" ht="173.25" hidden="1" x14ac:dyDescent="0.25">
      <c r="A283" s="19" t="s">
        <v>2429</v>
      </c>
      <c r="B283" s="17" t="s">
        <v>2512</v>
      </c>
      <c r="C283" s="19" t="s">
        <v>2514</v>
      </c>
      <c r="D283" s="19" t="s">
        <v>894</v>
      </c>
      <c r="E283" s="25"/>
      <c r="F283" s="25"/>
      <c r="G283" s="25"/>
      <c r="H283" s="25"/>
      <c r="I283" s="25"/>
      <c r="J283" s="34" t="s">
        <v>2631</v>
      </c>
      <c r="K283" s="35" t="s">
        <v>187</v>
      </c>
      <c r="L283" s="36">
        <v>75</v>
      </c>
      <c r="M283" s="56"/>
      <c r="N283" s="55"/>
      <c r="O283" s="55"/>
      <c r="P283" s="11"/>
      <c r="Q283" s="43"/>
      <c r="R283" s="49"/>
      <c r="S283" s="49"/>
      <c r="T283" s="49"/>
      <c r="U283" s="49"/>
      <c r="V283" s="49"/>
      <c r="W283" s="49"/>
      <c r="X283" s="49"/>
      <c r="Y283" s="49"/>
      <c r="Z283" s="49"/>
      <c r="AA283" s="49"/>
      <c r="AB283" s="49"/>
      <c r="AC283" s="49"/>
      <c r="AD283" s="49"/>
      <c r="AE283" s="49"/>
      <c r="AF283" s="49"/>
      <c r="AG283" s="42">
        <f t="shared" si="4"/>
        <v>0</v>
      </c>
      <c r="AH283" s="25"/>
    </row>
    <row r="284" spans="1:34" customFormat="1" ht="94.5" hidden="1" x14ac:dyDescent="0.25">
      <c r="A284" s="19" t="s">
        <v>2429</v>
      </c>
      <c r="B284" s="17" t="s">
        <v>2512</v>
      </c>
      <c r="C284" s="19" t="s">
        <v>2515</v>
      </c>
      <c r="D284" s="19" t="s">
        <v>908</v>
      </c>
      <c r="E284" s="25"/>
      <c r="F284" s="25"/>
      <c r="G284" s="25"/>
      <c r="H284" s="25"/>
      <c r="I284" s="25"/>
      <c r="J284" s="34" t="s">
        <v>910</v>
      </c>
      <c r="K284" s="35" t="s">
        <v>224</v>
      </c>
      <c r="L284" s="36">
        <v>2</v>
      </c>
      <c r="M284" s="56"/>
      <c r="N284" s="55"/>
      <c r="O284" s="55"/>
      <c r="P284" s="11"/>
      <c r="Q284" s="43"/>
      <c r="R284" s="49"/>
      <c r="S284" s="49"/>
      <c r="T284" s="49"/>
      <c r="U284" s="49"/>
      <c r="V284" s="49"/>
      <c r="W284" s="49"/>
      <c r="X284" s="49"/>
      <c r="Y284" s="49"/>
      <c r="Z284" s="49"/>
      <c r="AA284" s="49"/>
      <c r="AB284" s="49"/>
      <c r="AC284" s="49"/>
      <c r="AD284" s="49"/>
      <c r="AE284" s="49"/>
      <c r="AF284" s="49"/>
      <c r="AG284" s="42">
        <f t="shared" si="4"/>
        <v>0</v>
      </c>
      <c r="AH284" s="25"/>
    </row>
    <row r="285" spans="1:34" customFormat="1" ht="157.5" hidden="1" x14ac:dyDescent="0.25">
      <c r="A285" s="19" t="s">
        <v>2429</v>
      </c>
      <c r="B285" s="17" t="s">
        <v>2512</v>
      </c>
      <c r="C285" s="19" t="s">
        <v>2516</v>
      </c>
      <c r="D285" s="19" t="s">
        <v>912</v>
      </c>
      <c r="E285" s="25"/>
      <c r="F285" s="25"/>
      <c r="G285" s="25"/>
      <c r="H285" s="25"/>
      <c r="I285" s="25"/>
      <c r="J285" s="34" t="s">
        <v>914</v>
      </c>
      <c r="K285" s="35" t="s">
        <v>224</v>
      </c>
      <c r="L285" s="36">
        <v>1</v>
      </c>
      <c r="M285" s="56"/>
      <c r="N285" s="55"/>
      <c r="O285" s="55"/>
      <c r="P285" s="11"/>
      <c r="Q285" s="43"/>
      <c r="R285" s="49"/>
      <c r="S285" s="49"/>
      <c r="T285" s="49"/>
      <c r="U285" s="49"/>
      <c r="V285" s="49"/>
      <c r="W285" s="49"/>
      <c r="X285" s="49"/>
      <c r="Y285" s="49"/>
      <c r="Z285" s="49"/>
      <c r="AA285" s="49"/>
      <c r="AB285" s="49"/>
      <c r="AC285" s="49"/>
      <c r="AD285" s="49"/>
      <c r="AE285" s="49"/>
      <c r="AF285" s="49"/>
      <c r="AG285" s="42">
        <f t="shared" si="4"/>
        <v>0</v>
      </c>
      <c r="AH285" s="25"/>
    </row>
    <row r="286" spans="1:34" customFormat="1" ht="110.25" hidden="1" x14ac:dyDescent="0.25">
      <c r="A286" s="19" t="s">
        <v>2431</v>
      </c>
      <c r="B286" s="17" t="s">
        <v>2517</v>
      </c>
      <c r="C286" s="19" t="s">
        <v>2518</v>
      </c>
      <c r="D286" s="19" t="s">
        <v>916</v>
      </c>
      <c r="E286" s="25"/>
      <c r="F286" s="25"/>
      <c r="G286" s="25"/>
      <c r="H286" s="25"/>
      <c r="I286" s="25"/>
      <c r="J286" s="34" t="s">
        <v>918</v>
      </c>
      <c r="K286" s="35" t="s">
        <v>187</v>
      </c>
      <c r="L286" s="36">
        <v>1</v>
      </c>
      <c r="M286" s="56"/>
      <c r="N286" s="55"/>
      <c r="O286" s="55"/>
      <c r="P286" s="11"/>
      <c r="Q286" s="43"/>
      <c r="R286" s="49"/>
      <c r="S286" s="49"/>
      <c r="T286" s="49"/>
      <c r="U286" s="49"/>
      <c r="V286" s="49"/>
      <c r="W286" s="49"/>
      <c r="X286" s="49"/>
      <c r="Y286" s="49"/>
      <c r="Z286" s="49"/>
      <c r="AA286" s="49"/>
      <c r="AB286" s="49"/>
      <c r="AC286" s="49"/>
      <c r="AD286" s="49"/>
      <c r="AE286" s="49"/>
      <c r="AF286" s="49"/>
      <c r="AG286" s="42">
        <f t="shared" si="4"/>
        <v>0</v>
      </c>
      <c r="AH286" s="25"/>
    </row>
    <row r="287" spans="1:34" customFormat="1" ht="110.25" hidden="1" x14ac:dyDescent="0.25">
      <c r="A287" s="19" t="s">
        <v>2431</v>
      </c>
      <c r="B287" s="17" t="s">
        <v>2517</v>
      </c>
      <c r="C287" s="19" t="s">
        <v>2518</v>
      </c>
      <c r="D287" s="19" t="s">
        <v>916</v>
      </c>
      <c r="E287" s="25"/>
      <c r="F287" s="25"/>
      <c r="G287" s="25"/>
      <c r="H287" s="25"/>
      <c r="I287" s="25"/>
      <c r="J287" s="34" t="s">
        <v>922</v>
      </c>
      <c r="K287" s="35" t="s">
        <v>224</v>
      </c>
      <c r="L287" s="36">
        <v>6</v>
      </c>
      <c r="M287" s="56"/>
      <c r="N287" s="55"/>
      <c r="O287" s="55"/>
      <c r="P287" s="11"/>
      <c r="Q287" s="43"/>
      <c r="R287" s="49"/>
      <c r="S287" s="49"/>
      <c r="T287" s="49"/>
      <c r="U287" s="49"/>
      <c r="V287" s="49"/>
      <c r="W287" s="49"/>
      <c r="X287" s="49"/>
      <c r="Y287" s="49"/>
      <c r="Z287" s="49"/>
      <c r="AA287" s="49"/>
      <c r="AB287" s="49"/>
      <c r="AC287" s="49"/>
      <c r="AD287" s="49"/>
      <c r="AE287" s="49"/>
      <c r="AF287" s="49"/>
      <c r="AG287" s="42">
        <f t="shared" si="4"/>
        <v>0</v>
      </c>
      <c r="AH287" s="25"/>
    </row>
    <row r="288" spans="1:34" customFormat="1" ht="94.5" hidden="1" x14ac:dyDescent="0.25">
      <c r="A288" s="19" t="s">
        <v>2431</v>
      </c>
      <c r="B288" s="17" t="s">
        <v>2517</v>
      </c>
      <c r="C288" s="19" t="s">
        <v>2518</v>
      </c>
      <c r="D288" s="19" t="s">
        <v>923</v>
      </c>
      <c r="E288" s="25"/>
      <c r="F288" s="25"/>
      <c r="G288" s="25"/>
      <c r="H288" s="25"/>
      <c r="I288" s="25"/>
      <c r="J288" s="34" t="s">
        <v>925</v>
      </c>
      <c r="K288" s="35" t="s">
        <v>224</v>
      </c>
      <c r="L288" s="36">
        <v>1</v>
      </c>
      <c r="M288" s="56"/>
      <c r="N288" s="55"/>
      <c r="O288" s="55"/>
      <c r="P288" s="11"/>
      <c r="Q288" s="43"/>
      <c r="R288" s="49"/>
      <c r="S288" s="49"/>
      <c r="T288" s="49"/>
      <c r="U288" s="49"/>
      <c r="V288" s="49"/>
      <c r="W288" s="49"/>
      <c r="X288" s="49"/>
      <c r="Y288" s="49"/>
      <c r="Z288" s="49"/>
      <c r="AA288" s="49"/>
      <c r="AB288" s="49"/>
      <c r="AC288" s="49"/>
      <c r="AD288" s="49"/>
      <c r="AE288" s="49"/>
      <c r="AF288" s="49"/>
      <c r="AG288" s="42">
        <f t="shared" si="4"/>
        <v>0</v>
      </c>
      <c r="AH288" s="25"/>
    </row>
    <row r="289" spans="1:34" customFormat="1" ht="94.5" hidden="1" x14ac:dyDescent="0.25">
      <c r="A289" s="19" t="s">
        <v>2431</v>
      </c>
      <c r="B289" s="17" t="s">
        <v>2517</v>
      </c>
      <c r="C289" s="19" t="s">
        <v>2518</v>
      </c>
      <c r="D289" s="19" t="s">
        <v>923</v>
      </c>
      <c r="E289" s="25"/>
      <c r="F289" s="25"/>
      <c r="G289" s="25"/>
      <c r="H289" s="25"/>
      <c r="I289" s="25"/>
      <c r="J289" s="34" t="s">
        <v>927</v>
      </c>
      <c r="K289" s="35" t="s">
        <v>187</v>
      </c>
      <c r="L289" s="36">
        <v>1</v>
      </c>
      <c r="M289" s="56"/>
      <c r="N289" s="55"/>
      <c r="O289" s="55"/>
      <c r="P289" s="11"/>
      <c r="Q289" s="43"/>
      <c r="R289" s="49"/>
      <c r="S289" s="49"/>
      <c r="T289" s="49"/>
      <c r="U289" s="49"/>
      <c r="V289" s="49"/>
      <c r="W289" s="49"/>
      <c r="X289" s="49"/>
      <c r="Y289" s="49"/>
      <c r="Z289" s="49"/>
      <c r="AA289" s="49"/>
      <c r="AB289" s="49"/>
      <c r="AC289" s="49"/>
      <c r="AD289" s="49"/>
      <c r="AE289" s="49"/>
      <c r="AF289" s="49"/>
      <c r="AG289" s="42">
        <f t="shared" si="4"/>
        <v>0</v>
      </c>
      <c r="AH289" s="25"/>
    </row>
    <row r="290" spans="1:34" customFormat="1" ht="94.5" hidden="1" x14ac:dyDescent="0.25">
      <c r="A290" s="19" t="s">
        <v>2431</v>
      </c>
      <c r="B290" s="17" t="s">
        <v>2517</v>
      </c>
      <c r="C290" s="19" t="s">
        <v>2518</v>
      </c>
      <c r="D290" s="19" t="s">
        <v>923</v>
      </c>
      <c r="E290" s="25"/>
      <c r="F290" s="25"/>
      <c r="G290" s="25"/>
      <c r="H290" s="25"/>
      <c r="I290" s="25"/>
      <c r="J290" s="34" t="s">
        <v>929</v>
      </c>
      <c r="K290" s="35" t="s">
        <v>187</v>
      </c>
      <c r="L290" s="36">
        <v>1</v>
      </c>
      <c r="M290" s="56"/>
      <c r="N290" s="55"/>
      <c r="O290" s="55"/>
      <c r="P290" s="11"/>
      <c r="Q290" s="43"/>
      <c r="R290" s="49"/>
      <c r="S290" s="49"/>
      <c r="T290" s="49"/>
      <c r="U290" s="49"/>
      <c r="V290" s="49"/>
      <c r="W290" s="49"/>
      <c r="X290" s="49"/>
      <c r="Y290" s="49"/>
      <c r="Z290" s="49"/>
      <c r="AA290" s="49"/>
      <c r="AB290" s="49"/>
      <c r="AC290" s="49"/>
      <c r="AD290" s="49"/>
      <c r="AE290" s="49"/>
      <c r="AF290" s="49"/>
      <c r="AG290" s="42">
        <f t="shared" si="4"/>
        <v>0</v>
      </c>
      <c r="AH290" s="25"/>
    </row>
    <row r="291" spans="1:34" customFormat="1" ht="94.5" hidden="1" x14ac:dyDescent="0.25">
      <c r="A291" s="19" t="s">
        <v>2431</v>
      </c>
      <c r="B291" s="17" t="s">
        <v>2517</v>
      </c>
      <c r="C291" s="19" t="s">
        <v>2518</v>
      </c>
      <c r="D291" s="19" t="s">
        <v>923</v>
      </c>
      <c r="E291" s="25"/>
      <c r="F291" s="25"/>
      <c r="G291" s="25"/>
      <c r="H291" s="25"/>
      <c r="I291" s="25"/>
      <c r="J291" s="34" t="s">
        <v>931</v>
      </c>
      <c r="K291" s="35" t="s">
        <v>187</v>
      </c>
      <c r="L291" s="36">
        <v>1</v>
      </c>
      <c r="M291" s="56"/>
      <c r="N291" s="55"/>
      <c r="O291" s="55"/>
      <c r="P291" s="11"/>
      <c r="Q291" s="43"/>
      <c r="R291" s="49"/>
      <c r="S291" s="49"/>
      <c r="T291" s="49"/>
      <c r="U291" s="49"/>
      <c r="V291" s="49"/>
      <c r="W291" s="49"/>
      <c r="X291" s="49"/>
      <c r="Y291" s="49"/>
      <c r="Z291" s="49"/>
      <c r="AA291" s="49"/>
      <c r="AB291" s="49"/>
      <c r="AC291" s="49"/>
      <c r="AD291" s="49"/>
      <c r="AE291" s="49"/>
      <c r="AF291" s="49"/>
      <c r="AG291" s="42">
        <f t="shared" si="4"/>
        <v>0</v>
      </c>
      <c r="AH291" s="25"/>
    </row>
    <row r="292" spans="1:34" customFormat="1" ht="94.5" hidden="1" x14ac:dyDescent="0.25">
      <c r="A292" s="19" t="s">
        <v>2431</v>
      </c>
      <c r="B292" s="17" t="s">
        <v>2517</v>
      </c>
      <c r="C292" s="19" t="s">
        <v>2518</v>
      </c>
      <c r="D292" s="19" t="s">
        <v>923</v>
      </c>
      <c r="E292" s="25"/>
      <c r="F292" s="25"/>
      <c r="G292" s="25"/>
      <c r="H292" s="25"/>
      <c r="I292" s="25"/>
      <c r="J292" s="34" t="s">
        <v>933</v>
      </c>
      <c r="K292" s="35" t="s">
        <v>187</v>
      </c>
      <c r="L292" s="36">
        <v>1</v>
      </c>
      <c r="M292" s="56"/>
      <c r="N292" s="55"/>
      <c r="O292" s="55"/>
      <c r="P292" s="11"/>
      <c r="Q292" s="43"/>
      <c r="R292" s="49"/>
      <c r="S292" s="49"/>
      <c r="T292" s="49"/>
      <c r="U292" s="49"/>
      <c r="V292" s="49"/>
      <c r="W292" s="49"/>
      <c r="X292" s="49"/>
      <c r="Y292" s="49"/>
      <c r="Z292" s="49"/>
      <c r="AA292" s="49"/>
      <c r="AB292" s="49"/>
      <c r="AC292" s="49"/>
      <c r="AD292" s="49"/>
      <c r="AE292" s="49"/>
      <c r="AF292" s="49"/>
      <c r="AG292" s="42">
        <f t="shared" si="4"/>
        <v>0</v>
      </c>
      <c r="AH292" s="25"/>
    </row>
    <row r="293" spans="1:34" customFormat="1" ht="94.5" hidden="1" x14ac:dyDescent="0.25">
      <c r="A293" s="19" t="s">
        <v>2431</v>
      </c>
      <c r="B293" s="17" t="s">
        <v>2517</v>
      </c>
      <c r="C293" s="19" t="s">
        <v>2519</v>
      </c>
      <c r="D293" s="19" t="s">
        <v>935</v>
      </c>
      <c r="E293" s="25"/>
      <c r="F293" s="25"/>
      <c r="G293" s="25"/>
      <c r="H293" s="25"/>
      <c r="I293" s="25"/>
      <c r="J293" s="34" t="s">
        <v>937</v>
      </c>
      <c r="K293" s="35" t="s">
        <v>224</v>
      </c>
      <c r="L293" s="36">
        <v>1</v>
      </c>
      <c r="M293" s="56"/>
      <c r="N293" s="55"/>
      <c r="O293" s="55"/>
      <c r="P293" s="11"/>
      <c r="Q293" s="43"/>
      <c r="R293" s="49"/>
      <c r="S293" s="49"/>
      <c r="T293" s="49"/>
      <c r="U293" s="49"/>
      <c r="V293" s="49"/>
      <c r="W293" s="49"/>
      <c r="X293" s="49"/>
      <c r="Y293" s="49"/>
      <c r="Z293" s="49"/>
      <c r="AA293" s="49"/>
      <c r="AB293" s="49"/>
      <c r="AC293" s="49"/>
      <c r="AD293" s="49"/>
      <c r="AE293" s="49"/>
      <c r="AF293" s="49"/>
      <c r="AG293" s="42">
        <f t="shared" si="4"/>
        <v>0</v>
      </c>
      <c r="AH293" s="25"/>
    </row>
    <row r="294" spans="1:34" customFormat="1" ht="94.5" hidden="1" x14ac:dyDescent="0.25">
      <c r="A294" s="19" t="s">
        <v>2431</v>
      </c>
      <c r="B294" s="17" t="s">
        <v>2517</v>
      </c>
      <c r="C294" s="19" t="s">
        <v>2519</v>
      </c>
      <c r="D294" s="19" t="s">
        <v>935</v>
      </c>
      <c r="E294" s="25"/>
      <c r="F294" s="25"/>
      <c r="G294" s="25"/>
      <c r="H294" s="25"/>
      <c r="I294" s="25"/>
      <c r="J294" s="34" t="s">
        <v>939</v>
      </c>
      <c r="K294" s="35" t="s">
        <v>187</v>
      </c>
      <c r="L294" s="36">
        <v>2</v>
      </c>
      <c r="M294" s="56"/>
      <c r="N294" s="55"/>
      <c r="O294" s="55"/>
      <c r="P294" s="11"/>
      <c r="Q294" s="43"/>
      <c r="R294" s="49"/>
      <c r="S294" s="49"/>
      <c r="T294" s="49"/>
      <c r="U294" s="49"/>
      <c r="V294" s="49"/>
      <c r="W294" s="49"/>
      <c r="X294" s="49"/>
      <c r="Y294" s="49"/>
      <c r="Z294" s="49"/>
      <c r="AA294" s="49"/>
      <c r="AB294" s="49"/>
      <c r="AC294" s="49"/>
      <c r="AD294" s="49"/>
      <c r="AE294" s="49"/>
      <c r="AF294" s="49"/>
      <c r="AG294" s="42">
        <f t="shared" si="4"/>
        <v>0</v>
      </c>
      <c r="AH294" s="25"/>
    </row>
    <row r="295" spans="1:34" customFormat="1" ht="94.5" hidden="1" x14ac:dyDescent="0.25">
      <c r="A295" s="19" t="s">
        <v>2431</v>
      </c>
      <c r="B295" s="17" t="s">
        <v>2517</v>
      </c>
      <c r="C295" s="19" t="s">
        <v>2519</v>
      </c>
      <c r="D295" s="19" t="s">
        <v>935</v>
      </c>
      <c r="E295" s="25"/>
      <c r="F295" s="25"/>
      <c r="G295" s="25"/>
      <c r="H295" s="25"/>
      <c r="I295" s="25"/>
      <c r="J295" s="34" t="s">
        <v>941</v>
      </c>
      <c r="K295" s="35" t="s">
        <v>224</v>
      </c>
      <c r="L295" s="36">
        <v>1</v>
      </c>
      <c r="M295" s="56"/>
      <c r="N295" s="55"/>
      <c r="O295" s="55"/>
      <c r="P295" s="11"/>
      <c r="Q295" s="43"/>
      <c r="R295" s="49"/>
      <c r="S295" s="49"/>
      <c r="T295" s="49"/>
      <c r="U295" s="49"/>
      <c r="V295" s="49"/>
      <c r="W295" s="49"/>
      <c r="X295" s="49"/>
      <c r="Y295" s="49"/>
      <c r="Z295" s="49"/>
      <c r="AA295" s="49"/>
      <c r="AB295" s="49"/>
      <c r="AC295" s="49"/>
      <c r="AD295" s="49"/>
      <c r="AE295" s="49"/>
      <c r="AF295" s="49"/>
      <c r="AG295" s="42">
        <f t="shared" si="4"/>
        <v>0</v>
      </c>
      <c r="AH295" s="25"/>
    </row>
    <row r="296" spans="1:34" customFormat="1" ht="110.25" hidden="1" x14ac:dyDescent="0.25">
      <c r="A296" s="19" t="s">
        <v>2431</v>
      </c>
      <c r="B296" s="17" t="s">
        <v>2517</v>
      </c>
      <c r="C296" s="19" t="s">
        <v>2520</v>
      </c>
      <c r="D296" s="19" t="s">
        <v>943</v>
      </c>
      <c r="E296" s="25"/>
      <c r="F296" s="25"/>
      <c r="G296" s="25"/>
      <c r="H296" s="25"/>
      <c r="I296" s="25"/>
      <c r="J296" s="34" t="s">
        <v>945</v>
      </c>
      <c r="K296" s="35" t="s">
        <v>224</v>
      </c>
      <c r="L296" s="36">
        <v>2</v>
      </c>
      <c r="M296" s="56"/>
      <c r="N296" s="55"/>
      <c r="O296" s="55"/>
      <c r="P296" s="11"/>
      <c r="Q296" s="43"/>
      <c r="R296" s="49"/>
      <c r="S296" s="49"/>
      <c r="T296" s="49"/>
      <c r="U296" s="49"/>
      <c r="V296" s="49"/>
      <c r="W296" s="49"/>
      <c r="X296" s="49"/>
      <c r="Y296" s="49"/>
      <c r="Z296" s="49"/>
      <c r="AA296" s="49"/>
      <c r="AB296" s="49"/>
      <c r="AC296" s="49"/>
      <c r="AD296" s="49"/>
      <c r="AE296" s="49"/>
      <c r="AF296" s="49"/>
      <c r="AG296" s="42">
        <f t="shared" si="4"/>
        <v>0</v>
      </c>
      <c r="AH296" s="25"/>
    </row>
    <row r="297" spans="1:34" customFormat="1" ht="94.5" hidden="1" x14ac:dyDescent="0.25">
      <c r="A297" s="19" t="s">
        <v>2431</v>
      </c>
      <c r="B297" s="17" t="s">
        <v>2517</v>
      </c>
      <c r="C297" s="19" t="s">
        <v>2521</v>
      </c>
      <c r="D297" s="19" t="s">
        <v>946</v>
      </c>
      <c r="E297" s="25"/>
      <c r="F297" s="25"/>
      <c r="G297" s="25"/>
      <c r="H297" s="25"/>
      <c r="I297" s="25"/>
      <c r="J297" s="34" t="s">
        <v>948</v>
      </c>
      <c r="K297" s="35" t="s">
        <v>187</v>
      </c>
      <c r="L297" s="36">
        <v>1</v>
      </c>
      <c r="M297" s="56"/>
      <c r="N297" s="55"/>
      <c r="O297" s="55"/>
      <c r="P297" s="11"/>
      <c r="Q297" s="43"/>
      <c r="R297" s="49"/>
      <c r="S297" s="49"/>
      <c r="T297" s="49"/>
      <c r="U297" s="49"/>
      <c r="V297" s="49"/>
      <c r="W297" s="49"/>
      <c r="X297" s="49"/>
      <c r="Y297" s="49"/>
      <c r="Z297" s="49"/>
      <c r="AA297" s="49"/>
      <c r="AB297" s="49"/>
      <c r="AC297" s="49"/>
      <c r="AD297" s="49"/>
      <c r="AE297" s="49"/>
      <c r="AF297" s="49"/>
      <c r="AG297" s="42">
        <f t="shared" si="4"/>
        <v>0</v>
      </c>
      <c r="AH297" s="25"/>
    </row>
    <row r="298" spans="1:34" customFormat="1" ht="94.5" hidden="1" x14ac:dyDescent="0.25">
      <c r="A298" s="19" t="s">
        <v>2431</v>
      </c>
      <c r="B298" s="17" t="s">
        <v>2517</v>
      </c>
      <c r="C298" s="19" t="s">
        <v>2521</v>
      </c>
      <c r="D298" s="19" t="s">
        <v>949</v>
      </c>
      <c r="E298" s="25"/>
      <c r="F298" s="25"/>
      <c r="G298" s="25"/>
      <c r="H298" s="25"/>
      <c r="I298" s="25"/>
      <c r="J298" s="34" t="s">
        <v>951</v>
      </c>
      <c r="K298" s="35" t="s">
        <v>224</v>
      </c>
      <c r="L298" s="36">
        <v>5</v>
      </c>
      <c r="M298" s="56"/>
      <c r="N298" s="55"/>
      <c r="O298" s="55"/>
      <c r="P298" s="11"/>
      <c r="Q298" s="43"/>
      <c r="R298" s="49"/>
      <c r="S298" s="49"/>
      <c r="T298" s="49"/>
      <c r="U298" s="49"/>
      <c r="V298" s="49"/>
      <c r="W298" s="49"/>
      <c r="X298" s="49"/>
      <c r="Y298" s="49"/>
      <c r="Z298" s="49"/>
      <c r="AA298" s="49"/>
      <c r="AB298" s="49"/>
      <c r="AC298" s="49"/>
      <c r="AD298" s="49"/>
      <c r="AE298" s="49"/>
      <c r="AF298" s="49"/>
      <c r="AG298" s="42">
        <f t="shared" si="4"/>
        <v>0</v>
      </c>
      <c r="AH298" s="25"/>
    </row>
    <row r="299" spans="1:34" customFormat="1" ht="141.75" hidden="1" x14ac:dyDescent="0.25">
      <c r="A299" s="19" t="s">
        <v>2431</v>
      </c>
      <c r="B299" s="17" t="s">
        <v>2517</v>
      </c>
      <c r="C299" s="19" t="s">
        <v>2521</v>
      </c>
      <c r="D299" s="19" t="s">
        <v>953</v>
      </c>
      <c r="E299" s="25"/>
      <c r="F299" s="25"/>
      <c r="G299" s="25"/>
      <c r="H299" s="25"/>
      <c r="I299" s="25"/>
      <c r="J299" s="34" t="s">
        <v>955</v>
      </c>
      <c r="K299" s="35" t="s">
        <v>224</v>
      </c>
      <c r="L299" s="36">
        <v>2</v>
      </c>
      <c r="M299" s="56"/>
      <c r="N299" s="55"/>
      <c r="O299" s="55"/>
      <c r="P299" s="11"/>
      <c r="Q299" s="43"/>
      <c r="R299" s="49"/>
      <c r="S299" s="49"/>
      <c r="T299" s="49"/>
      <c r="U299" s="49"/>
      <c r="V299" s="49"/>
      <c r="W299" s="49"/>
      <c r="X299" s="49"/>
      <c r="Y299" s="49"/>
      <c r="Z299" s="49"/>
      <c r="AA299" s="49"/>
      <c r="AB299" s="49"/>
      <c r="AC299" s="49"/>
      <c r="AD299" s="49"/>
      <c r="AE299" s="49"/>
      <c r="AF299" s="49"/>
      <c r="AG299" s="42">
        <f t="shared" si="4"/>
        <v>0</v>
      </c>
      <c r="AH299" s="25"/>
    </row>
    <row r="300" spans="1:34" customFormat="1" ht="94.5" hidden="1" x14ac:dyDescent="0.25">
      <c r="A300" s="19" t="s">
        <v>2431</v>
      </c>
      <c r="B300" s="17" t="s">
        <v>2517</v>
      </c>
      <c r="C300" s="19" t="s">
        <v>2521</v>
      </c>
      <c r="D300" s="19" t="s">
        <v>956</v>
      </c>
      <c r="E300" s="25"/>
      <c r="F300" s="25"/>
      <c r="G300" s="25"/>
      <c r="H300" s="25"/>
      <c r="I300" s="25"/>
      <c r="J300" s="34" t="s">
        <v>958</v>
      </c>
      <c r="K300" s="35" t="s">
        <v>224</v>
      </c>
      <c r="L300" s="36" t="s">
        <v>261</v>
      </c>
      <c r="M300" s="56"/>
      <c r="N300" s="55"/>
      <c r="O300" s="55"/>
      <c r="P300" s="11"/>
      <c r="Q300" s="43"/>
      <c r="R300" s="49"/>
      <c r="S300" s="49"/>
      <c r="T300" s="49"/>
      <c r="U300" s="49"/>
      <c r="V300" s="49"/>
      <c r="W300" s="49"/>
      <c r="X300" s="49"/>
      <c r="Y300" s="49"/>
      <c r="Z300" s="49"/>
      <c r="AA300" s="49"/>
      <c r="AB300" s="49"/>
      <c r="AC300" s="49"/>
      <c r="AD300" s="49"/>
      <c r="AE300" s="49"/>
      <c r="AF300" s="49"/>
      <c r="AG300" s="42">
        <f t="shared" si="4"/>
        <v>0</v>
      </c>
      <c r="AH300" s="25"/>
    </row>
    <row r="301" spans="1:34" customFormat="1" ht="110.25" hidden="1" x14ac:dyDescent="0.25">
      <c r="A301" s="19" t="s">
        <v>2431</v>
      </c>
      <c r="B301" s="17" t="s">
        <v>2517</v>
      </c>
      <c r="C301" s="19" t="s">
        <v>2522</v>
      </c>
      <c r="D301" s="19" t="s">
        <v>960</v>
      </c>
      <c r="E301" s="25"/>
      <c r="F301" s="25"/>
      <c r="G301" s="25"/>
      <c r="H301" s="25"/>
      <c r="I301" s="25"/>
      <c r="J301" s="34" t="s">
        <v>962</v>
      </c>
      <c r="K301" s="35" t="s">
        <v>224</v>
      </c>
      <c r="L301" s="36" t="s">
        <v>261</v>
      </c>
      <c r="M301" s="56"/>
      <c r="N301" s="55"/>
      <c r="O301" s="55"/>
      <c r="P301" s="11"/>
      <c r="Q301" s="43"/>
      <c r="R301" s="49"/>
      <c r="S301" s="49"/>
      <c r="T301" s="49"/>
      <c r="U301" s="49"/>
      <c r="V301" s="49"/>
      <c r="W301" s="49"/>
      <c r="X301" s="49"/>
      <c r="Y301" s="49"/>
      <c r="Z301" s="49"/>
      <c r="AA301" s="49"/>
      <c r="AB301" s="49"/>
      <c r="AC301" s="49"/>
      <c r="AD301" s="49"/>
      <c r="AE301" s="49"/>
      <c r="AF301" s="49"/>
      <c r="AG301" s="42">
        <f t="shared" si="4"/>
        <v>0</v>
      </c>
      <c r="AH301" s="25"/>
    </row>
    <row r="302" spans="1:34" customFormat="1" ht="141.75" hidden="1" x14ac:dyDescent="0.25">
      <c r="A302" s="19" t="s">
        <v>2431</v>
      </c>
      <c r="B302" s="17" t="s">
        <v>2517</v>
      </c>
      <c r="C302" s="19" t="s">
        <v>2522</v>
      </c>
      <c r="D302" s="19" t="s">
        <v>964</v>
      </c>
      <c r="E302" s="25"/>
      <c r="F302" s="25"/>
      <c r="G302" s="25"/>
      <c r="H302" s="25"/>
      <c r="I302" s="25"/>
      <c r="J302" s="34" t="s">
        <v>966</v>
      </c>
      <c r="K302" s="35" t="s">
        <v>224</v>
      </c>
      <c r="L302" s="36">
        <v>1</v>
      </c>
      <c r="M302" s="56"/>
      <c r="N302" s="55"/>
      <c r="O302" s="55"/>
      <c r="P302" s="11"/>
      <c r="Q302" s="43"/>
      <c r="R302" s="49"/>
      <c r="S302" s="49"/>
      <c r="T302" s="49"/>
      <c r="U302" s="49"/>
      <c r="V302" s="49"/>
      <c r="W302" s="49"/>
      <c r="X302" s="49"/>
      <c r="Y302" s="49"/>
      <c r="Z302" s="49"/>
      <c r="AA302" s="49"/>
      <c r="AB302" s="49"/>
      <c r="AC302" s="49"/>
      <c r="AD302" s="49"/>
      <c r="AE302" s="49"/>
      <c r="AF302" s="49"/>
      <c r="AG302" s="42">
        <f t="shared" si="4"/>
        <v>0</v>
      </c>
      <c r="AH302" s="25"/>
    </row>
    <row r="303" spans="1:34" customFormat="1" ht="141.75" hidden="1" x14ac:dyDescent="0.25">
      <c r="A303" s="19" t="s">
        <v>2431</v>
      </c>
      <c r="B303" s="17" t="s">
        <v>2517</v>
      </c>
      <c r="C303" s="19" t="s">
        <v>2522</v>
      </c>
      <c r="D303" s="19" t="s">
        <v>964</v>
      </c>
      <c r="E303" s="25"/>
      <c r="F303" s="25"/>
      <c r="G303" s="25"/>
      <c r="H303" s="25"/>
      <c r="I303" s="25"/>
      <c r="J303" s="34" t="s">
        <v>968</v>
      </c>
      <c r="K303" s="35" t="s">
        <v>187</v>
      </c>
      <c r="L303" s="36">
        <v>1</v>
      </c>
      <c r="M303" s="56"/>
      <c r="N303" s="55"/>
      <c r="O303" s="55"/>
      <c r="P303" s="11"/>
      <c r="Q303" s="43"/>
      <c r="R303" s="49"/>
      <c r="S303" s="49"/>
      <c r="T303" s="49"/>
      <c r="U303" s="49"/>
      <c r="V303" s="49"/>
      <c r="W303" s="49"/>
      <c r="X303" s="49"/>
      <c r="Y303" s="49"/>
      <c r="Z303" s="49"/>
      <c r="AA303" s="49"/>
      <c r="AB303" s="49"/>
      <c r="AC303" s="49"/>
      <c r="AD303" s="49"/>
      <c r="AE303" s="49"/>
      <c r="AF303" s="49"/>
      <c r="AG303" s="42">
        <f t="shared" si="4"/>
        <v>0</v>
      </c>
      <c r="AH303" s="25"/>
    </row>
    <row r="304" spans="1:34" customFormat="1" ht="189" hidden="1" x14ac:dyDescent="0.25">
      <c r="A304" s="19" t="s">
        <v>2431</v>
      </c>
      <c r="B304" s="17" t="s">
        <v>2523</v>
      </c>
      <c r="C304" s="19" t="s">
        <v>2518</v>
      </c>
      <c r="D304" s="19" t="s">
        <v>970</v>
      </c>
      <c r="E304" s="25"/>
      <c r="F304" s="25"/>
      <c r="G304" s="25"/>
      <c r="H304" s="25"/>
      <c r="I304" s="25"/>
      <c r="J304" s="34" t="s">
        <v>972</v>
      </c>
      <c r="K304" s="35" t="s">
        <v>187</v>
      </c>
      <c r="L304" s="36">
        <v>1</v>
      </c>
      <c r="M304" s="56"/>
      <c r="N304" s="55"/>
      <c r="O304" s="55"/>
      <c r="P304" s="11"/>
      <c r="Q304" s="43"/>
      <c r="R304" s="49"/>
      <c r="S304" s="49"/>
      <c r="T304" s="49"/>
      <c r="U304" s="49"/>
      <c r="V304" s="49"/>
      <c r="W304" s="49"/>
      <c r="X304" s="49"/>
      <c r="Y304" s="49"/>
      <c r="Z304" s="49"/>
      <c r="AA304" s="49"/>
      <c r="AB304" s="49"/>
      <c r="AC304" s="49"/>
      <c r="AD304" s="49"/>
      <c r="AE304" s="49"/>
      <c r="AF304" s="49"/>
      <c r="AG304" s="42">
        <f t="shared" si="4"/>
        <v>0</v>
      </c>
      <c r="AH304" s="25"/>
    </row>
    <row r="305" spans="1:34" customFormat="1" ht="126" hidden="1" x14ac:dyDescent="0.25">
      <c r="A305" s="19" t="s">
        <v>2431</v>
      </c>
      <c r="B305" s="17" t="s">
        <v>2523</v>
      </c>
      <c r="C305" s="19" t="s">
        <v>2518</v>
      </c>
      <c r="D305" s="19" t="s">
        <v>975</v>
      </c>
      <c r="E305" s="25"/>
      <c r="F305" s="25"/>
      <c r="G305" s="25"/>
      <c r="H305" s="25"/>
      <c r="I305" s="25"/>
      <c r="J305" s="34" t="s">
        <v>977</v>
      </c>
      <c r="K305" s="35" t="s">
        <v>224</v>
      </c>
      <c r="L305" s="36" t="s">
        <v>261</v>
      </c>
      <c r="M305" s="56"/>
      <c r="N305" s="55"/>
      <c r="O305" s="55"/>
      <c r="P305" s="11"/>
      <c r="Q305" s="43"/>
      <c r="R305" s="49"/>
      <c r="S305" s="49"/>
      <c r="T305" s="49"/>
      <c r="U305" s="49"/>
      <c r="V305" s="49"/>
      <c r="W305" s="49"/>
      <c r="X305" s="49"/>
      <c r="Y305" s="49"/>
      <c r="Z305" s="49"/>
      <c r="AA305" s="49"/>
      <c r="AB305" s="49"/>
      <c r="AC305" s="49"/>
      <c r="AD305" s="49"/>
      <c r="AE305" s="49"/>
      <c r="AF305" s="49"/>
      <c r="AG305" s="42">
        <f t="shared" si="4"/>
        <v>0</v>
      </c>
      <c r="AH305" s="25"/>
    </row>
    <row r="306" spans="1:34" customFormat="1" ht="94.5" hidden="1" x14ac:dyDescent="0.25">
      <c r="A306" s="19" t="s">
        <v>2431</v>
      </c>
      <c r="B306" s="17" t="s">
        <v>2523</v>
      </c>
      <c r="C306" s="19" t="s">
        <v>2518</v>
      </c>
      <c r="D306" s="19" t="s">
        <v>978</v>
      </c>
      <c r="E306" s="25"/>
      <c r="F306" s="25"/>
      <c r="G306" s="25"/>
      <c r="H306" s="25"/>
      <c r="I306" s="25"/>
      <c r="J306" s="34" t="s">
        <v>980</v>
      </c>
      <c r="K306" s="35" t="s">
        <v>187</v>
      </c>
      <c r="L306" s="36">
        <v>1</v>
      </c>
      <c r="M306" s="56"/>
      <c r="N306" s="55"/>
      <c r="O306" s="55"/>
      <c r="P306" s="11"/>
      <c r="Q306" s="43"/>
      <c r="R306" s="49"/>
      <c r="S306" s="49"/>
      <c r="T306" s="49"/>
      <c r="U306" s="49"/>
      <c r="V306" s="49"/>
      <c r="W306" s="49"/>
      <c r="X306" s="49"/>
      <c r="Y306" s="49"/>
      <c r="Z306" s="49"/>
      <c r="AA306" s="49"/>
      <c r="AB306" s="49"/>
      <c r="AC306" s="49"/>
      <c r="AD306" s="49"/>
      <c r="AE306" s="49"/>
      <c r="AF306" s="49"/>
      <c r="AG306" s="42">
        <f t="shared" si="4"/>
        <v>0</v>
      </c>
      <c r="AH306" s="25"/>
    </row>
    <row r="307" spans="1:34" customFormat="1" ht="94.5" hidden="1" x14ac:dyDescent="0.25">
      <c r="A307" s="19" t="s">
        <v>2431</v>
      </c>
      <c r="B307" s="17" t="s">
        <v>2523</v>
      </c>
      <c r="C307" s="19" t="s">
        <v>2524</v>
      </c>
      <c r="D307" s="19" t="s">
        <v>981</v>
      </c>
      <c r="E307" s="25"/>
      <c r="F307" s="25"/>
      <c r="G307" s="25"/>
      <c r="H307" s="25"/>
      <c r="I307" s="25"/>
      <c r="J307" s="34" t="s">
        <v>983</v>
      </c>
      <c r="K307" s="35" t="s">
        <v>187</v>
      </c>
      <c r="L307" s="36">
        <v>1</v>
      </c>
      <c r="M307" s="56"/>
      <c r="N307" s="55"/>
      <c r="O307" s="55"/>
      <c r="P307" s="11"/>
      <c r="Q307" s="43"/>
      <c r="R307" s="49"/>
      <c r="S307" s="49"/>
      <c r="T307" s="49"/>
      <c r="U307" s="49"/>
      <c r="V307" s="49"/>
      <c r="W307" s="49"/>
      <c r="X307" s="49"/>
      <c r="Y307" s="49"/>
      <c r="Z307" s="49"/>
      <c r="AA307" s="49"/>
      <c r="AB307" s="49"/>
      <c r="AC307" s="49"/>
      <c r="AD307" s="49"/>
      <c r="AE307" s="49"/>
      <c r="AF307" s="49"/>
      <c r="AG307" s="42">
        <f t="shared" si="4"/>
        <v>0</v>
      </c>
      <c r="AH307" s="25"/>
    </row>
    <row r="308" spans="1:34" customFormat="1" ht="94.5" hidden="1" x14ac:dyDescent="0.25">
      <c r="A308" s="19" t="s">
        <v>2431</v>
      </c>
      <c r="B308" s="17" t="s">
        <v>2523</v>
      </c>
      <c r="C308" s="19" t="s">
        <v>2524</v>
      </c>
      <c r="D308" s="19" t="s">
        <v>981</v>
      </c>
      <c r="E308" s="25"/>
      <c r="F308" s="25"/>
      <c r="G308" s="25"/>
      <c r="H308" s="25"/>
      <c r="I308" s="25"/>
      <c r="J308" s="34" t="s">
        <v>984</v>
      </c>
      <c r="K308" s="35" t="s">
        <v>187</v>
      </c>
      <c r="L308" s="36">
        <v>1</v>
      </c>
      <c r="M308" s="56"/>
      <c r="N308" s="55"/>
      <c r="O308" s="55"/>
      <c r="P308" s="11"/>
      <c r="Q308" s="43"/>
      <c r="R308" s="49"/>
      <c r="S308" s="49"/>
      <c r="T308" s="49"/>
      <c r="U308" s="49"/>
      <c r="V308" s="49"/>
      <c r="W308" s="49"/>
      <c r="X308" s="49"/>
      <c r="Y308" s="49"/>
      <c r="Z308" s="49"/>
      <c r="AA308" s="49"/>
      <c r="AB308" s="49"/>
      <c r="AC308" s="49"/>
      <c r="AD308" s="49"/>
      <c r="AE308" s="49"/>
      <c r="AF308" s="49"/>
      <c r="AG308" s="42">
        <f t="shared" si="4"/>
        <v>0</v>
      </c>
      <c r="AH308" s="25"/>
    </row>
    <row r="309" spans="1:34" customFormat="1" ht="94.5" hidden="1" x14ac:dyDescent="0.25">
      <c r="A309" s="19" t="s">
        <v>2431</v>
      </c>
      <c r="B309" s="17" t="s">
        <v>2523</v>
      </c>
      <c r="C309" s="19" t="s">
        <v>2525</v>
      </c>
      <c r="D309" s="19" t="s">
        <v>986</v>
      </c>
      <c r="E309" s="25"/>
      <c r="F309" s="25"/>
      <c r="G309" s="25"/>
      <c r="H309" s="25"/>
      <c r="I309" s="25"/>
      <c r="J309" s="34" t="s">
        <v>988</v>
      </c>
      <c r="K309" s="35" t="s">
        <v>224</v>
      </c>
      <c r="L309" s="36" t="s">
        <v>261</v>
      </c>
      <c r="M309" s="56"/>
      <c r="N309" s="55"/>
      <c r="O309" s="55"/>
      <c r="P309" s="11"/>
      <c r="Q309" s="43"/>
      <c r="R309" s="49"/>
      <c r="S309" s="49"/>
      <c r="T309" s="49"/>
      <c r="U309" s="49"/>
      <c r="V309" s="49"/>
      <c r="W309" s="49"/>
      <c r="X309" s="49"/>
      <c r="Y309" s="49"/>
      <c r="Z309" s="49"/>
      <c r="AA309" s="49"/>
      <c r="AB309" s="49"/>
      <c r="AC309" s="49"/>
      <c r="AD309" s="49"/>
      <c r="AE309" s="49"/>
      <c r="AF309" s="49"/>
      <c r="AG309" s="42">
        <f t="shared" si="4"/>
        <v>0</v>
      </c>
      <c r="AH309" s="25"/>
    </row>
    <row r="310" spans="1:34" customFormat="1" ht="94.5" hidden="1" x14ac:dyDescent="0.25">
      <c r="A310" s="19" t="s">
        <v>2431</v>
      </c>
      <c r="B310" s="17" t="s">
        <v>2523</v>
      </c>
      <c r="C310" s="19" t="s">
        <v>2525</v>
      </c>
      <c r="D310" s="19" t="s">
        <v>986</v>
      </c>
      <c r="E310" s="25"/>
      <c r="F310" s="25"/>
      <c r="G310" s="25"/>
      <c r="H310" s="25"/>
      <c r="I310" s="25"/>
      <c r="J310" s="34" t="s">
        <v>990</v>
      </c>
      <c r="K310" s="35" t="s">
        <v>187</v>
      </c>
      <c r="L310" s="36">
        <v>1</v>
      </c>
      <c r="M310" s="56"/>
      <c r="N310" s="55"/>
      <c r="O310" s="55"/>
      <c r="P310" s="11"/>
      <c r="Q310" s="43"/>
      <c r="R310" s="49"/>
      <c r="S310" s="49"/>
      <c r="T310" s="49"/>
      <c r="U310" s="49"/>
      <c r="V310" s="49"/>
      <c r="W310" s="49"/>
      <c r="X310" s="49"/>
      <c r="Y310" s="49"/>
      <c r="Z310" s="49"/>
      <c r="AA310" s="49"/>
      <c r="AB310" s="49"/>
      <c r="AC310" s="49"/>
      <c r="AD310" s="49"/>
      <c r="AE310" s="49"/>
      <c r="AF310" s="49"/>
      <c r="AG310" s="42">
        <f t="shared" si="4"/>
        <v>0</v>
      </c>
      <c r="AH310" s="25"/>
    </row>
    <row r="311" spans="1:34" customFormat="1" ht="94.5" hidden="1" x14ac:dyDescent="0.25">
      <c r="A311" s="19" t="s">
        <v>2431</v>
      </c>
      <c r="B311" s="17" t="s">
        <v>2523</v>
      </c>
      <c r="C311" s="19" t="s">
        <v>2526</v>
      </c>
      <c r="D311" s="19" t="s">
        <v>991</v>
      </c>
      <c r="E311" s="25"/>
      <c r="F311" s="25"/>
      <c r="G311" s="25"/>
      <c r="H311" s="25"/>
      <c r="I311" s="25"/>
      <c r="J311" s="34" t="s">
        <v>993</v>
      </c>
      <c r="K311" s="35" t="s">
        <v>224</v>
      </c>
      <c r="L311" s="36">
        <v>5</v>
      </c>
      <c r="M311" s="56"/>
      <c r="N311" s="55"/>
      <c r="O311" s="55"/>
      <c r="P311" s="11"/>
      <c r="Q311" s="43"/>
      <c r="R311" s="49"/>
      <c r="S311" s="49"/>
      <c r="T311" s="49"/>
      <c r="U311" s="49"/>
      <c r="V311" s="49"/>
      <c r="W311" s="49"/>
      <c r="X311" s="49"/>
      <c r="Y311" s="49"/>
      <c r="Z311" s="49"/>
      <c r="AA311" s="49"/>
      <c r="AB311" s="49"/>
      <c r="AC311" s="49"/>
      <c r="AD311" s="49"/>
      <c r="AE311" s="49"/>
      <c r="AF311" s="49"/>
      <c r="AG311" s="42">
        <f t="shared" si="4"/>
        <v>0</v>
      </c>
      <c r="AH311" s="25"/>
    </row>
    <row r="312" spans="1:34" customFormat="1" ht="141.75" hidden="1" x14ac:dyDescent="0.25">
      <c r="A312" s="19" t="s">
        <v>2431</v>
      </c>
      <c r="B312" s="17" t="s">
        <v>2523</v>
      </c>
      <c r="C312" s="19" t="s">
        <v>2526</v>
      </c>
      <c r="D312" s="19" t="s">
        <v>994</v>
      </c>
      <c r="E312" s="25"/>
      <c r="F312" s="25"/>
      <c r="G312" s="25"/>
      <c r="H312" s="25"/>
      <c r="I312" s="25"/>
      <c r="J312" s="34" t="s">
        <v>996</v>
      </c>
      <c r="K312" s="35" t="s">
        <v>224</v>
      </c>
      <c r="L312" s="36">
        <v>2</v>
      </c>
      <c r="M312" s="56"/>
      <c r="N312" s="55"/>
      <c r="O312" s="55"/>
      <c r="P312" s="11"/>
      <c r="Q312" s="43"/>
      <c r="R312" s="49"/>
      <c r="S312" s="49"/>
      <c r="T312" s="49"/>
      <c r="U312" s="49"/>
      <c r="V312" s="49"/>
      <c r="W312" s="49"/>
      <c r="X312" s="49"/>
      <c r="Y312" s="49"/>
      <c r="Z312" s="49"/>
      <c r="AA312" s="49"/>
      <c r="AB312" s="49"/>
      <c r="AC312" s="49"/>
      <c r="AD312" s="49"/>
      <c r="AE312" s="49"/>
      <c r="AF312" s="49"/>
      <c r="AG312" s="42">
        <f t="shared" si="4"/>
        <v>0</v>
      </c>
      <c r="AH312" s="25"/>
    </row>
    <row r="313" spans="1:34" customFormat="1" ht="141.75" hidden="1" x14ac:dyDescent="0.25">
      <c r="A313" s="19" t="s">
        <v>2431</v>
      </c>
      <c r="B313" s="17" t="s">
        <v>2523</v>
      </c>
      <c r="C313" s="19" t="s">
        <v>2526</v>
      </c>
      <c r="D313" s="19" t="s">
        <v>997</v>
      </c>
      <c r="E313" s="25"/>
      <c r="F313" s="25"/>
      <c r="G313" s="25"/>
      <c r="H313" s="25"/>
      <c r="I313" s="25"/>
      <c r="J313" s="34" t="s">
        <v>999</v>
      </c>
      <c r="K313" s="35" t="s">
        <v>224</v>
      </c>
      <c r="L313" s="36" t="s">
        <v>261</v>
      </c>
      <c r="M313" s="56"/>
      <c r="N313" s="55"/>
      <c r="O313" s="55"/>
      <c r="P313" s="11"/>
      <c r="Q313" s="43"/>
      <c r="R313" s="49"/>
      <c r="S313" s="49"/>
      <c r="T313" s="49"/>
      <c r="U313" s="49"/>
      <c r="V313" s="49"/>
      <c r="W313" s="49"/>
      <c r="X313" s="49"/>
      <c r="Y313" s="49"/>
      <c r="Z313" s="49"/>
      <c r="AA313" s="49"/>
      <c r="AB313" s="49"/>
      <c r="AC313" s="49"/>
      <c r="AD313" s="49"/>
      <c r="AE313" s="49"/>
      <c r="AF313" s="49"/>
      <c r="AG313" s="42">
        <f t="shared" si="4"/>
        <v>0</v>
      </c>
      <c r="AH313" s="25"/>
    </row>
    <row r="314" spans="1:34" customFormat="1" ht="126" hidden="1" x14ac:dyDescent="0.25">
      <c r="A314" s="19" t="s">
        <v>2429</v>
      </c>
      <c r="B314" s="17" t="s">
        <v>2527</v>
      </c>
      <c r="C314" s="19" t="s">
        <v>2528</v>
      </c>
      <c r="D314" s="19" t="s">
        <v>1000</v>
      </c>
      <c r="E314" s="25"/>
      <c r="F314" s="25"/>
      <c r="G314" s="25"/>
      <c r="H314" s="25"/>
      <c r="I314" s="25"/>
      <c r="J314" s="34" t="s">
        <v>1001</v>
      </c>
      <c r="K314" s="35" t="s">
        <v>224</v>
      </c>
      <c r="L314" s="36">
        <v>145</v>
      </c>
      <c r="M314" s="56"/>
      <c r="N314" s="55"/>
      <c r="O314" s="55"/>
      <c r="P314" s="11"/>
      <c r="Q314" s="43"/>
      <c r="R314" s="49"/>
      <c r="S314" s="49"/>
      <c r="T314" s="49"/>
      <c r="U314" s="49"/>
      <c r="V314" s="49"/>
      <c r="W314" s="49"/>
      <c r="X314" s="49"/>
      <c r="Y314" s="49"/>
      <c r="Z314" s="49"/>
      <c r="AA314" s="49"/>
      <c r="AB314" s="49"/>
      <c r="AC314" s="49"/>
      <c r="AD314" s="49"/>
      <c r="AE314" s="49"/>
      <c r="AF314" s="49"/>
      <c r="AG314" s="42">
        <f t="shared" si="4"/>
        <v>0</v>
      </c>
      <c r="AH314" s="25"/>
    </row>
    <row r="315" spans="1:34" customFormat="1" ht="126" hidden="1" x14ac:dyDescent="0.25">
      <c r="A315" s="19" t="s">
        <v>2429</v>
      </c>
      <c r="B315" s="17" t="s">
        <v>2527</v>
      </c>
      <c r="C315" s="19" t="s">
        <v>2528</v>
      </c>
      <c r="D315" s="19" t="s">
        <v>1000</v>
      </c>
      <c r="E315" s="25"/>
      <c r="F315" s="25"/>
      <c r="G315" s="25"/>
      <c r="H315" s="25"/>
      <c r="I315" s="25"/>
      <c r="J315" s="34" t="s">
        <v>1004</v>
      </c>
      <c r="K315" s="35" t="s">
        <v>224</v>
      </c>
      <c r="L315" s="36">
        <v>3</v>
      </c>
      <c r="M315" s="56"/>
      <c r="N315" s="55"/>
      <c r="O315" s="55"/>
      <c r="P315" s="11"/>
      <c r="Q315" s="43"/>
      <c r="R315" s="49"/>
      <c r="S315" s="49"/>
      <c r="T315" s="49"/>
      <c r="U315" s="49"/>
      <c r="V315" s="49"/>
      <c r="W315" s="49"/>
      <c r="X315" s="49"/>
      <c r="Y315" s="49"/>
      <c r="Z315" s="49"/>
      <c r="AA315" s="49"/>
      <c r="AB315" s="49"/>
      <c r="AC315" s="49"/>
      <c r="AD315" s="49"/>
      <c r="AE315" s="49"/>
      <c r="AF315" s="49"/>
      <c r="AG315" s="42">
        <f t="shared" si="4"/>
        <v>0</v>
      </c>
      <c r="AH315" s="25"/>
    </row>
    <row r="316" spans="1:34" customFormat="1" ht="126" hidden="1" x14ac:dyDescent="0.25">
      <c r="A316" s="19" t="s">
        <v>2429</v>
      </c>
      <c r="B316" s="17" t="s">
        <v>2527</v>
      </c>
      <c r="C316" s="19" t="s">
        <v>2528</v>
      </c>
      <c r="D316" s="19" t="s">
        <v>1000</v>
      </c>
      <c r="E316" s="25"/>
      <c r="F316" s="25"/>
      <c r="G316" s="25"/>
      <c r="H316" s="25"/>
      <c r="I316" s="25"/>
      <c r="J316" s="34" t="s">
        <v>1006</v>
      </c>
      <c r="K316" s="35" t="s">
        <v>224</v>
      </c>
      <c r="L316" s="36">
        <v>25</v>
      </c>
      <c r="M316" s="56"/>
      <c r="N316" s="55"/>
      <c r="O316" s="55"/>
      <c r="P316" s="11"/>
      <c r="Q316" s="43"/>
      <c r="R316" s="49"/>
      <c r="S316" s="49"/>
      <c r="T316" s="49"/>
      <c r="U316" s="49"/>
      <c r="V316" s="49"/>
      <c r="W316" s="49"/>
      <c r="X316" s="49"/>
      <c r="Y316" s="49"/>
      <c r="Z316" s="49"/>
      <c r="AA316" s="49"/>
      <c r="AB316" s="49"/>
      <c r="AC316" s="49"/>
      <c r="AD316" s="49"/>
      <c r="AE316" s="49"/>
      <c r="AF316" s="49"/>
      <c r="AG316" s="42">
        <f t="shared" si="4"/>
        <v>0</v>
      </c>
      <c r="AH316" s="25"/>
    </row>
    <row r="317" spans="1:34" customFormat="1" ht="126" hidden="1" x14ac:dyDescent="0.25">
      <c r="A317" s="19" t="s">
        <v>2429</v>
      </c>
      <c r="B317" s="17" t="s">
        <v>2527</v>
      </c>
      <c r="C317" s="19" t="s">
        <v>2528</v>
      </c>
      <c r="D317" s="19" t="s">
        <v>1000</v>
      </c>
      <c r="E317" s="25"/>
      <c r="F317" s="25"/>
      <c r="G317" s="25"/>
      <c r="H317" s="25"/>
      <c r="I317" s="25"/>
      <c r="J317" s="34" t="s">
        <v>1007</v>
      </c>
      <c r="K317" s="35" t="s">
        <v>224</v>
      </c>
      <c r="L317" s="36">
        <v>65</v>
      </c>
      <c r="M317" s="56"/>
      <c r="N317" s="55"/>
      <c r="O317" s="55"/>
      <c r="P317" s="11"/>
      <c r="Q317" s="43"/>
      <c r="R317" s="49"/>
      <c r="S317" s="49"/>
      <c r="T317" s="49"/>
      <c r="U317" s="49"/>
      <c r="V317" s="49"/>
      <c r="W317" s="49"/>
      <c r="X317" s="49"/>
      <c r="Y317" s="49"/>
      <c r="Z317" s="49"/>
      <c r="AA317" s="49"/>
      <c r="AB317" s="49"/>
      <c r="AC317" s="49"/>
      <c r="AD317" s="49"/>
      <c r="AE317" s="49"/>
      <c r="AF317" s="49"/>
      <c r="AG317" s="42">
        <f t="shared" si="4"/>
        <v>0</v>
      </c>
      <c r="AH317" s="25"/>
    </row>
    <row r="318" spans="1:34" customFormat="1" ht="78.75" hidden="1" x14ac:dyDescent="0.25">
      <c r="A318" s="19" t="s">
        <v>2429</v>
      </c>
      <c r="B318" s="17" t="s">
        <v>2527</v>
      </c>
      <c r="C318" s="19" t="s">
        <v>2529</v>
      </c>
      <c r="D318" s="19" t="s">
        <v>1008</v>
      </c>
      <c r="E318" s="25"/>
      <c r="F318" s="25"/>
      <c r="G318" s="25"/>
      <c r="H318" s="25"/>
      <c r="I318" s="25"/>
      <c r="J318" s="34" t="s">
        <v>1009</v>
      </c>
      <c r="K318" s="35" t="s">
        <v>187</v>
      </c>
      <c r="L318" s="36">
        <v>1</v>
      </c>
      <c r="M318" s="56"/>
      <c r="N318" s="55"/>
      <c r="O318" s="55"/>
      <c r="P318" s="11"/>
      <c r="Q318" s="43"/>
      <c r="R318" s="49"/>
      <c r="S318" s="49"/>
      <c r="T318" s="49"/>
      <c r="U318" s="49"/>
      <c r="V318" s="49"/>
      <c r="W318" s="49"/>
      <c r="X318" s="49"/>
      <c r="Y318" s="49"/>
      <c r="Z318" s="49"/>
      <c r="AA318" s="49"/>
      <c r="AB318" s="49"/>
      <c r="AC318" s="49"/>
      <c r="AD318" s="49"/>
      <c r="AE318" s="49"/>
      <c r="AF318" s="49"/>
      <c r="AG318" s="42">
        <f t="shared" si="4"/>
        <v>0</v>
      </c>
      <c r="AH318" s="25"/>
    </row>
    <row r="319" spans="1:34" customFormat="1" ht="157.5" hidden="1" x14ac:dyDescent="0.25">
      <c r="A319" s="19" t="s">
        <v>2429</v>
      </c>
      <c r="B319" s="17" t="s">
        <v>2527</v>
      </c>
      <c r="C319" s="19" t="s">
        <v>2529</v>
      </c>
      <c r="D319" s="19" t="s">
        <v>1011</v>
      </c>
      <c r="E319" s="25"/>
      <c r="F319" s="25"/>
      <c r="G319" s="25"/>
      <c r="H319" s="25"/>
      <c r="I319" s="25"/>
      <c r="J319" s="34" t="s">
        <v>1012</v>
      </c>
      <c r="K319" s="35" t="s">
        <v>224</v>
      </c>
      <c r="L319" s="36">
        <v>75</v>
      </c>
      <c r="M319" s="56"/>
      <c r="N319" s="55"/>
      <c r="O319" s="55"/>
      <c r="P319" s="11"/>
      <c r="Q319" s="43"/>
      <c r="R319" s="49"/>
      <c r="S319" s="49"/>
      <c r="T319" s="49"/>
      <c r="U319" s="49"/>
      <c r="V319" s="49"/>
      <c r="W319" s="49"/>
      <c r="X319" s="49"/>
      <c r="Y319" s="49"/>
      <c r="Z319" s="49"/>
      <c r="AA319" s="49"/>
      <c r="AB319" s="49"/>
      <c r="AC319" s="49"/>
      <c r="AD319" s="49"/>
      <c r="AE319" s="49"/>
      <c r="AF319" s="49"/>
      <c r="AG319" s="42">
        <f t="shared" si="4"/>
        <v>0</v>
      </c>
      <c r="AH319" s="25"/>
    </row>
    <row r="320" spans="1:34" customFormat="1" ht="157.5" hidden="1" x14ac:dyDescent="0.25">
      <c r="A320" s="19" t="s">
        <v>2429</v>
      </c>
      <c r="B320" s="17" t="s">
        <v>2527</v>
      </c>
      <c r="C320" s="19" t="s">
        <v>2529</v>
      </c>
      <c r="D320" s="19" t="s">
        <v>1011</v>
      </c>
      <c r="E320" s="25"/>
      <c r="F320" s="25"/>
      <c r="G320" s="25"/>
      <c r="H320" s="25"/>
      <c r="I320" s="25"/>
      <c r="J320" s="34" t="s">
        <v>1014</v>
      </c>
      <c r="K320" s="35" t="s">
        <v>187</v>
      </c>
      <c r="L320" s="36">
        <v>1</v>
      </c>
      <c r="M320" s="56"/>
      <c r="N320" s="55"/>
      <c r="O320" s="55"/>
      <c r="P320" s="11"/>
      <c r="Q320" s="43"/>
      <c r="R320" s="49"/>
      <c r="S320" s="49"/>
      <c r="T320" s="49"/>
      <c r="U320" s="49"/>
      <c r="V320" s="49"/>
      <c r="W320" s="49"/>
      <c r="X320" s="49"/>
      <c r="Y320" s="49"/>
      <c r="Z320" s="49"/>
      <c r="AA320" s="49"/>
      <c r="AB320" s="49"/>
      <c r="AC320" s="49"/>
      <c r="AD320" s="49"/>
      <c r="AE320" s="49"/>
      <c r="AF320" s="49"/>
      <c r="AG320" s="42">
        <f t="shared" si="4"/>
        <v>0</v>
      </c>
      <c r="AH320" s="25"/>
    </row>
    <row r="321" spans="1:34" customFormat="1" ht="126" hidden="1" x14ac:dyDescent="0.25">
      <c r="A321" s="19" t="s">
        <v>2429</v>
      </c>
      <c r="B321" s="17" t="s">
        <v>2527</v>
      </c>
      <c r="C321" s="19" t="s">
        <v>2529</v>
      </c>
      <c r="D321" s="19" t="s">
        <v>1015</v>
      </c>
      <c r="E321" s="25"/>
      <c r="F321" s="25"/>
      <c r="G321" s="25"/>
      <c r="H321" s="25"/>
      <c r="I321" s="25"/>
      <c r="J321" s="34" t="s">
        <v>1016</v>
      </c>
      <c r="K321" s="35" t="s">
        <v>224</v>
      </c>
      <c r="L321" s="36">
        <v>75</v>
      </c>
      <c r="M321" s="56"/>
      <c r="N321" s="55"/>
      <c r="O321" s="55"/>
      <c r="P321" s="11"/>
      <c r="Q321" s="43"/>
      <c r="R321" s="49"/>
      <c r="S321" s="49"/>
      <c r="T321" s="49"/>
      <c r="U321" s="49"/>
      <c r="V321" s="49"/>
      <c r="W321" s="49"/>
      <c r="X321" s="49"/>
      <c r="Y321" s="49"/>
      <c r="Z321" s="49"/>
      <c r="AA321" s="49"/>
      <c r="AB321" s="49"/>
      <c r="AC321" s="49"/>
      <c r="AD321" s="49"/>
      <c r="AE321" s="49"/>
      <c r="AF321" s="49"/>
      <c r="AG321" s="42">
        <f t="shared" si="4"/>
        <v>0</v>
      </c>
      <c r="AH321" s="25"/>
    </row>
    <row r="322" spans="1:34" customFormat="1" ht="126" hidden="1" x14ac:dyDescent="0.25">
      <c r="A322" s="19" t="s">
        <v>2429</v>
      </c>
      <c r="B322" s="17" t="s">
        <v>2527</v>
      </c>
      <c r="C322" s="19" t="s">
        <v>2529</v>
      </c>
      <c r="D322" s="19" t="s">
        <v>1015</v>
      </c>
      <c r="E322" s="25"/>
      <c r="F322" s="25"/>
      <c r="G322" s="25"/>
      <c r="H322" s="25"/>
      <c r="I322" s="25"/>
      <c r="J322" s="34" t="s">
        <v>1018</v>
      </c>
      <c r="K322" s="35" t="s">
        <v>224</v>
      </c>
      <c r="L322" s="36">
        <v>2</v>
      </c>
      <c r="M322" s="56"/>
      <c r="N322" s="55"/>
      <c r="O322" s="55"/>
      <c r="P322" s="11"/>
      <c r="Q322" s="43"/>
      <c r="R322" s="49"/>
      <c r="S322" s="49"/>
      <c r="T322" s="49"/>
      <c r="U322" s="49"/>
      <c r="V322" s="49"/>
      <c r="W322" s="49"/>
      <c r="X322" s="49"/>
      <c r="Y322" s="49"/>
      <c r="Z322" s="49"/>
      <c r="AA322" s="49"/>
      <c r="AB322" s="49"/>
      <c r="AC322" s="49"/>
      <c r="AD322" s="49"/>
      <c r="AE322" s="49"/>
      <c r="AF322" s="49"/>
      <c r="AG322" s="42">
        <f t="shared" si="4"/>
        <v>0</v>
      </c>
      <c r="AH322" s="25"/>
    </row>
    <row r="323" spans="1:34" customFormat="1" ht="126" hidden="1" x14ac:dyDescent="0.25">
      <c r="A323" s="19" t="s">
        <v>2429</v>
      </c>
      <c r="B323" s="17" t="s">
        <v>2527</v>
      </c>
      <c r="C323" s="19" t="s">
        <v>2529</v>
      </c>
      <c r="D323" s="19" t="s">
        <v>1020</v>
      </c>
      <c r="E323" s="25"/>
      <c r="F323" s="25"/>
      <c r="G323" s="25"/>
      <c r="H323" s="25"/>
      <c r="I323" s="25"/>
      <c r="J323" s="34" t="s">
        <v>1021</v>
      </c>
      <c r="K323" s="35" t="s">
        <v>224</v>
      </c>
      <c r="L323" s="36">
        <v>75</v>
      </c>
      <c r="M323" s="56"/>
      <c r="N323" s="55"/>
      <c r="O323" s="55"/>
      <c r="P323" s="11"/>
      <c r="Q323" s="43"/>
      <c r="R323" s="49"/>
      <c r="S323" s="49"/>
      <c r="T323" s="49"/>
      <c r="U323" s="49"/>
      <c r="V323" s="49"/>
      <c r="W323" s="49"/>
      <c r="X323" s="49"/>
      <c r="Y323" s="49"/>
      <c r="Z323" s="49"/>
      <c r="AA323" s="49"/>
      <c r="AB323" s="49"/>
      <c r="AC323" s="49"/>
      <c r="AD323" s="49"/>
      <c r="AE323" s="49"/>
      <c r="AF323" s="49"/>
      <c r="AG323" s="42">
        <f t="shared" si="4"/>
        <v>0</v>
      </c>
      <c r="AH323" s="25"/>
    </row>
    <row r="324" spans="1:34" customFormat="1" ht="126" hidden="1" x14ac:dyDescent="0.25">
      <c r="A324" s="19" t="s">
        <v>2429</v>
      </c>
      <c r="B324" s="17" t="s">
        <v>2527</v>
      </c>
      <c r="C324" s="19" t="s">
        <v>2529</v>
      </c>
      <c r="D324" s="19" t="s">
        <v>1020</v>
      </c>
      <c r="E324" s="25"/>
      <c r="F324" s="25"/>
      <c r="G324" s="25"/>
      <c r="H324" s="25"/>
      <c r="I324" s="25"/>
      <c r="J324" s="34" t="s">
        <v>1022</v>
      </c>
      <c r="K324" s="35" t="s">
        <v>224</v>
      </c>
      <c r="L324" s="36">
        <v>2</v>
      </c>
      <c r="M324" s="56"/>
      <c r="N324" s="55"/>
      <c r="O324" s="55"/>
      <c r="P324" s="11"/>
      <c r="Q324" s="43"/>
      <c r="R324" s="49"/>
      <c r="S324" s="49"/>
      <c r="T324" s="49"/>
      <c r="U324" s="49"/>
      <c r="V324" s="49"/>
      <c r="W324" s="49"/>
      <c r="X324" s="49"/>
      <c r="Y324" s="49"/>
      <c r="Z324" s="49"/>
      <c r="AA324" s="49"/>
      <c r="AB324" s="49"/>
      <c r="AC324" s="49"/>
      <c r="AD324" s="49"/>
      <c r="AE324" s="49"/>
      <c r="AF324" s="49"/>
      <c r="AG324" s="42">
        <f t="shared" ref="AG324:AG387" si="5">SUM(R324:AF324)</f>
        <v>0</v>
      </c>
      <c r="AH324" s="25"/>
    </row>
    <row r="325" spans="1:34" customFormat="1" ht="78.75" hidden="1" x14ac:dyDescent="0.25">
      <c r="A325" s="19" t="s">
        <v>2429</v>
      </c>
      <c r="B325" s="17" t="s">
        <v>2527</v>
      </c>
      <c r="C325" s="19" t="s">
        <v>2529</v>
      </c>
      <c r="D325" s="19" t="s">
        <v>1024</v>
      </c>
      <c r="E325" s="25"/>
      <c r="F325" s="25"/>
      <c r="G325" s="25"/>
      <c r="H325" s="25"/>
      <c r="I325" s="25"/>
      <c r="J325" s="34" t="s">
        <v>1026</v>
      </c>
      <c r="K325" s="35" t="s">
        <v>187</v>
      </c>
      <c r="L325" s="36">
        <v>1</v>
      </c>
      <c r="M325" s="56"/>
      <c r="N325" s="55"/>
      <c r="O325" s="55"/>
      <c r="P325" s="11"/>
      <c r="Q325" s="43"/>
      <c r="R325" s="49"/>
      <c r="S325" s="49"/>
      <c r="T325" s="49"/>
      <c r="U325" s="49"/>
      <c r="V325" s="49"/>
      <c r="W325" s="49"/>
      <c r="X325" s="49"/>
      <c r="Y325" s="49"/>
      <c r="Z325" s="49"/>
      <c r="AA325" s="49"/>
      <c r="AB325" s="49"/>
      <c r="AC325" s="49"/>
      <c r="AD325" s="49"/>
      <c r="AE325" s="49"/>
      <c r="AF325" s="49"/>
      <c r="AG325" s="42">
        <f t="shared" si="5"/>
        <v>0</v>
      </c>
      <c r="AH325" s="25"/>
    </row>
    <row r="326" spans="1:34" customFormat="1" ht="126" hidden="1" x14ac:dyDescent="0.25">
      <c r="A326" s="19" t="s">
        <v>2429</v>
      </c>
      <c r="B326" s="17" t="s">
        <v>2527</v>
      </c>
      <c r="C326" s="19" t="s">
        <v>2529</v>
      </c>
      <c r="D326" s="19" t="s">
        <v>1028</v>
      </c>
      <c r="E326" s="25"/>
      <c r="F326" s="25"/>
      <c r="G326" s="25"/>
      <c r="H326" s="25"/>
      <c r="I326" s="25"/>
      <c r="J326" s="34" t="s">
        <v>1030</v>
      </c>
      <c r="K326" s="35" t="s">
        <v>187</v>
      </c>
      <c r="L326" s="36">
        <v>1</v>
      </c>
      <c r="M326" s="56"/>
      <c r="N326" s="55"/>
      <c r="O326" s="55"/>
      <c r="P326" s="11"/>
      <c r="Q326" s="43"/>
      <c r="R326" s="49"/>
      <c r="S326" s="49"/>
      <c r="T326" s="49"/>
      <c r="U326" s="49"/>
      <c r="V326" s="49"/>
      <c r="W326" s="49"/>
      <c r="X326" s="49"/>
      <c r="Y326" s="49"/>
      <c r="Z326" s="49"/>
      <c r="AA326" s="49"/>
      <c r="AB326" s="49"/>
      <c r="AC326" s="49"/>
      <c r="AD326" s="49"/>
      <c r="AE326" s="49"/>
      <c r="AF326" s="49"/>
      <c r="AG326" s="42">
        <f t="shared" si="5"/>
        <v>0</v>
      </c>
      <c r="AH326" s="25"/>
    </row>
    <row r="327" spans="1:34" customFormat="1" ht="126" hidden="1" x14ac:dyDescent="0.25">
      <c r="A327" s="19" t="s">
        <v>2429</v>
      </c>
      <c r="B327" s="17" t="s">
        <v>2527</v>
      </c>
      <c r="C327" s="19" t="s">
        <v>2529</v>
      </c>
      <c r="D327" s="19" t="s">
        <v>1028</v>
      </c>
      <c r="E327" s="25"/>
      <c r="F327" s="25"/>
      <c r="G327" s="25"/>
      <c r="H327" s="25"/>
      <c r="I327" s="25"/>
      <c r="J327" s="34" t="s">
        <v>1031</v>
      </c>
      <c r="K327" s="35" t="s">
        <v>187</v>
      </c>
      <c r="L327" s="36">
        <v>1</v>
      </c>
      <c r="M327" s="56"/>
      <c r="N327" s="55"/>
      <c r="O327" s="55"/>
      <c r="P327" s="11"/>
      <c r="Q327" s="43"/>
      <c r="R327" s="49"/>
      <c r="S327" s="49"/>
      <c r="T327" s="49"/>
      <c r="U327" s="49"/>
      <c r="V327" s="49"/>
      <c r="W327" s="49"/>
      <c r="X327" s="49"/>
      <c r="Y327" s="49"/>
      <c r="Z327" s="49"/>
      <c r="AA327" s="49"/>
      <c r="AB327" s="49"/>
      <c r="AC327" s="49"/>
      <c r="AD327" s="49"/>
      <c r="AE327" s="49"/>
      <c r="AF327" s="49"/>
      <c r="AG327" s="42">
        <f t="shared" si="5"/>
        <v>0</v>
      </c>
      <c r="AH327" s="25"/>
    </row>
    <row r="328" spans="1:34" customFormat="1" ht="94.5" hidden="1" x14ac:dyDescent="0.25">
      <c r="A328" s="19" t="s">
        <v>2429</v>
      </c>
      <c r="B328" s="17" t="s">
        <v>2527</v>
      </c>
      <c r="C328" s="19" t="s">
        <v>2530</v>
      </c>
      <c r="D328" s="19" t="s">
        <v>1032</v>
      </c>
      <c r="E328" s="25"/>
      <c r="F328" s="25"/>
      <c r="G328" s="25"/>
      <c r="H328" s="25"/>
      <c r="I328" s="25"/>
      <c r="J328" s="34" t="s">
        <v>1033</v>
      </c>
      <c r="K328" s="35" t="s">
        <v>187</v>
      </c>
      <c r="L328" s="36">
        <v>1</v>
      </c>
      <c r="M328" s="56"/>
      <c r="N328" s="55"/>
      <c r="O328" s="55"/>
      <c r="P328" s="11"/>
      <c r="Q328" s="43"/>
      <c r="R328" s="49"/>
      <c r="S328" s="49"/>
      <c r="T328" s="49"/>
      <c r="U328" s="49"/>
      <c r="V328" s="49"/>
      <c r="W328" s="49"/>
      <c r="X328" s="49"/>
      <c r="Y328" s="49"/>
      <c r="Z328" s="49"/>
      <c r="AA328" s="49"/>
      <c r="AB328" s="49"/>
      <c r="AC328" s="49"/>
      <c r="AD328" s="49"/>
      <c r="AE328" s="49"/>
      <c r="AF328" s="49"/>
      <c r="AG328" s="42">
        <f t="shared" si="5"/>
        <v>0</v>
      </c>
      <c r="AH328" s="25"/>
    </row>
    <row r="329" spans="1:34" customFormat="1" ht="173.25" hidden="1" x14ac:dyDescent="0.25">
      <c r="A329" s="19" t="s">
        <v>2429</v>
      </c>
      <c r="B329" s="17" t="s">
        <v>2527</v>
      </c>
      <c r="C329" s="19" t="s">
        <v>2531</v>
      </c>
      <c r="D329" s="19" t="s">
        <v>1035</v>
      </c>
      <c r="E329" s="25"/>
      <c r="F329" s="25"/>
      <c r="G329" s="25"/>
      <c r="H329" s="25"/>
      <c r="I329" s="25"/>
      <c r="J329" s="34" t="s">
        <v>1036</v>
      </c>
      <c r="K329" s="35" t="s">
        <v>187</v>
      </c>
      <c r="L329" s="36">
        <v>4</v>
      </c>
      <c r="M329" s="56"/>
      <c r="N329" s="55"/>
      <c r="O329" s="55"/>
      <c r="P329" s="11"/>
      <c r="Q329" s="43"/>
      <c r="R329" s="49"/>
      <c r="S329" s="49"/>
      <c r="T329" s="49"/>
      <c r="U329" s="49"/>
      <c r="V329" s="49"/>
      <c r="W329" s="49"/>
      <c r="X329" s="49"/>
      <c r="Y329" s="49"/>
      <c r="Z329" s="49"/>
      <c r="AA329" s="49"/>
      <c r="AB329" s="49"/>
      <c r="AC329" s="49"/>
      <c r="AD329" s="49"/>
      <c r="AE329" s="49"/>
      <c r="AF329" s="49"/>
      <c r="AG329" s="42">
        <f t="shared" si="5"/>
        <v>0</v>
      </c>
      <c r="AH329" s="25"/>
    </row>
    <row r="330" spans="1:34" customFormat="1" ht="126" hidden="1" x14ac:dyDescent="0.25">
      <c r="A330" s="19" t="s">
        <v>2429</v>
      </c>
      <c r="B330" s="17" t="s">
        <v>2532</v>
      </c>
      <c r="C330" s="19" t="s">
        <v>2533</v>
      </c>
      <c r="D330" s="19" t="s">
        <v>1038</v>
      </c>
      <c r="E330" s="25"/>
      <c r="F330" s="25"/>
      <c r="G330" s="25"/>
      <c r="H330" s="25"/>
      <c r="I330" s="25"/>
      <c r="J330" s="34" t="s">
        <v>1039</v>
      </c>
      <c r="K330" s="35" t="s">
        <v>187</v>
      </c>
      <c r="L330" s="36">
        <v>1</v>
      </c>
      <c r="M330" s="56"/>
      <c r="N330" s="55"/>
      <c r="O330" s="55"/>
      <c r="P330" s="11"/>
      <c r="Q330" s="43"/>
      <c r="R330" s="49"/>
      <c r="S330" s="49"/>
      <c r="T330" s="49"/>
      <c r="U330" s="49"/>
      <c r="V330" s="49"/>
      <c r="W330" s="49"/>
      <c r="X330" s="49"/>
      <c r="Y330" s="49"/>
      <c r="Z330" s="49"/>
      <c r="AA330" s="49"/>
      <c r="AB330" s="49"/>
      <c r="AC330" s="49"/>
      <c r="AD330" s="49"/>
      <c r="AE330" s="49"/>
      <c r="AF330" s="49"/>
      <c r="AG330" s="42">
        <f t="shared" si="5"/>
        <v>0</v>
      </c>
      <c r="AH330" s="25"/>
    </row>
    <row r="331" spans="1:34" customFormat="1" ht="126" hidden="1" x14ac:dyDescent="0.25">
      <c r="A331" s="19" t="s">
        <v>2429</v>
      </c>
      <c r="B331" s="17" t="s">
        <v>2532</v>
      </c>
      <c r="C331" s="19" t="s">
        <v>2533</v>
      </c>
      <c r="D331" s="19" t="s">
        <v>1038</v>
      </c>
      <c r="E331" s="25"/>
      <c r="F331" s="25"/>
      <c r="G331" s="25"/>
      <c r="H331" s="25"/>
      <c r="I331" s="25"/>
      <c r="J331" s="34" t="s">
        <v>1041</v>
      </c>
      <c r="K331" s="35" t="s">
        <v>224</v>
      </c>
      <c r="L331" s="36">
        <v>2</v>
      </c>
      <c r="M331" s="56"/>
      <c r="N331" s="55"/>
      <c r="O331" s="55"/>
      <c r="P331" s="11"/>
      <c r="Q331" s="43"/>
      <c r="R331" s="49"/>
      <c r="S331" s="49"/>
      <c r="T331" s="49"/>
      <c r="U331" s="49"/>
      <c r="V331" s="49"/>
      <c r="W331" s="49"/>
      <c r="X331" s="49"/>
      <c r="Y331" s="49"/>
      <c r="Z331" s="49"/>
      <c r="AA331" s="49"/>
      <c r="AB331" s="49"/>
      <c r="AC331" s="49"/>
      <c r="AD331" s="49"/>
      <c r="AE331" s="49"/>
      <c r="AF331" s="49"/>
      <c r="AG331" s="42">
        <f t="shared" si="5"/>
        <v>0</v>
      </c>
      <c r="AH331" s="25"/>
    </row>
    <row r="332" spans="1:34" customFormat="1" ht="126" hidden="1" x14ac:dyDescent="0.25">
      <c r="A332" s="19" t="s">
        <v>2429</v>
      </c>
      <c r="B332" s="17" t="s">
        <v>2532</v>
      </c>
      <c r="C332" s="19" t="s">
        <v>2533</v>
      </c>
      <c r="D332" s="19" t="s">
        <v>1038</v>
      </c>
      <c r="E332" s="25"/>
      <c r="F332" s="25"/>
      <c r="G332" s="25"/>
      <c r="H332" s="25"/>
      <c r="I332" s="25"/>
      <c r="J332" s="34" t="s">
        <v>1042</v>
      </c>
      <c r="K332" s="35" t="s">
        <v>187</v>
      </c>
      <c r="L332" s="36">
        <v>1</v>
      </c>
      <c r="M332" s="56"/>
      <c r="N332" s="55"/>
      <c r="O332" s="55"/>
      <c r="P332" s="11"/>
      <c r="Q332" s="43"/>
      <c r="R332" s="49"/>
      <c r="S332" s="49"/>
      <c r="T332" s="49"/>
      <c r="U332" s="49"/>
      <c r="V332" s="49"/>
      <c r="W332" s="49"/>
      <c r="X332" s="49"/>
      <c r="Y332" s="49"/>
      <c r="Z332" s="49"/>
      <c r="AA332" s="49"/>
      <c r="AB332" s="49"/>
      <c r="AC332" s="49"/>
      <c r="AD332" s="49"/>
      <c r="AE332" s="49"/>
      <c r="AF332" s="49"/>
      <c r="AG332" s="42">
        <f t="shared" si="5"/>
        <v>0</v>
      </c>
      <c r="AH332" s="25"/>
    </row>
    <row r="333" spans="1:34" customFormat="1" ht="126" hidden="1" x14ac:dyDescent="0.25">
      <c r="A333" s="19" t="s">
        <v>2429</v>
      </c>
      <c r="B333" s="17" t="s">
        <v>2532</v>
      </c>
      <c r="C333" s="19" t="s">
        <v>2534</v>
      </c>
      <c r="D333" s="19" t="s">
        <v>1043</v>
      </c>
      <c r="E333" s="25"/>
      <c r="F333" s="25"/>
      <c r="G333" s="25"/>
      <c r="H333" s="25"/>
      <c r="I333" s="25"/>
      <c r="J333" s="34" t="s">
        <v>1045</v>
      </c>
      <c r="K333" s="35" t="s">
        <v>187</v>
      </c>
      <c r="L333" s="36">
        <v>1</v>
      </c>
      <c r="M333" s="56"/>
      <c r="N333" s="55"/>
      <c r="O333" s="55"/>
      <c r="P333" s="11"/>
      <c r="Q333" s="43"/>
      <c r="R333" s="49"/>
      <c r="S333" s="49"/>
      <c r="T333" s="49"/>
      <c r="U333" s="49"/>
      <c r="V333" s="49"/>
      <c r="W333" s="49"/>
      <c r="X333" s="49"/>
      <c r="Y333" s="49"/>
      <c r="Z333" s="49"/>
      <c r="AA333" s="49"/>
      <c r="AB333" s="49"/>
      <c r="AC333" s="49"/>
      <c r="AD333" s="49"/>
      <c r="AE333" s="49"/>
      <c r="AF333" s="49"/>
      <c r="AG333" s="42">
        <f t="shared" si="5"/>
        <v>0</v>
      </c>
      <c r="AH333" s="25"/>
    </row>
    <row r="334" spans="1:34" customFormat="1" ht="126" hidden="1" x14ac:dyDescent="0.25">
      <c r="A334" s="19" t="s">
        <v>2429</v>
      </c>
      <c r="B334" s="17" t="s">
        <v>2532</v>
      </c>
      <c r="C334" s="19" t="s">
        <v>2534</v>
      </c>
      <c r="D334" s="19" t="s">
        <v>1043</v>
      </c>
      <c r="E334" s="25"/>
      <c r="F334" s="25"/>
      <c r="G334" s="25"/>
      <c r="H334" s="25"/>
      <c r="I334" s="25"/>
      <c r="J334" s="34" t="s">
        <v>1047</v>
      </c>
      <c r="K334" s="35" t="s">
        <v>224</v>
      </c>
      <c r="L334" s="36">
        <v>1</v>
      </c>
      <c r="M334" s="56"/>
      <c r="N334" s="55"/>
      <c r="O334" s="55"/>
      <c r="P334" s="11"/>
      <c r="Q334" s="43"/>
      <c r="R334" s="49"/>
      <c r="S334" s="49"/>
      <c r="T334" s="49"/>
      <c r="U334" s="49"/>
      <c r="V334" s="49"/>
      <c r="W334" s="49"/>
      <c r="X334" s="49"/>
      <c r="Y334" s="49"/>
      <c r="Z334" s="49"/>
      <c r="AA334" s="49"/>
      <c r="AB334" s="49"/>
      <c r="AC334" s="49"/>
      <c r="AD334" s="49"/>
      <c r="AE334" s="49"/>
      <c r="AF334" s="49"/>
      <c r="AG334" s="42">
        <f t="shared" si="5"/>
        <v>0</v>
      </c>
      <c r="AH334" s="25"/>
    </row>
    <row r="335" spans="1:34" customFormat="1" ht="110.25" hidden="1" x14ac:dyDescent="0.25">
      <c r="A335" s="19" t="s">
        <v>2429</v>
      </c>
      <c r="B335" s="17" t="s">
        <v>2532</v>
      </c>
      <c r="C335" s="19" t="s">
        <v>2535</v>
      </c>
      <c r="D335" s="19" t="s">
        <v>1049</v>
      </c>
      <c r="E335" s="25"/>
      <c r="F335" s="25"/>
      <c r="G335" s="25"/>
      <c r="H335" s="25"/>
      <c r="I335" s="25"/>
      <c r="J335" s="34" t="s">
        <v>1051</v>
      </c>
      <c r="K335" s="35" t="s">
        <v>224</v>
      </c>
      <c r="L335" s="36">
        <v>1</v>
      </c>
      <c r="M335" s="56"/>
      <c r="N335" s="55"/>
      <c r="O335" s="55"/>
      <c r="P335" s="11"/>
      <c r="Q335" s="43"/>
      <c r="R335" s="49"/>
      <c r="S335" s="49"/>
      <c r="T335" s="49"/>
      <c r="U335" s="49"/>
      <c r="V335" s="49"/>
      <c r="W335" s="49"/>
      <c r="X335" s="49"/>
      <c r="Y335" s="49"/>
      <c r="Z335" s="49"/>
      <c r="AA335" s="49"/>
      <c r="AB335" s="49"/>
      <c r="AC335" s="49"/>
      <c r="AD335" s="49"/>
      <c r="AE335" s="49"/>
      <c r="AF335" s="49"/>
      <c r="AG335" s="42">
        <f t="shared" si="5"/>
        <v>0</v>
      </c>
      <c r="AH335" s="25"/>
    </row>
    <row r="336" spans="1:34" customFormat="1" ht="110.25" hidden="1" x14ac:dyDescent="0.25">
      <c r="A336" s="19" t="s">
        <v>2429</v>
      </c>
      <c r="B336" s="17" t="s">
        <v>2532</v>
      </c>
      <c r="C336" s="19" t="s">
        <v>2535</v>
      </c>
      <c r="D336" s="19" t="s">
        <v>1049</v>
      </c>
      <c r="E336" s="25"/>
      <c r="F336" s="25"/>
      <c r="G336" s="25"/>
      <c r="H336" s="25"/>
      <c r="I336" s="25"/>
      <c r="J336" s="34" t="s">
        <v>1053</v>
      </c>
      <c r="K336" s="35" t="s">
        <v>224</v>
      </c>
      <c r="L336" s="36">
        <v>1</v>
      </c>
      <c r="M336" s="56"/>
      <c r="N336" s="55"/>
      <c r="O336" s="55"/>
      <c r="P336" s="11"/>
      <c r="Q336" s="43"/>
      <c r="R336" s="49"/>
      <c r="S336" s="49"/>
      <c r="T336" s="49"/>
      <c r="U336" s="49"/>
      <c r="V336" s="49"/>
      <c r="W336" s="49"/>
      <c r="X336" s="49"/>
      <c r="Y336" s="49"/>
      <c r="Z336" s="49"/>
      <c r="AA336" s="49"/>
      <c r="AB336" s="49"/>
      <c r="AC336" s="49"/>
      <c r="AD336" s="49"/>
      <c r="AE336" s="49"/>
      <c r="AF336" s="49"/>
      <c r="AG336" s="42">
        <f t="shared" si="5"/>
        <v>0</v>
      </c>
      <c r="AH336" s="25"/>
    </row>
    <row r="337" spans="1:34" customFormat="1" ht="110.25" hidden="1" x14ac:dyDescent="0.25">
      <c r="A337" s="19" t="s">
        <v>2429</v>
      </c>
      <c r="B337" s="17" t="s">
        <v>2532</v>
      </c>
      <c r="C337" s="19" t="s">
        <v>2535</v>
      </c>
      <c r="D337" s="19" t="s">
        <v>1049</v>
      </c>
      <c r="E337" s="25"/>
      <c r="F337" s="25"/>
      <c r="G337" s="25"/>
      <c r="H337" s="25"/>
      <c r="I337" s="25"/>
      <c r="J337" s="34" t="s">
        <v>1055</v>
      </c>
      <c r="K337" s="35" t="s">
        <v>224</v>
      </c>
      <c r="L337" s="36">
        <v>1</v>
      </c>
      <c r="M337" s="56"/>
      <c r="N337" s="55"/>
      <c r="O337" s="55"/>
      <c r="P337" s="11"/>
      <c r="Q337" s="43"/>
      <c r="R337" s="49"/>
      <c r="S337" s="49"/>
      <c r="T337" s="49"/>
      <c r="U337" s="49"/>
      <c r="V337" s="49"/>
      <c r="W337" s="49"/>
      <c r="X337" s="49"/>
      <c r="Y337" s="49"/>
      <c r="Z337" s="49"/>
      <c r="AA337" s="49"/>
      <c r="AB337" s="49"/>
      <c r="AC337" s="49"/>
      <c r="AD337" s="49"/>
      <c r="AE337" s="49"/>
      <c r="AF337" s="49"/>
      <c r="AG337" s="42">
        <f t="shared" si="5"/>
        <v>0</v>
      </c>
      <c r="AH337" s="25"/>
    </row>
    <row r="338" spans="1:34" customFormat="1" ht="110.25" hidden="1" x14ac:dyDescent="0.25">
      <c r="A338" s="19" t="s">
        <v>2429</v>
      </c>
      <c r="B338" s="17" t="s">
        <v>2532</v>
      </c>
      <c r="C338" s="19" t="s">
        <v>2535</v>
      </c>
      <c r="D338" s="19" t="s">
        <v>1049</v>
      </c>
      <c r="E338" s="25"/>
      <c r="F338" s="25"/>
      <c r="G338" s="25"/>
      <c r="H338" s="25"/>
      <c r="I338" s="25"/>
      <c r="J338" s="34" t="s">
        <v>1057</v>
      </c>
      <c r="K338" s="35" t="s">
        <v>224</v>
      </c>
      <c r="L338" s="36">
        <v>2</v>
      </c>
      <c r="M338" s="56"/>
      <c r="N338" s="55"/>
      <c r="O338" s="55"/>
      <c r="P338" s="11"/>
      <c r="Q338" s="43"/>
      <c r="R338" s="49"/>
      <c r="S338" s="49"/>
      <c r="T338" s="49"/>
      <c r="U338" s="49"/>
      <c r="V338" s="49"/>
      <c r="W338" s="49"/>
      <c r="X338" s="49"/>
      <c r="Y338" s="49"/>
      <c r="Z338" s="49"/>
      <c r="AA338" s="49"/>
      <c r="AB338" s="49"/>
      <c r="AC338" s="49"/>
      <c r="AD338" s="49"/>
      <c r="AE338" s="49"/>
      <c r="AF338" s="49"/>
      <c r="AG338" s="42">
        <f t="shared" si="5"/>
        <v>0</v>
      </c>
      <c r="AH338" s="25"/>
    </row>
    <row r="339" spans="1:34" customFormat="1" ht="78.75" hidden="1" x14ac:dyDescent="0.25">
      <c r="A339" s="19" t="s">
        <v>2429</v>
      </c>
      <c r="B339" s="17" t="s">
        <v>2532</v>
      </c>
      <c r="C339" s="19" t="s">
        <v>2536</v>
      </c>
      <c r="D339" s="19" t="s">
        <v>1059</v>
      </c>
      <c r="E339" s="25"/>
      <c r="F339" s="25"/>
      <c r="G339" s="25"/>
      <c r="H339" s="25"/>
      <c r="I339" s="25"/>
      <c r="J339" s="34" t="s">
        <v>1061</v>
      </c>
      <c r="K339" s="35" t="s">
        <v>224</v>
      </c>
      <c r="L339" s="36">
        <v>1</v>
      </c>
      <c r="M339" s="56"/>
      <c r="N339" s="55"/>
      <c r="O339" s="55"/>
      <c r="P339" s="11"/>
      <c r="Q339" s="43"/>
      <c r="R339" s="49"/>
      <c r="S339" s="49"/>
      <c r="T339" s="49"/>
      <c r="U339" s="49"/>
      <c r="V339" s="49"/>
      <c r="W339" s="49"/>
      <c r="X339" s="49"/>
      <c r="Y339" s="49"/>
      <c r="Z339" s="49"/>
      <c r="AA339" s="49"/>
      <c r="AB339" s="49"/>
      <c r="AC339" s="49"/>
      <c r="AD339" s="49"/>
      <c r="AE339" s="49"/>
      <c r="AF339" s="49"/>
      <c r="AG339" s="42">
        <f t="shared" si="5"/>
        <v>0</v>
      </c>
      <c r="AH339" s="25"/>
    </row>
    <row r="340" spans="1:34" customFormat="1" ht="63" hidden="1" x14ac:dyDescent="0.25">
      <c r="A340" s="19" t="s">
        <v>2429</v>
      </c>
      <c r="B340" s="17" t="s">
        <v>2532</v>
      </c>
      <c r="C340" s="19" t="s">
        <v>2536</v>
      </c>
      <c r="D340" s="19" t="s">
        <v>1063</v>
      </c>
      <c r="E340" s="25"/>
      <c r="F340" s="25"/>
      <c r="G340" s="25"/>
      <c r="H340" s="25"/>
      <c r="I340" s="25"/>
      <c r="J340" s="34" t="s">
        <v>1064</v>
      </c>
      <c r="K340" s="35" t="s">
        <v>187</v>
      </c>
      <c r="L340" s="36">
        <v>1</v>
      </c>
      <c r="M340" s="56"/>
      <c r="N340" s="55"/>
      <c r="O340" s="55"/>
      <c r="P340" s="11"/>
      <c r="Q340" s="43"/>
      <c r="R340" s="49"/>
      <c r="S340" s="49"/>
      <c r="T340" s="49"/>
      <c r="U340" s="49"/>
      <c r="V340" s="49"/>
      <c r="W340" s="49"/>
      <c r="X340" s="49"/>
      <c r="Y340" s="49"/>
      <c r="Z340" s="49"/>
      <c r="AA340" s="49"/>
      <c r="AB340" s="49"/>
      <c r="AC340" s="49"/>
      <c r="AD340" s="49"/>
      <c r="AE340" s="49"/>
      <c r="AF340" s="49"/>
      <c r="AG340" s="42">
        <f t="shared" si="5"/>
        <v>0</v>
      </c>
      <c r="AH340" s="25"/>
    </row>
    <row r="341" spans="1:34" customFormat="1" ht="78.75" hidden="1" x14ac:dyDescent="0.25">
      <c r="A341" s="19" t="s">
        <v>2429</v>
      </c>
      <c r="B341" s="17" t="s">
        <v>2532</v>
      </c>
      <c r="C341" s="19" t="s">
        <v>2536</v>
      </c>
      <c r="D341" s="19" t="s">
        <v>1063</v>
      </c>
      <c r="E341" s="25"/>
      <c r="F341" s="25"/>
      <c r="G341" s="25"/>
      <c r="H341" s="25"/>
      <c r="I341" s="25"/>
      <c r="J341" s="34" t="s">
        <v>1065</v>
      </c>
      <c r="K341" s="35" t="s">
        <v>187</v>
      </c>
      <c r="L341" s="36">
        <v>100</v>
      </c>
      <c r="M341" s="56"/>
      <c r="N341" s="55"/>
      <c r="O341" s="55"/>
      <c r="P341" s="11"/>
      <c r="Q341" s="43"/>
      <c r="R341" s="49"/>
      <c r="S341" s="49"/>
      <c r="T341" s="49"/>
      <c r="U341" s="49"/>
      <c r="V341" s="49"/>
      <c r="W341" s="49"/>
      <c r="X341" s="49"/>
      <c r="Y341" s="49"/>
      <c r="Z341" s="49"/>
      <c r="AA341" s="49"/>
      <c r="AB341" s="49"/>
      <c r="AC341" s="49"/>
      <c r="AD341" s="49"/>
      <c r="AE341" s="49"/>
      <c r="AF341" s="49"/>
      <c r="AG341" s="42">
        <f t="shared" si="5"/>
        <v>0</v>
      </c>
      <c r="AH341" s="25"/>
    </row>
    <row r="342" spans="1:34" customFormat="1" ht="63" hidden="1" x14ac:dyDescent="0.25">
      <c r="A342" s="19" t="s">
        <v>2429</v>
      </c>
      <c r="B342" s="17" t="s">
        <v>2532</v>
      </c>
      <c r="C342" s="19" t="s">
        <v>2536</v>
      </c>
      <c r="D342" s="19" t="s">
        <v>1063</v>
      </c>
      <c r="E342" s="25"/>
      <c r="F342" s="25"/>
      <c r="G342" s="25"/>
      <c r="H342" s="25"/>
      <c r="I342" s="25"/>
      <c r="J342" s="34" t="s">
        <v>1067</v>
      </c>
      <c r="K342" s="35" t="s">
        <v>187</v>
      </c>
      <c r="L342" s="36">
        <v>1</v>
      </c>
      <c r="M342" s="56"/>
      <c r="N342" s="55"/>
      <c r="O342" s="55"/>
      <c r="P342" s="11"/>
      <c r="Q342" s="43"/>
      <c r="R342" s="49"/>
      <c r="S342" s="49"/>
      <c r="T342" s="49"/>
      <c r="U342" s="49"/>
      <c r="V342" s="49"/>
      <c r="W342" s="49"/>
      <c r="X342" s="49"/>
      <c r="Y342" s="49"/>
      <c r="Z342" s="49"/>
      <c r="AA342" s="49"/>
      <c r="AB342" s="49"/>
      <c r="AC342" s="49"/>
      <c r="AD342" s="49"/>
      <c r="AE342" s="49"/>
      <c r="AF342" s="49"/>
      <c r="AG342" s="42">
        <f t="shared" si="5"/>
        <v>0</v>
      </c>
      <c r="AH342" s="25"/>
    </row>
    <row r="343" spans="1:34" customFormat="1" ht="63" hidden="1" x14ac:dyDescent="0.25">
      <c r="A343" s="19" t="s">
        <v>2429</v>
      </c>
      <c r="B343" s="17" t="s">
        <v>2532</v>
      </c>
      <c r="C343" s="19" t="s">
        <v>2536</v>
      </c>
      <c r="D343" s="19" t="s">
        <v>1063</v>
      </c>
      <c r="E343" s="25"/>
      <c r="F343" s="25"/>
      <c r="G343" s="25"/>
      <c r="H343" s="25"/>
      <c r="I343" s="25"/>
      <c r="J343" s="34" t="s">
        <v>1068</v>
      </c>
      <c r="K343" s="35" t="s">
        <v>224</v>
      </c>
      <c r="L343" s="36">
        <v>1</v>
      </c>
      <c r="M343" s="56"/>
      <c r="N343" s="55"/>
      <c r="O343" s="55"/>
      <c r="P343" s="11"/>
      <c r="Q343" s="43"/>
      <c r="R343" s="49"/>
      <c r="S343" s="49"/>
      <c r="T343" s="49"/>
      <c r="U343" s="49"/>
      <c r="V343" s="49"/>
      <c r="W343" s="49"/>
      <c r="X343" s="49"/>
      <c r="Y343" s="49"/>
      <c r="Z343" s="49"/>
      <c r="AA343" s="49"/>
      <c r="AB343" s="49"/>
      <c r="AC343" s="49"/>
      <c r="AD343" s="49"/>
      <c r="AE343" s="49"/>
      <c r="AF343" s="49"/>
      <c r="AG343" s="42">
        <f t="shared" si="5"/>
        <v>0</v>
      </c>
      <c r="AH343" s="25"/>
    </row>
    <row r="344" spans="1:34" customFormat="1" ht="141.75" hidden="1" x14ac:dyDescent="0.25">
      <c r="A344" s="19" t="s">
        <v>2429</v>
      </c>
      <c r="B344" s="17" t="s">
        <v>2532</v>
      </c>
      <c r="C344" s="19" t="s">
        <v>2536</v>
      </c>
      <c r="D344" s="19" t="s">
        <v>1063</v>
      </c>
      <c r="E344" s="25"/>
      <c r="F344" s="25"/>
      <c r="G344" s="25"/>
      <c r="H344" s="25"/>
      <c r="I344" s="25"/>
      <c r="J344" s="34" t="s">
        <v>1069</v>
      </c>
      <c r="K344" s="35" t="s">
        <v>187</v>
      </c>
      <c r="L344" s="36">
        <v>1</v>
      </c>
      <c r="M344" s="56"/>
      <c r="N344" s="55"/>
      <c r="O344" s="55"/>
      <c r="P344" s="11"/>
      <c r="Q344" s="43"/>
      <c r="R344" s="49"/>
      <c r="S344" s="49"/>
      <c r="T344" s="49"/>
      <c r="U344" s="49"/>
      <c r="V344" s="49"/>
      <c r="W344" s="49"/>
      <c r="X344" s="49"/>
      <c r="Y344" s="49"/>
      <c r="Z344" s="49"/>
      <c r="AA344" s="49"/>
      <c r="AB344" s="49"/>
      <c r="AC344" s="49"/>
      <c r="AD344" s="49"/>
      <c r="AE344" s="49"/>
      <c r="AF344" s="49"/>
      <c r="AG344" s="42">
        <f t="shared" si="5"/>
        <v>0</v>
      </c>
      <c r="AH344" s="25"/>
    </row>
    <row r="345" spans="1:34" customFormat="1" ht="110.25" hidden="1" x14ac:dyDescent="0.25">
      <c r="A345" s="19" t="s">
        <v>2429</v>
      </c>
      <c r="B345" s="17" t="s">
        <v>2532</v>
      </c>
      <c r="C345" s="19" t="s">
        <v>2536</v>
      </c>
      <c r="D345" s="19" t="s">
        <v>1071</v>
      </c>
      <c r="E345" s="25"/>
      <c r="F345" s="25"/>
      <c r="G345" s="25"/>
      <c r="H345" s="25"/>
      <c r="I345" s="25"/>
      <c r="J345" s="34" t="s">
        <v>1073</v>
      </c>
      <c r="K345" s="35" t="s">
        <v>224</v>
      </c>
      <c r="L345" s="36">
        <v>1</v>
      </c>
      <c r="M345" s="56"/>
      <c r="N345" s="55"/>
      <c r="O345" s="55"/>
      <c r="P345" s="11"/>
      <c r="Q345" s="43"/>
      <c r="R345" s="49"/>
      <c r="S345" s="49"/>
      <c r="T345" s="49"/>
      <c r="U345" s="49"/>
      <c r="V345" s="49"/>
      <c r="W345" s="49"/>
      <c r="X345" s="49"/>
      <c r="Y345" s="49"/>
      <c r="Z345" s="49"/>
      <c r="AA345" s="49"/>
      <c r="AB345" s="49"/>
      <c r="AC345" s="49"/>
      <c r="AD345" s="49"/>
      <c r="AE345" s="49"/>
      <c r="AF345" s="49"/>
      <c r="AG345" s="42">
        <f t="shared" si="5"/>
        <v>0</v>
      </c>
      <c r="AH345" s="25"/>
    </row>
    <row r="346" spans="1:34" customFormat="1" ht="63" hidden="1" x14ac:dyDescent="0.25">
      <c r="A346" s="19" t="s">
        <v>2432</v>
      </c>
      <c r="B346" s="17" t="s">
        <v>2538</v>
      </c>
      <c r="C346" s="19" t="s">
        <v>2539</v>
      </c>
      <c r="D346" s="19" t="s">
        <v>1075</v>
      </c>
      <c r="E346" s="25"/>
      <c r="F346" s="25"/>
      <c r="G346" s="25"/>
      <c r="H346" s="25"/>
      <c r="I346" s="25"/>
      <c r="J346" s="34" t="s">
        <v>1077</v>
      </c>
      <c r="K346" s="35" t="s">
        <v>187</v>
      </c>
      <c r="L346" s="36">
        <v>1</v>
      </c>
      <c r="M346" s="56"/>
      <c r="N346" s="55"/>
      <c r="O346" s="55"/>
      <c r="P346" s="11"/>
      <c r="Q346" s="43"/>
      <c r="R346" s="49"/>
      <c r="S346" s="49"/>
      <c r="T346" s="49"/>
      <c r="U346" s="49"/>
      <c r="V346" s="49"/>
      <c r="W346" s="49"/>
      <c r="X346" s="49"/>
      <c r="Y346" s="49"/>
      <c r="Z346" s="49"/>
      <c r="AA346" s="49"/>
      <c r="AB346" s="49"/>
      <c r="AC346" s="49"/>
      <c r="AD346" s="49"/>
      <c r="AE346" s="49"/>
      <c r="AF346" s="49"/>
      <c r="AG346" s="42">
        <f t="shared" si="5"/>
        <v>0</v>
      </c>
      <c r="AH346" s="25"/>
    </row>
    <row r="347" spans="1:34" customFormat="1" ht="63" hidden="1" x14ac:dyDescent="0.25">
      <c r="A347" s="19" t="s">
        <v>2432</v>
      </c>
      <c r="B347" s="17" t="s">
        <v>2538</v>
      </c>
      <c r="C347" s="19" t="s">
        <v>2540</v>
      </c>
      <c r="D347" s="19" t="s">
        <v>1083</v>
      </c>
      <c r="E347" s="25"/>
      <c r="F347" s="25"/>
      <c r="G347" s="25"/>
      <c r="H347" s="25"/>
      <c r="I347" s="25"/>
      <c r="J347" s="34" t="s">
        <v>1085</v>
      </c>
      <c r="K347" s="35" t="s">
        <v>224</v>
      </c>
      <c r="L347" s="36">
        <v>3</v>
      </c>
      <c r="M347" s="56"/>
      <c r="N347" s="55"/>
      <c r="O347" s="55"/>
      <c r="P347" s="11"/>
      <c r="Q347" s="43"/>
      <c r="R347" s="49"/>
      <c r="S347" s="49"/>
      <c r="T347" s="49"/>
      <c r="U347" s="49"/>
      <c r="V347" s="49"/>
      <c r="W347" s="49"/>
      <c r="X347" s="49"/>
      <c r="Y347" s="49"/>
      <c r="Z347" s="49"/>
      <c r="AA347" s="49"/>
      <c r="AB347" s="49"/>
      <c r="AC347" s="49"/>
      <c r="AD347" s="49"/>
      <c r="AE347" s="49"/>
      <c r="AF347" s="49"/>
      <c r="AG347" s="42">
        <f t="shared" si="5"/>
        <v>0</v>
      </c>
      <c r="AH347" s="25"/>
    </row>
    <row r="348" spans="1:34" customFormat="1" ht="63" hidden="1" x14ac:dyDescent="0.25">
      <c r="A348" s="19" t="s">
        <v>2432</v>
      </c>
      <c r="B348" s="17" t="s">
        <v>2538</v>
      </c>
      <c r="C348" s="19" t="s">
        <v>2540</v>
      </c>
      <c r="D348" s="19" t="s">
        <v>1083</v>
      </c>
      <c r="E348" s="25"/>
      <c r="F348" s="25"/>
      <c r="G348" s="25"/>
      <c r="H348" s="25"/>
      <c r="I348" s="25"/>
      <c r="J348" s="34" t="s">
        <v>1088</v>
      </c>
      <c r="K348" s="35" t="s">
        <v>224</v>
      </c>
      <c r="L348" s="36">
        <v>1</v>
      </c>
      <c r="M348" s="56"/>
      <c r="N348" s="55"/>
      <c r="O348" s="55"/>
      <c r="P348" s="11"/>
      <c r="Q348" s="43"/>
      <c r="R348" s="49"/>
      <c r="S348" s="49"/>
      <c r="T348" s="49"/>
      <c r="U348" s="49"/>
      <c r="V348" s="49"/>
      <c r="W348" s="49"/>
      <c r="X348" s="49"/>
      <c r="Y348" s="49"/>
      <c r="Z348" s="49"/>
      <c r="AA348" s="49"/>
      <c r="AB348" s="49"/>
      <c r="AC348" s="49"/>
      <c r="AD348" s="49"/>
      <c r="AE348" s="49"/>
      <c r="AF348" s="49"/>
      <c r="AG348" s="42">
        <f t="shared" si="5"/>
        <v>0</v>
      </c>
      <c r="AH348" s="25"/>
    </row>
    <row r="349" spans="1:34" customFormat="1" ht="78.75" hidden="1" x14ac:dyDescent="0.25">
      <c r="A349" s="19" t="s">
        <v>2432</v>
      </c>
      <c r="B349" s="17" t="s">
        <v>2538</v>
      </c>
      <c r="C349" s="19" t="s">
        <v>2540</v>
      </c>
      <c r="D349" s="19" t="s">
        <v>1090</v>
      </c>
      <c r="E349" s="25"/>
      <c r="F349" s="25"/>
      <c r="G349" s="25"/>
      <c r="H349" s="25"/>
      <c r="I349" s="25"/>
      <c r="J349" s="34" t="s">
        <v>1092</v>
      </c>
      <c r="K349" s="35" t="s">
        <v>187</v>
      </c>
      <c r="L349" s="36">
        <v>2</v>
      </c>
      <c r="M349" s="56"/>
      <c r="N349" s="55"/>
      <c r="O349" s="55"/>
      <c r="P349" s="11"/>
      <c r="Q349" s="43"/>
      <c r="R349" s="49"/>
      <c r="S349" s="49"/>
      <c r="T349" s="49"/>
      <c r="U349" s="49"/>
      <c r="V349" s="49"/>
      <c r="W349" s="49"/>
      <c r="X349" s="49"/>
      <c r="Y349" s="49"/>
      <c r="Z349" s="49"/>
      <c r="AA349" s="49"/>
      <c r="AB349" s="49"/>
      <c r="AC349" s="49"/>
      <c r="AD349" s="49"/>
      <c r="AE349" s="49"/>
      <c r="AF349" s="49"/>
      <c r="AG349" s="42">
        <f t="shared" si="5"/>
        <v>0</v>
      </c>
      <c r="AH349" s="25"/>
    </row>
    <row r="350" spans="1:34" customFormat="1" ht="78.75" hidden="1" x14ac:dyDescent="0.25">
      <c r="A350" s="19" t="s">
        <v>2432</v>
      </c>
      <c r="B350" s="17" t="s">
        <v>2538</v>
      </c>
      <c r="C350" s="19" t="s">
        <v>2540</v>
      </c>
      <c r="D350" s="19" t="s">
        <v>1090</v>
      </c>
      <c r="E350" s="25"/>
      <c r="F350" s="25"/>
      <c r="G350" s="25"/>
      <c r="H350" s="25"/>
      <c r="I350" s="25"/>
      <c r="J350" s="34" t="s">
        <v>1095</v>
      </c>
      <c r="K350" s="35" t="s">
        <v>187</v>
      </c>
      <c r="L350" s="36">
        <v>1</v>
      </c>
      <c r="M350" s="56"/>
      <c r="N350" s="55"/>
      <c r="O350" s="55"/>
      <c r="P350" s="11"/>
      <c r="Q350" s="43"/>
      <c r="R350" s="49"/>
      <c r="S350" s="49"/>
      <c r="T350" s="49"/>
      <c r="U350" s="49"/>
      <c r="V350" s="49"/>
      <c r="W350" s="49"/>
      <c r="X350" s="49"/>
      <c r="Y350" s="49"/>
      <c r="Z350" s="49"/>
      <c r="AA350" s="49"/>
      <c r="AB350" s="49"/>
      <c r="AC350" s="49"/>
      <c r="AD350" s="49"/>
      <c r="AE350" s="49"/>
      <c r="AF350" s="49"/>
      <c r="AG350" s="42">
        <f t="shared" si="5"/>
        <v>0</v>
      </c>
      <c r="AH350" s="25"/>
    </row>
    <row r="351" spans="1:34" customFormat="1" ht="78.75" hidden="1" x14ac:dyDescent="0.25">
      <c r="A351" s="19" t="s">
        <v>2432</v>
      </c>
      <c r="B351" s="17" t="s">
        <v>2538</v>
      </c>
      <c r="C351" s="19" t="s">
        <v>2540</v>
      </c>
      <c r="D351" s="19" t="s">
        <v>1098</v>
      </c>
      <c r="E351" s="25"/>
      <c r="F351" s="25"/>
      <c r="G351" s="25"/>
      <c r="H351" s="25"/>
      <c r="I351" s="25"/>
      <c r="J351" s="34" t="s">
        <v>1100</v>
      </c>
      <c r="K351" s="35" t="s">
        <v>224</v>
      </c>
      <c r="L351" s="36">
        <v>2</v>
      </c>
      <c r="M351" s="56"/>
      <c r="N351" s="55"/>
      <c r="O351" s="55"/>
      <c r="P351" s="11"/>
      <c r="Q351" s="43"/>
      <c r="R351" s="49"/>
      <c r="S351" s="49"/>
      <c r="T351" s="49"/>
      <c r="U351" s="49"/>
      <c r="V351" s="49"/>
      <c r="W351" s="49"/>
      <c r="X351" s="49"/>
      <c r="Y351" s="49"/>
      <c r="Z351" s="49"/>
      <c r="AA351" s="49"/>
      <c r="AB351" s="49"/>
      <c r="AC351" s="49"/>
      <c r="AD351" s="49"/>
      <c r="AE351" s="49"/>
      <c r="AF351" s="49"/>
      <c r="AG351" s="42">
        <f t="shared" si="5"/>
        <v>0</v>
      </c>
      <c r="AH351" s="25"/>
    </row>
    <row r="352" spans="1:34" customFormat="1" ht="78.75" hidden="1" x14ac:dyDescent="0.25">
      <c r="A352" s="19" t="s">
        <v>2432</v>
      </c>
      <c r="B352" s="17" t="s">
        <v>2538</v>
      </c>
      <c r="C352" s="19" t="s">
        <v>2540</v>
      </c>
      <c r="D352" s="19" t="s">
        <v>1098</v>
      </c>
      <c r="E352" s="25"/>
      <c r="F352" s="25"/>
      <c r="G352" s="25"/>
      <c r="H352" s="25"/>
      <c r="I352" s="25"/>
      <c r="J352" s="34" t="s">
        <v>2632</v>
      </c>
      <c r="K352" s="35" t="s">
        <v>187</v>
      </c>
      <c r="L352" s="36">
        <v>1</v>
      </c>
      <c r="M352" s="56"/>
      <c r="N352" s="55"/>
      <c r="O352" s="55"/>
      <c r="P352" s="11"/>
      <c r="Q352" s="43"/>
      <c r="R352" s="49"/>
      <c r="S352" s="49"/>
      <c r="T352" s="49"/>
      <c r="U352" s="49"/>
      <c r="V352" s="49"/>
      <c r="W352" s="49"/>
      <c r="X352" s="49"/>
      <c r="Y352" s="49"/>
      <c r="Z352" s="49"/>
      <c r="AA352" s="49"/>
      <c r="AB352" s="49"/>
      <c r="AC352" s="49"/>
      <c r="AD352" s="49"/>
      <c r="AE352" s="49"/>
      <c r="AF352" s="49"/>
      <c r="AG352" s="42">
        <f t="shared" si="5"/>
        <v>0</v>
      </c>
      <c r="AH352" s="25"/>
    </row>
    <row r="353" spans="1:34" customFormat="1" ht="78.75" hidden="1" x14ac:dyDescent="0.25">
      <c r="A353" s="19" t="s">
        <v>2432</v>
      </c>
      <c r="B353" s="17" t="s">
        <v>2538</v>
      </c>
      <c r="C353" s="19" t="s">
        <v>2540</v>
      </c>
      <c r="D353" s="19" t="s">
        <v>1106</v>
      </c>
      <c r="E353" s="25"/>
      <c r="F353" s="25"/>
      <c r="G353" s="25"/>
      <c r="H353" s="25"/>
      <c r="I353" s="25"/>
      <c r="J353" s="34" t="s">
        <v>1108</v>
      </c>
      <c r="K353" s="35" t="s">
        <v>187</v>
      </c>
      <c r="L353" s="36">
        <v>600</v>
      </c>
      <c r="M353" s="56"/>
      <c r="N353" s="55"/>
      <c r="O353" s="55"/>
      <c r="P353" s="11"/>
      <c r="Q353" s="43"/>
      <c r="R353" s="49"/>
      <c r="S353" s="49"/>
      <c r="T353" s="49"/>
      <c r="U353" s="49"/>
      <c r="V353" s="49"/>
      <c r="W353" s="49"/>
      <c r="X353" s="49"/>
      <c r="Y353" s="49"/>
      <c r="Z353" s="49"/>
      <c r="AA353" s="49"/>
      <c r="AB353" s="49"/>
      <c r="AC353" s="49"/>
      <c r="AD353" s="49"/>
      <c r="AE353" s="49"/>
      <c r="AF353" s="49"/>
      <c r="AG353" s="42">
        <f t="shared" si="5"/>
        <v>0</v>
      </c>
      <c r="AH353" s="25"/>
    </row>
    <row r="354" spans="1:34" customFormat="1" ht="110.25" hidden="1" x14ac:dyDescent="0.25">
      <c r="A354" s="19" t="s">
        <v>2432</v>
      </c>
      <c r="B354" s="17" t="s">
        <v>2538</v>
      </c>
      <c r="C354" s="19" t="s">
        <v>2540</v>
      </c>
      <c r="D354" s="19" t="s">
        <v>1111</v>
      </c>
      <c r="E354" s="25"/>
      <c r="F354" s="25"/>
      <c r="G354" s="25"/>
      <c r="H354" s="25"/>
      <c r="I354" s="25"/>
      <c r="J354" s="34" t="s">
        <v>1113</v>
      </c>
      <c r="K354" s="35" t="s">
        <v>224</v>
      </c>
      <c r="L354" s="36">
        <v>250</v>
      </c>
      <c r="M354" s="56"/>
      <c r="N354" s="55"/>
      <c r="O354" s="55"/>
      <c r="P354" s="11"/>
      <c r="Q354" s="43"/>
      <c r="R354" s="49"/>
      <c r="S354" s="49"/>
      <c r="T354" s="49"/>
      <c r="U354" s="49"/>
      <c r="V354" s="49"/>
      <c r="W354" s="49"/>
      <c r="X354" s="49"/>
      <c r="Y354" s="49"/>
      <c r="Z354" s="49"/>
      <c r="AA354" s="49"/>
      <c r="AB354" s="49"/>
      <c r="AC354" s="49"/>
      <c r="AD354" s="49"/>
      <c r="AE354" s="49"/>
      <c r="AF354" s="49"/>
      <c r="AG354" s="42">
        <f t="shared" si="5"/>
        <v>0</v>
      </c>
      <c r="AH354" s="25"/>
    </row>
    <row r="355" spans="1:34" customFormat="1" ht="110.25" hidden="1" x14ac:dyDescent="0.25">
      <c r="A355" s="19" t="s">
        <v>2432</v>
      </c>
      <c r="B355" s="17" t="s">
        <v>2538</v>
      </c>
      <c r="C355" s="19" t="s">
        <v>2540</v>
      </c>
      <c r="D355" s="19" t="s">
        <v>1111</v>
      </c>
      <c r="E355" s="25"/>
      <c r="F355" s="25"/>
      <c r="G355" s="25"/>
      <c r="H355" s="25"/>
      <c r="I355" s="25"/>
      <c r="J355" s="34" t="s">
        <v>1116</v>
      </c>
      <c r="K355" s="35" t="s">
        <v>187</v>
      </c>
      <c r="L355" s="36">
        <v>15000</v>
      </c>
      <c r="M355" s="56"/>
      <c r="N355" s="55"/>
      <c r="O355" s="55"/>
      <c r="P355" s="11"/>
      <c r="Q355" s="43"/>
      <c r="R355" s="49"/>
      <c r="S355" s="49"/>
      <c r="T355" s="49"/>
      <c r="U355" s="49"/>
      <c r="V355" s="49"/>
      <c r="W355" s="49"/>
      <c r="X355" s="49"/>
      <c r="Y355" s="49"/>
      <c r="Z355" s="49"/>
      <c r="AA355" s="49"/>
      <c r="AB355" s="49"/>
      <c r="AC355" s="49"/>
      <c r="AD355" s="49"/>
      <c r="AE355" s="49"/>
      <c r="AF355" s="49"/>
      <c r="AG355" s="42">
        <f t="shared" si="5"/>
        <v>0</v>
      </c>
      <c r="AH355" s="25"/>
    </row>
    <row r="356" spans="1:34" customFormat="1" ht="220.5" hidden="1" x14ac:dyDescent="0.25">
      <c r="A356" s="19" t="s">
        <v>2432</v>
      </c>
      <c r="B356" s="17" t="s">
        <v>2538</v>
      </c>
      <c r="C356" s="19" t="s">
        <v>2540</v>
      </c>
      <c r="D356" s="19" t="s">
        <v>1118</v>
      </c>
      <c r="E356" s="25"/>
      <c r="F356" s="25"/>
      <c r="G356" s="25"/>
      <c r="H356" s="25"/>
      <c r="I356" s="25"/>
      <c r="J356" s="34" t="s">
        <v>1120</v>
      </c>
      <c r="K356" s="35" t="s">
        <v>409</v>
      </c>
      <c r="L356" s="36">
        <v>145</v>
      </c>
      <c r="M356" s="56"/>
      <c r="N356" s="55"/>
      <c r="O356" s="55"/>
      <c r="P356" s="11"/>
      <c r="Q356" s="43"/>
      <c r="R356" s="49"/>
      <c r="S356" s="49"/>
      <c r="T356" s="49"/>
      <c r="U356" s="49"/>
      <c r="V356" s="49"/>
      <c r="W356" s="49"/>
      <c r="X356" s="49"/>
      <c r="Y356" s="49"/>
      <c r="Z356" s="49"/>
      <c r="AA356" s="49"/>
      <c r="AB356" s="49"/>
      <c r="AC356" s="49"/>
      <c r="AD356" s="49"/>
      <c r="AE356" s="49"/>
      <c r="AF356" s="49"/>
      <c r="AG356" s="42">
        <f t="shared" si="5"/>
        <v>0</v>
      </c>
      <c r="AH356" s="25"/>
    </row>
    <row r="357" spans="1:34" customFormat="1" ht="220.5" hidden="1" x14ac:dyDescent="0.25">
      <c r="A357" s="19" t="s">
        <v>2432</v>
      </c>
      <c r="B357" s="17" t="s">
        <v>2538</v>
      </c>
      <c r="C357" s="19" t="s">
        <v>2540</v>
      </c>
      <c r="D357" s="19" t="s">
        <v>1118</v>
      </c>
      <c r="E357" s="25"/>
      <c r="F357" s="25"/>
      <c r="G357" s="25"/>
      <c r="H357" s="25"/>
      <c r="I357" s="25"/>
      <c r="J357" s="34" t="s">
        <v>1122</v>
      </c>
      <c r="K357" s="35" t="s">
        <v>224</v>
      </c>
      <c r="L357" s="36">
        <v>262</v>
      </c>
      <c r="M357" s="56"/>
      <c r="N357" s="55"/>
      <c r="O357" s="55"/>
      <c r="P357" s="11"/>
      <c r="Q357" s="43"/>
      <c r="R357" s="49"/>
      <c r="S357" s="49"/>
      <c r="T357" s="49"/>
      <c r="U357" s="49"/>
      <c r="V357" s="49"/>
      <c r="W357" s="49"/>
      <c r="X357" s="49"/>
      <c r="Y357" s="49"/>
      <c r="Z357" s="49"/>
      <c r="AA357" s="49"/>
      <c r="AB357" s="49"/>
      <c r="AC357" s="49"/>
      <c r="AD357" s="49"/>
      <c r="AE357" s="49"/>
      <c r="AF357" s="49"/>
      <c r="AG357" s="42">
        <f t="shared" si="5"/>
        <v>0</v>
      </c>
      <c r="AH357" s="25"/>
    </row>
    <row r="358" spans="1:34" customFormat="1" ht="220.5" hidden="1" x14ac:dyDescent="0.25">
      <c r="A358" s="19" t="s">
        <v>2432</v>
      </c>
      <c r="B358" s="17" t="s">
        <v>2538</v>
      </c>
      <c r="C358" s="19" t="s">
        <v>2540</v>
      </c>
      <c r="D358" s="19" t="s">
        <v>1118</v>
      </c>
      <c r="E358" s="25"/>
      <c r="F358" s="25"/>
      <c r="G358" s="25"/>
      <c r="H358" s="25"/>
      <c r="I358" s="25"/>
      <c r="J358" s="34" t="s">
        <v>1124</v>
      </c>
      <c r="K358" s="35" t="s">
        <v>187</v>
      </c>
      <c r="L358" s="36">
        <v>10</v>
      </c>
      <c r="M358" s="56"/>
      <c r="N358" s="55"/>
      <c r="O358" s="55"/>
      <c r="P358" s="11"/>
      <c r="Q358" s="43"/>
      <c r="R358" s="49"/>
      <c r="S358" s="49"/>
      <c r="T358" s="49"/>
      <c r="U358" s="49"/>
      <c r="V358" s="49"/>
      <c r="W358" s="49"/>
      <c r="X358" s="49"/>
      <c r="Y358" s="49"/>
      <c r="Z358" s="49"/>
      <c r="AA358" s="49"/>
      <c r="AB358" s="49"/>
      <c r="AC358" s="49"/>
      <c r="AD358" s="49"/>
      <c r="AE358" s="49"/>
      <c r="AF358" s="49"/>
      <c r="AG358" s="42">
        <f t="shared" si="5"/>
        <v>0</v>
      </c>
      <c r="AH358" s="25"/>
    </row>
    <row r="359" spans="1:34" customFormat="1" ht="220.5" hidden="1" x14ac:dyDescent="0.25">
      <c r="A359" s="19" t="s">
        <v>2432</v>
      </c>
      <c r="B359" s="17" t="s">
        <v>2538</v>
      </c>
      <c r="C359" s="19" t="s">
        <v>2540</v>
      </c>
      <c r="D359" s="19" t="s">
        <v>1118</v>
      </c>
      <c r="E359" s="25"/>
      <c r="F359" s="25"/>
      <c r="G359" s="25"/>
      <c r="H359" s="25"/>
      <c r="I359" s="25"/>
      <c r="J359" s="34" t="s">
        <v>1126</v>
      </c>
      <c r="K359" s="35" t="s">
        <v>224</v>
      </c>
      <c r="L359" s="36">
        <v>35</v>
      </c>
      <c r="M359" s="56"/>
      <c r="N359" s="55"/>
      <c r="O359" s="55"/>
      <c r="P359" s="11"/>
      <c r="Q359" s="43"/>
      <c r="R359" s="49"/>
      <c r="S359" s="49"/>
      <c r="T359" s="49"/>
      <c r="U359" s="49"/>
      <c r="V359" s="49"/>
      <c r="W359" s="49"/>
      <c r="X359" s="49"/>
      <c r="Y359" s="49"/>
      <c r="Z359" s="49"/>
      <c r="AA359" s="49"/>
      <c r="AB359" s="49"/>
      <c r="AC359" s="49"/>
      <c r="AD359" s="49"/>
      <c r="AE359" s="49"/>
      <c r="AF359" s="49"/>
      <c r="AG359" s="42">
        <f t="shared" si="5"/>
        <v>0</v>
      </c>
      <c r="AH359" s="25"/>
    </row>
    <row r="360" spans="1:34" customFormat="1" ht="220.5" hidden="1" x14ac:dyDescent="0.25">
      <c r="A360" s="19" t="s">
        <v>2432</v>
      </c>
      <c r="B360" s="17" t="s">
        <v>2538</v>
      </c>
      <c r="C360" s="19" t="s">
        <v>2540</v>
      </c>
      <c r="D360" s="19" t="s">
        <v>1118</v>
      </c>
      <c r="E360" s="25"/>
      <c r="F360" s="25"/>
      <c r="G360" s="25"/>
      <c r="H360" s="25"/>
      <c r="I360" s="25"/>
      <c r="J360" s="34" t="s">
        <v>1128</v>
      </c>
      <c r="K360" s="35" t="s">
        <v>224</v>
      </c>
      <c r="L360" s="36">
        <v>30</v>
      </c>
      <c r="M360" s="56"/>
      <c r="N360" s="55"/>
      <c r="O360" s="55"/>
      <c r="P360" s="11"/>
      <c r="Q360" s="43"/>
      <c r="R360" s="49"/>
      <c r="S360" s="49"/>
      <c r="T360" s="49"/>
      <c r="U360" s="49"/>
      <c r="V360" s="49"/>
      <c r="W360" s="49"/>
      <c r="X360" s="49"/>
      <c r="Y360" s="49"/>
      <c r="Z360" s="49"/>
      <c r="AA360" s="49"/>
      <c r="AB360" s="49"/>
      <c r="AC360" s="49"/>
      <c r="AD360" s="49"/>
      <c r="AE360" s="49"/>
      <c r="AF360" s="49"/>
      <c r="AG360" s="42">
        <f t="shared" si="5"/>
        <v>0</v>
      </c>
      <c r="AH360" s="25"/>
    </row>
    <row r="361" spans="1:34" customFormat="1" ht="220.5" hidden="1" x14ac:dyDescent="0.25">
      <c r="A361" s="19" t="s">
        <v>2432</v>
      </c>
      <c r="B361" s="17" t="s">
        <v>2538</v>
      </c>
      <c r="C361" s="19" t="s">
        <v>2540</v>
      </c>
      <c r="D361" s="19" t="s">
        <v>1118</v>
      </c>
      <c r="E361" s="25"/>
      <c r="F361" s="25"/>
      <c r="G361" s="25"/>
      <c r="H361" s="25"/>
      <c r="I361" s="25"/>
      <c r="J361" s="34" t="s">
        <v>1130</v>
      </c>
      <c r="K361" s="35" t="s">
        <v>187</v>
      </c>
      <c r="L361" s="36">
        <v>6</v>
      </c>
      <c r="M361" s="56"/>
      <c r="N361" s="55"/>
      <c r="O361" s="55"/>
      <c r="P361" s="11"/>
      <c r="Q361" s="43"/>
      <c r="R361" s="49"/>
      <c r="S361" s="49"/>
      <c r="T361" s="49"/>
      <c r="U361" s="49"/>
      <c r="V361" s="49"/>
      <c r="W361" s="49"/>
      <c r="X361" s="49"/>
      <c r="Y361" s="49"/>
      <c r="Z361" s="49"/>
      <c r="AA361" s="49"/>
      <c r="AB361" s="49"/>
      <c r="AC361" s="49"/>
      <c r="AD361" s="49"/>
      <c r="AE361" s="49"/>
      <c r="AF361" s="49"/>
      <c r="AG361" s="42">
        <f t="shared" si="5"/>
        <v>0</v>
      </c>
      <c r="AH361" s="25"/>
    </row>
    <row r="362" spans="1:34" customFormat="1" ht="220.5" hidden="1" x14ac:dyDescent="0.25">
      <c r="A362" s="19" t="s">
        <v>2432</v>
      </c>
      <c r="B362" s="17" t="s">
        <v>2538</v>
      </c>
      <c r="C362" s="19" t="s">
        <v>2540</v>
      </c>
      <c r="D362" s="19" t="s">
        <v>1118</v>
      </c>
      <c r="E362" s="25"/>
      <c r="F362" s="25"/>
      <c r="G362" s="25"/>
      <c r="H362" s="25"/>
      <c r="I362" s="25"/>
      <c r="J362" s="34" t="s">
        <v>1132</v>
      </c>
      <c r="K362" s="35" t="s">
        <v>187</v>
      </c>
      <c r="L362" s="36">
        <v>1</v>
      </c>
      <c r="M362" s="56"/>
      <c r="N362" s="55"/>
      <c r="O362" s="55"/>
      <c r="P362" s="11"/>
      <c r="Q362" s="43"/>
      <c r="R362" s="49"/>
      <c r="S362" s="49"/>
      <c r="T362" s="49"/>
      <c r="U362" s="49"/>
      <c r="V362" s="49"/>
      <c r="W362" s="49"/>
      <c r="X362" s="49"/>
      <c r="Y362" s="49"/>
      <c r="Z362" s="49"/>
      <c r="AA362" s="49"/>
      <c r="AB362" s="49"/>
      <c r="AC362" s="49"/>
      <c r="AD362" s="49"/>
      <c r="AE362" s="49"/>
      <c r="AF362" s="49"/>
      <c r="AG362" s="42">
        <f t="shared" si="5"/>
        <v>0</v>
      </c>
      <c r="AH362" s="25"/>
    </row>
    <row r="363" spans="1:34" customFormat="1" ht="220.5" hidden="1" x14ac:dyDescent="0.25">
      <c r="A363" s="19" t="s">
        <v>2432</v>
      </c>
      <c r="B363" s="17" t="s">
        <v>2538</v>
      </c>
      <c r="C363" s="19" t="s">
        <v>2540</v>
      </c>
      <c r="D363" s="19" t="s">
        <v>1118</v>
      </c>
      <c r="E363" s="25"/>
      <c r="F363" s="25"/>
      <c r="G363" s="25"/>
      <c r="H363" s="25"/>
      <c r="I363" s="25"/>
      <c r="J363" s="34" t="s">
        <v>1133</v>
      </c>
      <c r="K363" s="35" t="s">
        <v>224</v>
      </c>
      <c r="L363" s="36">
        <v>9</v>
      </c>
      <c r="M363" s="56"/>
      <c r="N363" s="55"/>
      <c r="O363" s="55"/>
      <c r="P363" s="11"/>
      <c r="Q363" s="43"/>
      <c r="R363" s="49"/>
      <c r="S363" s="49"/>
      <c r="T363" s="49"/>
      <c r="U363" s="49"/>
      <c r="V363" s="49"/>
      <c r="W363" s="49"/>
      <c r="X363" s="49"/>
      <c r="Y363" s="49"/>
      <c r="Z363" s="49"/>
      <c r="AA363" s="49"/>
      <c r="AB363" s="49"/>
      <c r="AC363" s="49"/>
      <c r="AD363" s="49"/>
      <c r="AE363" s="49"/>
      <c r="AF363" s="49"/>
      <c r="AG363" s="42">
        <f t="shared" si="5"/>
        <v>0</v>
      </c>
      <c r="AH363" s="25"/>
    </row>
    <row r="364" spans="1:34" customFormat="1" ht="220.5" hidden="1" x14ac:dyDescent="0.25">
      <c r="A364" s="19" t="s">
        <v>2432</v>
      </c>
      <c r="B364" s="17" t="s">
        <v>2538</v>
      </c>
      <c r="C364" s="19" t="s">
        <v>2540</v>
      </c>
      <c r="D364" s="19" t="s">
        <v>1118</v>
      </c>
      <c r="E364" s="25"/>
      <c r="F364" s="25"/>
      <c r="G364" s="25"/>
      <c r="H364" s="25"/>
      <c r="I364" s="25"/>
      <c r="J364" s="34" t="s">
        <v>1135</v>
      </c>
      <c r="K364" s="35" t="s">
        <v>224</v>
      </c>
      <c r="L364" s="36">
        <v>25</v>
      </c>
      <c r="M364" s="56"/>
      <c r="N364" s="55"/>
      <c r="O364" s="55"/>
      <c r="P364" s="11"/>
      <c r="Q364" s="43"/>
      <c r="R364" s="49"/>
      <c r="S364" s="49"/>
      <c r="T364" s="49"/>
      <c r="U364" s="49"/>
      <c r="V364" s="49"/>
      <c r="W364" s="49"/>
      <c r="X364" s="49"/>
      <c r="Y364" s="49"/>
      <c r="Z364" s="49"/>
      <c r="AA364" s="49"/>
      <c r="AB364" s="49"/>
      <c r="AC364" s="49"/>
      <c r="AD364" s="49"/>
      <c r="AE364" s="49"/>
      <c r="AF364" s="49"/>
      <c r="AG364" s="42">
        <f t="shared" si="5"/>
        <v>0</v>
      </c>
      <c r="AH364" s="25"/>
    </row>
    <row r="365" spans="1:34" customFormat="1" ht="220.5" hidden="1" x14ac:dyDescent="0.25">
      <c r="A365" s="19" t="s">
        <v>2432</v>
      </c>
      <c r="B365" s="17" t="s">
        <v>2538</v>
      </c>
      <c r="C365" s="19" t="s">
        <v>2540</v>
      </c>
      <c r="D365" s="19" t="s">
        <v>1118</v>
      </c>
      <c r="E365" s="25"/>
      <c r="F365" s="25"/>
      <c r="G365" s="25"/>
      <c r="H365" s="25"/>
      <c r="I365" s="25"/>
      <c r="J365" s="34" t="s">
        <v>1137</v>
      </c>
      <c r="K365" s="35" t="s">
        <v>224</v>
      </c>
      <c r="L365" s="36">
        <v>40</v>
      </c>
      <c r="M365" s="56"/>
      <c r="N365" s="55"/>
      <c r="O365" s="55"/>
      <c r="P365" s="11"/>
      <c r="Q365" s="43"/>
      <c r="R365" s="49"/>
      <c r="S365" s="49"/>
      <c r="T365" s="49"/>
      <c r="U365" s="49"/>
      <c r="V365" s="49"/>
      <c r="W365" s="49"/>
      <c r="X365" s="49"/>
      <c r="Y365" s="49"/>
      <c r="Z365" s="49"/>
      <c r="AA365" s="49"/>
      <c r="AB365" s="49"/>
      <c r="AC365" s="49"/>
      <c r="AD365" s="49"/>
      <c r="AE365" s="49"/>
      <c r="AF365" s="49"/>
      <c r="AG365" s="42">
        <f t="shared" si="5"/>
        <v>0</v>
      </c>
      <c r="AH365" s="25"/>
    </row>
    <row r="366" spans="1:34" customFormat="1" ht="220.5" hidden="1" x14ac:dyDescent="0.25">
      <c r="A366" s="19" t="s">
        <v>2432</v>
      </c>
      <c r="B366" s="17" t="s">
        <v>2538</v>
      </c>
      <c r="C366" s="19" t="s">
        <v>2540</v>
      </c>
      <c r="D366" s="19" t="s">
        <v>1118</v>
      </c>
      <c r="E366" s="25"/>
      <c r="F366" s="25"/>
      <c r="G366" s="25"/>
      <c r="H366" s="25"/>
      <c r="I366" s="25"/>
      <c r="J366" s="34" t="s">
        <v>1138</v>
      </c>
      <c r="K366" s="35" t="s">
        <v>224</v>
      </c>
      <c r="L366" s="36">
        <v>6</v>
      </c>
      <c r="M366" s="56"/>
      <c r="N366" s="55"/>
      <c r="O366" s="55"/>
      <c r="P366" s="11"/>
      <c r="Q366" s="43"/>
      <c r="R366" s="49"/>
      <c r="S366" s="49"/>
      <c r="T366" s="49"/>
      <c r="U366" s="49"/>
      <c r="V366" s="49"/>
      <c r="W366" s="49"/>
      <c r="X366" s="49"/>
      <c r="Y366" s="49"/>
      <c r="Z366" s="49"/>
      <c r="AA366" s="49"/>
      <c r="AB366" s="49"/>
      <c r="AC366" s="49"/>
      <c r="AD366" s="49"/>
      <c r="AE366" s="49"/>
      <c r="AF366" s="49"/>
      <c r="AG366" s="42">
        <f t="shared" si="5"/>
        <v>0</v>
      </c>
      <c r="AH366" s="25"/>
    </row>
    <row r="367" spans="1:34" customFormat="1" ht="220.5" hidden="1" x14ac:dyDescent="0.25">
      <c r="A367" s="19" t="s">
        <v>2432</v>
      </c>
      <c r="B367" s="17" t="s">
        <v>2538</v>
      </c>
      <c r="C367" s="19" t="s">
        <v>2540</v>
      </c>
      <c r="D367" s="19" t="s">
        <v>1118</v>
      </c>
      <c r="E367" s="25"/>
      <c r="F367" s="25"/>
      <c r="G367" s="25"/>
      <c r="H367" s="25"/>
      <c r="I367" s="25"/>
      <c r="J367" s="34" t="s">
        <v>1140</v>
      </c>
      <c r="K367" s="35" t="s">
        <v>224</v>
      </c>
      <c r="L367" s="36">
        <v>7</v>
      </c>
      <c r="M367" s="56"/>
      <c r="N367" s="55"/>
      <c r="O367" s="55"/>
      <c r="P367" s="11"/>
      <c r="Q367" s="43"/>
      <c r="R367" s="49"/>
      <c r="S367" s="49"/>
      <c r="T367" s="49"/>
      <c r="U367" s="49"/>
      <c r="V367" s="49"/>
      <c r="W367" s="49"/>
      <c r="X367" s="49"/>
      <c r="Y367" s="49"/>
      <c r="Z367" s="49"/>
      <c r="AA367" s="49"/>
      <c r="AB367" s="49"/>
      <c r="AC367" s="49"/>
      <c r="AD367" s="49"/>
      <c r="AE367" s="49"/>
      <c r="AF367" s="49"/>
      <c r="AG367" s="42">
        <f t="shared" si="5"/>
        <v>0</v>
      </c>
      <c r="AH367" s="25"/>
    </row>
    <row r="368" spans="1:34" customFormat="1" ht="220.5" hidden="1" x14ac:dyDescent="0.25">
      <c r="A368" s="19" t="s">
        <v>2432</v>
      </c>
      <c r="B368" s="17" t="s">
        <v>2538</v>
      </c>
      <c r="C368" s="19" t="s">
        <v>2540</v>
      </c>
      <c r="D368" s="19" t="s">
        <v>1118</v>
      </c>
      <c r="E368" s="25"/>
      <c r="F368" s="25"/>
      <c r="G368" s="25"/>
      <c r="H368" s="25"/>
      <c r="I368" s="25"/>
      <c r="J368" s="34" t="s">
        <v>1143</v>
      </c>
      <c r="K368" s="35" t="s">
        <v>224</v>
      </c>
      <c r="L368" s="36">
        <v>113</v>
      </c>
      <c r="M368" s="56"/>
      <c r="N368" s="55"/>
      <c r="O368" s="55"/>
      <c r="P368" s="11"/>
      <c r="Q368" s="43"/>
      <c r="R368" s="49"/>
      <c r="S368" s="49"/>
      <c r="T368" s="49"/>
      <c r="U368" s="49"/>
      <c r="V368" s="49"/>
      <c r="W368" s="49"/>
      <c r="X368" s="49"/>
      <c r="Y368" s="49"/>
      <c r="Z368" s="49"/>
      <c r="AA368" s="49"/>
      <c r="AB368" s="49"/>
      <c r="AC368" s="49"/>
      <c r="AD368" s="49"/>
      <c r="AE368" s="49"/>
      <c r="AF368" s="49"/>
      <c r="AG368" s="42">
        <f t="shared" si="5"/>
        <v>0</v>
      </c>
      <c r="AH368" s="25"/>
    </row>
    <row r="369" spans="1:34" customFormat="1" ht="220.5" hidden="1" x14ac:dyDescent="0.25">
      <c r="A369" s="19" t="s">
        <v>2432</v>
      </c>
      <c r="B369" s="17" t="s">
        <v>2538</v>
      </c>
      <c r="C369" s="19" t="s">
        <v>2540</v>
      </c>
      <c r="D369" s="19" t="s">
        <v>1118</v>
      </c>
      <c r="E369" s="25"/>
      <c r="F369" s="25"/>
      <c r="G369" s="25"/>
      <c r="H369" s="25"/>
      <c r="I369" s="25"/>
      <c r="J369" s="34" t="s">
        <v>1145</v>
      </c>
      <c r="K369" s="35" t="s">
        <v>224</v>
      </c>
      <c r="L369" s="36">
        <v>1179</v>
      </c>
      <c r="M369" s="56"/>
      <c r="N369" s="55"/>
      <c r="O369" s="55"/>
      <c r="P369" s="11"/>
      <c r="Q369" s="43"/>
      <c r="R369" s="49"/>
      <c r="S369" s="49"/>
      <c r="T369" s="49"/>
      <c r="U369" s="49"/>
      <c r="V369" s="49"/>
      <c r="W369" s="49"/>
      <c r="X369" s="49"/>
      <c r="Y369" s="49"/>
      <c r="Z369" s="49"/>
      <c r="AA369" s="49"/>
      <c r="AB369" s="49"/>
      <c r="AC369" s="49"/>
      <c r="AD369" s="49"/>
      <c r="AE369" s="49"/>
      <c r="AF369" s="49"/>
      <c r="AG369" s="42">
        <f t="shared" si="5"/>
        <v>0</v>
      </c>
      <c r="AH369" s="25"/>
    </row>
    <row r="370" spans="1:34" customFormat="1" ht="220.5" hidden="1" x14ac:dyDescent="0.25">
      <c r="A370" s="19" t="s">
        <v>2432</v>
      </c>
      <c r="B370" s="17" t="s">
        <v>2538</v>
      </c>
      <c r="C370" s="19" t="s">
        <v>2540</v>
      </c>
      <c r="D370" s="19" t="s">
        <v>1118</v>
      </c>
      <c r="E370" s="25"/>
      <c r="F370" s="25"/>
      <c r="G370" s="25"/>
      <c r="H370" s="25"/>
      <c r="I370" s="25"/>
      <c r="J370" s="34" t="s">
        <v>1147</v>
      </c>
      <c r="K370" s="35" t="s">
        <v>187</v>
      </c>
      <c r="L370" s="36">
        <v>195</v>
      </c>
      <c r="M370" s="56"/>
      <c r="N370" s="55"/>
      <c r="O370" s="55"/>
      <c r="P370" s="11"/>
      <c r="Q370" s="43"/>
      <c r="R370" s="49"/>
      <c r="S370" s="49"/>
      <c r="T370" s="49"/>
      <c r="U370" s="49"/>
      <c r="V370" s="49"/>
      <c r="W370" s="49"/>
      <c r="X370" s="49"/>
      <c r="Y370" s="49"/>
      <c r="Z370" s="49"/>
      <c r="AA370" s="49"/>
      <c r="AB370" s="49"/>
      <c r="AC370" s="49"/>
      <c r="AD370" s="49"/>
      <c r="AE370" s="49"/>
      <c r="AF370" s="49"/>
      <c r="AG370" s="42">
        <f t="shared" si="5"/>
        <v>0</v>
      </c>
      <c r="AH370" s="25"/>
    </row>
    <row r="371" spans="1:34" customFormat="1" ht="220.5" hidden="1" x14ac:dyDescent="0.25">
      <c r="A371" s="19" t="s">
        <v>2432</v>
      </c>
      <c r="B371" s="17" t="s">
        <v>2538</v>
      </c>
      <c r="C371" s="19" t="s">
        <v>2540</v>
      </c>
      <c r="D371" s="19" t="s">
        <v>1118</v>
      </c>
      <c r="E371" s="25"/>
      <c r="F371" s="25"/>
      <c r="G371" s="25"/>
      <c r="H371" s="25"/>
      <c r="I371" s="25"/>
      <c r="J371" s="34" t="s">
        <v>1149</v>
      </c>
      <c r="K371" s="35" t="s">
        <v>224</v>
      </c>
      <c r="L371" s="36">
        <v>202</v>
      </c>
      <c r="M371" s="56"/>
      <c r="N371" s="55"/>
      <c r="O371" s="55"/>
      <c r="P371" s="11"/>
      <c r="Q371" s="43"/>
      <c r="R371" s="49"/>
      <c r="S371" s="49"/>
      <c r="T371" s="49"/>
      <c r="U371" s="49"/>
      <c r="V371" s="49"/>
      <c r="W371" s="49"/>
      <c r="X371" s="49"/>
      <c r="Y371" s="49"/>
      <c r="Z371" s="49"/>
      <c r="AA371" s="49"/>
      <c r="AB371" s="49"/>
      <c r="AC371" s="49"/>
      <c r="AD371" s="49"/>
      <c r="AE371" s="49"/>
      <c r="AF371" s="49"/>
      <c r="AG371" s="42">
        <f t="shared" si="5"/>
        <v>0</v>
      </c>
      <c r="AH371" s="25"/>
    </row>
    <row r="372" spans="1:34" customFormat="1" ht="220.5" hidden="1" x14ac:dyDescent="0.25">
      <c r="A372" s="19" t="s">
        <v>2432</v>
      </c>
      <c r="B372" s="17" t="s">
        <v>2538</v>
      </c>
      <c r="C372" s="19" t="s">
        <v>2540</v>
      </c>
      <c r="D372" s="19" t="s">
        <v>1118</v>
      </c>
      <c r="E372" s="25"/>
      <c r="F372" s="25"/>
      <c r="G372" s="25"/>
      <c r="H372" s="25"/>
      <c r="I372" s="25"/>
      <c r="J372" s="34" t="s">
        <v>1151</v>
      </c>
      <c r="K372" s="35" t="s">
        <v>224</v>
      </c>
      <c r="L372" s="36" t="s">
        <v>261</v>
      </c>
      <c r="M372" s="56"/>
      <c r="N372" s="55"/>
      <c r="O372" s="55"/>
      <c r="P372" s="11"/>
      <c r="Q372" s="43"/>
      <c r="R372" s="49"/>
      <c r="S372" s="49"/>
      <c r="T372" s="49"/>
      <c r="U372" s="49"/>
      <c r="V372" s="49"/>
      <c r="W372" s="49"/>
      <c r="X372" s="49"/>
      <c r="Y372" s="49"/>
      <c r="Z372" s="49"/>
      <c r="AA372" s="49"/>
      <c r="AB372" s="49"/>
      <c r="AC372" s="49"/>
      <c r="AD372" s="49"/>
      <c r="AE372" s="49"/>
      <c r="AF372" s="49"/>
      <c r="AG372" s="42">
        <f t="shared" si="5"/>
        <v>0</v>
      </c>
      <c r="AH372" s="25"/>
    </row>
    <row r="373" spans="1:34" customFormat="1" ht="220.5" hidden="1" x14ac:dyDescent="0.25">
      <c r="A373" s="19" t="s">
        <v>2432</v>
      </c>
      <c r="B373" s="17" t="s">
        <v>2538</v>
      </c>
      <c r="C373" s="19" t="s">
        <v>2540</v>
      </c>
      <c r="D373" s="19" t="s">
        <v>1118</v>
      </c>
      <c r="E373" s="25"/>
      <c r="F373" s="25"/>
      <c r="G373" s="25"/>
      <c r="H373" s="25"/>
      <c r="I373" s="25"/>
      <c r="J373" s="34" t="s">
        <v>1153</v>
      </c>
      <c r="K373" s="35" t="s">
        <v>224</v>
      </c>
      <c r="L373" s="36">
        <v>2000</v>
      </c>
      <c r="M373" s="56"/>
      <c r="N373" s="55"/>
      <c r="O373" s="55"/>
      <c r="P373" s="11"/>
      <c r="Q373" s="43"/>
      <c r="R373" s="49"/>
      <c r="S373" s="49"/>
      <c r="T373" s="49"/>
      <c r="U373" s="49"/>
      <c r="V373" s="49"/>
      <c r="W373" s="49"/>
      <c r="X373" s="49"/>
      <c r="Y373" s="49"/>
      <c r="Z373" s="49"/>
      <c r="AA373" s="49"/>
      <c r="AB373" s="49"/>
      <c r="AC373" s="49"/>
      <c r="AD373" s="49"/>
      <c r="AE373" s="49"/>
      <c r="AF373" s="49"/>
      <c r="AG373" s="42">
        <f t="shared" si="5"/>
        <v>0</v>
      </c>
      <c r="AH373" s="25"/>
    </row>
    <row r="374" spans="1:34" customFormat="1" ht="78.75" hidden="1" x14ac:dyDescent="0.25">
      <c r="A374" s="19" t="s">
        <v>2432</v>
      </c>
      <c r="B374" s="17" t="s">
        <v>2538</v>
      </c>
      <c r="C374" s="19" t="s">
        <v>2540</v>
      </c>
      <c r="D374" s="19" t="s">
        <v>1156</v>
      </c>
      <c r="E374" s="25"/>
      <c r="F374" s="25"/>
      <c r="G374" s="25"/>
      <c r="H374" s="25"/>
      <c r="I374" s="25"/>
      <c r="J374" s="34" t="s">
        <v>1158</v>
      </c>
      <c r="K374" s="35" t="s">
        <v>224</v>
      </c>
      <c r="L374" s="36">
        <v>2500</v>
      </c>
      <c r="M374" s="56"/>
      <c r="N374" s="55"/>
      <c r="O374" s="55"/>
      <c r="P374" s="11"/>
      <c r="Q374" s="43"/>
      <c r="R374" s="49"/>
      <c r="S374" s="49"/>
      <c r="T374" s="49"/>
      <c r="U374" s="49"/>
      <c r="V374" s="49"/>
      <c r="W374" s="49"/>
      <c r="X374" s="49"/>
      <c r="Y374" s="49"/>
      <c r="Z374" s="49"/>
      <c r="AA374" s="49"/>
      <c r="AB374" s="49"/>
      <c r="AC374" s="49"/>
      <c r="AD374" s="49"/>
      <c r="AE374" s="49"/>
      <c r="AF374" s="49"/>
      <c r="AG374" s="42">
        <f t="shared" si="5"/>
        <v>0</v>
      </c>
      <c r="AH374" s="25"/>
    </row>
    <row r="375" spans="1:34" customFormat="1" ht="78.75" hidden="1" x14ac:dyDescent="0.25">
      <c r="A375" s="19" t="s">
        <v>2432</v>
      </c>
      <c r="B375" s="17" t="s">
        <v>2538</v>
      </c>
      <c r="C375" s="19" t="s">
        <v>2540</v>
      </c>
      <c r="D375" s="19" t="s">
        <v>1156</v>
      </c>
      <c r="E375" s="25"/>
      <c r="F375" s="25"/>
      <c r="G375" s="25"/>
      <c r="H375" s="25"/>
      <c r="I375" s="25"/>
      <c r="J375" s="34" t="s">
        <v>1160</v>
      </c>
      <c r="K375" s="35" t="s">
        <v>224</v>
      </c>
      <c r="L375" s="36">
        <v>300</v>
      </c>
      <c r="M375" s="56"/>
      <c r="N375" s="55"/>
      <c r="O375" s="55"/>
      <c r="P375" s="11"/>
      <c r="Q375" s="43"/>
      <c r="R375" s="49"/>
      <c r="S375" s="49"/>
      <c r="T375" s="49"/>
      <c r="U375" s="49"/>
      <c r="V375" s="49"/>
      <c r="W375" s="49"/>
      <c r="X375" s="49"/>
      <c r="Y375" s="49"/>
      <c r="Z375" s="49"/>
      <c r="AA375" s="49"/>
      <c r="AB375" s="49"/>
      <c r="AC375" s="49"/>
      <c r="AD375" s="49"/>
      <c r="AE375" s="49"/>
      <c r="AF375" s="49"/>
      <c r="AG375" s="42">
        <f t="shared" si="5"/>
        <v>0</v>
      </c>
      <c r="AH375" s="25"/>
    </row>
    <row r="376" spans="1:34" customFormat="1" ht="141.75" hidden="1" x14ac:dyDescent="0.25">
      <c r="A376" s="19" t="s">
        <v>2432</v>
      </c>
      <c r="B376" s="17" t="s">
        <v>2538</v>
      </c>
      <c r="C376" s="19" t="s">
        <v>2540</v>
      </c>
      <c r="D376" s="19" t="s">
        <v>1162</v>
      </c>
      <c r="E376" s="25"/>
      <c r="F376" s="25"/>
      <c r="G376" s="25"/>
      <c r="H376" s="25"/>
      <c r="I376" s="25"/>
      <c r="J376" s="34" t="s">
        <v>1164</v>
      </c>
      <c r="K376" s="35" t="s">
        <v>224</v>
      </c>
      <c r="L376" s="36">
        <v>2</v>
      </c>
      <c r="M376" s="56"/>
      <c r="N376" s="55"/>
      <c r="O376" s="55"/>
      <c r="P376" s="11"/>
      <c r="Q376" s="43"/>
      <c r="R376" s="49"/>
      <c r="S376" s="49"/>
      <c r="T376" s="49"/>
      <c r="U376" s="49"/>
      <c r="V376" s="49"/>
      <c r="W376" s="49"/>
      <c r="X376" s="49"/>
      <c r="Y376" s="49"/>
      <c r="Z376" s="49"/>
      <c r="AA376" s="49"/>
      <c r="AB376" s="49"/>
      <c r="AC376" s="49"/>
      <c r="AD376" s="49"/>
      <c r="AE376" s="49"/>
      <c r="AF376" s="49"/>
      <c r="AG376" s="42">
        <f t="shared" si="5"/>
        <v>0</v>
      </c>
      <c r="AH376" s="25"/>
    </row>
    <row r="377" spans="1:34" customFormat="1" ht="141.75" hidden="1" x14ac:dyDescent="0.25">
      <c r="A377" s="19" t="s">
        <v>2432</v>
      </c>
      <c r="B377" s="17" t="s">
        <v>2538</v>
      </c>
      <c r="C377" s="19" t="s">
        <v>2540</v>
      </c>
      <c r="D377" s="19" t="s">
        <v>1162</v>
      </c>
      <c r="E377" s="25"/>
      <c r="F377" s="25"/>
      <c r="G377" s="25"/>
      <c r="H377" s="25"/>
      <c r="I377" s="25"/>
      <c r="J377" s="34" t="s">
        <v>1166</v>
      </c>
      <c r="K377" s="35" t="s">
        <v>187</v>
      </c>
      <c r="L377" s="36">
        <v>1</v>
      </c>
      <c r="M377" s="56"/>
      <c r="N377" s="55"/>
      <c r="O377" s="55"/>
      <c r="P377" s="11"/>
      <c r="Q377" s="43"/>
      <c r="R377" s="49"/>
      <c r="S377" s="49"/>
      <c r="T377" s="49"/>
      <c r="U377" s="49"/>
      <c r="V377" s="49"/>
      <c r="W377" s="49"/>
      <c r="X377" s="49"/>
      <c r="Y377" s="49"/>
      <c r="Z377" s="49"/>
      <c r="AA377" s="49"/>
      <c r="AB377" s="49"/>
      <c r="AC377" s="49"/>
      <c r="AD377" s="49"/>
      <c r="AE377" s="49"/>
      <c r="AF377" s="49"/>
      <c r="AG377" s="42">
        <f t="shared" si="5"/>
        <v>0</v>
      </c>
      <c r="AH377" s="25"/>
    </row>
    <row r="378" spans="1:34" customFormat="1" ht="141.75" hidden="1" x14ac:dyDescent="0.25">
      <c r="A378" s="19" t="s">
        <v>2432</v>
      </c>
      <c r="B378" s="17" t="s">
        <v>2538</v>
      </c>
      <c r="C378" s="19" t="s">
        <v>2540</v>
      </c>
      <c r="D378" s="19" t="s">
        <v>1162</v>
      </c>
      <c r="E378" s="25"/>
      <c r="F378" s="25"/>
      <c r="G378" s="25"/>
      <c r="H378" s="25"/>
      <c r="I378" s="25"/>
      <c r="J378" s="34" t="s">
        <v>1167</v>
      </c>
      <c r="K378" s="35" t="s">
        <v>224</v>
      </c>
      <c r="L378" s="36">
        <v>1</v>
      </c>
      <c r="M378" s="56"/>
      <c r="N378" s="55"/>
      <c r="O378" s="55"/>
      <c r="P378" s="11"/>
      <c r="Q378" s="43"/>
      <c r="R378" s="49"/>
      <c r="S378" s="49"/>
      <c r="T378" s="49"/>
      <c r="U378" s="49"/>
      <c r="V378" s="49"/>
      <c r="W378" s="49"/>
      <c r="X378" s="49"/>
      <c r="Y378" s="49"/>
      <c r="Z378" s="49"/>
      <c r="AA378" s="49"/>
      <c r="AB378" s="49"/>
      <c r="AC378" s="49"/>
      <c r="AD378" s="49"/>
      <c r="AE378" s="49"/>
      <c r="AF378" s="49"/>
      <c r="AG378" s="42">
        <f t="shared" si="5"/>
        <v>0</v>
      </c>
      <c r="AH378" s="25"/>
    </row>
    <row r="379" spans="1:34" customFormat="1" ht="141.75" hidden="1" x14ac:dyDescent="0.25">
      <c r="A379" s="19" t="s">
        <v>2432</v>
      </c>
      <c r="B379" s="17" t="s">
        <v>2538</v>
      </c>
      <c r="C379" s="19" t="s">
        <v>2540</v>
      </c>
      <c r="D379" s="19" t="s">
        <v>1162</v>
      </c>
      <c r="E379" s="25"/>
      <c r="F379" s="25"/>
      <c r="G379" s="25"/>
      <c r="H379" s="25"/>
      <c r="I379" s="25"/>
      <c r="J379" s="34" t="s">
        <v>1169</v>
      </c>
      <c r="K379" s="35" t="s">
        <v>224</v>
      </c>
      <c r="L379" s="36">
        <v>1</v>
      </c>
      <c r="M379" s="56"/>
      <c r="N379" s="55"/>
      <c r="O379" s="55"/>
      <c r="P379" s="11"/>
      <c r="Q379" s="43"/>
      <c r="R379" s="49"/>
      <c r="S379" s="49"/>
      <c r="T379" s="49"/>
      <c r="U379" s="49"/>
      <c r="V379" s="49"/>
      <c r="W379" s="49"/>
      <c r="X379" s="49"/>
      <c r="Y379" s="49"/>
      <c r="Z379" s="49"/>
      <c r="AA379" s="49"/>
      <c r="AB379" s="49"/>
      <c r="AC379" s="49"/>
      <c r="AD379" s="49"/>
      <c r="AE379" s="49"/>
      <c r="AF379" s="49"/>
      <c r="AG379" s="42">
        <f t="shared" si="5"/>
        <v>0</v>
      </c>
      <c r="AH379" s="25"/>
    </row>
    <row r="380" spans="1:34" customFormat="1" ht="141.75" hidden="1" x14ac:dyDescent="0.25">
      <c r="A380" s="19" t="s">
        <v>2432</v>
      </c>
      <c r="B380" s="17" t="s">
        <v>2538</v>
      </c>
      <c r="C380" s="19" t="s">
        <v>2540</v>
      </c>
      <c r="D380" s="19" t="s">
        <v>1162</v>
      </c>
      <c r="E380" s="25"/>
      <c r="F380" s="25"/>
      <c r="G380" s="25"/>
      <c r="H380" s="25"/>
      <c r="I380" s="25"/>
      <c r="J380" s="34" t="s">
        <v>1171</v>
      </c>
      <c r="K380" s="35" t="s">
        <v>224</v>
      </c>
      <c r="L380" s="36">
        <v>30</v>
      </c>
      <c r="M380" s="56"/>
      <c r="N380" s="55"/>
      <c r="O380" s="55"/>
      <c r="P380" s="11"/>
      <c r="Q380" s="43"/>
      <c r="R380" s="49"/>
      <c r="S380" s="49"/>
      <c r="T380" s="49"/>
      <c r="U380" s="49"/>
      <c r="V380" s="49"/>
      <c r="W380" s="49"/>
      <c r="X380" s="49"/>
      <c r="Y380" s="49"/>
      <c r="Z380" s="49"/>
      <c r="AA380" s="49"/>
      <c r="AB380" s="49"/>
      <c r="AC380" s="49"/>
      <c r="AD380" s="49"/>
      <c r="AE380" s="49"/>
      <c r="AF380" s="49"/>
      <c r="AG380" s="42">
        <f t="shared" si="5"/>
        <v>0</v>
      </c>
      <c r="AH380" s="25"/>
    </row>
    <row r="381" spans="1:34" customFormat="1" ht="141.75" hidden="1" x14ac:dyDescent="0.25">
      <c r="A381" s="19" t="s">
        <v>2432</v>
      </c>
      <c r="B381" s="17" t="s">
        <v>2538</v>
      </c>
      <c r="C381" s="19" t="s">
        <v>2540</v>
      </c>
      <c r="D381" s="19" t="s">
        <v>1162</v>
      </c>
      <c r="E381" s="25"/>
      <c r="F381" s="25"/>
      <c r="G381" s="25"/>
      <c r="H381" s="25"/>
      <c r="I381" s="25"/>
      <c r="J381" s="34" t="s">
        <v>1173</v>
      </c>
      <c r="K381" s="35" t="s">
        <v>224</v>
      </c>
      <c r="L381" s="36" t="s">
        <v>261</v>
      </c>
      <c r="M381" s="56"/>
      <c r="N381" s="55"/>
      <c r="O381" s="55"/>
      <c r="P381" s="11"/>
      <c r="Q381" s="43"/>
      <c r="R381" s="49"/>
      <c r="S381" s="49"/>
      <c r="T381" s="49"/>
      <c r="U381" s="49"/>
      <c r="V381" s="49"/>
      <c r="W381" s="49"/>
      <c r="X381" s="49"/>
      <c r="Y381" s="49"/>
      <c r="Z381" s="49"/>
      <c r="AA381" s="49"/>
      <c r="AB381" s="49"/>
      <c r="AC381" s="49"/>
      <c r="AD381" s="49"/>
      <c r="AE381" s="49"/>
      <c r="AF381" s="49"/>
      <c r="AG381" s="42">
        <f t="shared" si="5"/>
        <v>0</v>
      </c>
      <c r="AH381" s="25"/>
    </row>
    <row r="382" spans="1:34" customFormat="1" ht="141.75" hidden="1" x14ac:dyDescent="0.25">
      <c r="A382" s="19" t="s">
        <v>2432</v>
      </c>
      <c r="B382" s="17" t="s">
        <v>2538</v>
      </c>
      <c r="C382" s="19" t="s">
        <v>2540</v>
      </c>
      <c r="D382" s="19" t="s">
        <v>1162</v>
      </c>
      <c r="E382" s="25"/>
      <c r="F382" s="25"/>
      <c r="G382" s="25"/>
      <c r="H382" s="25"/>
      <c r="I382" s="25"/>
      <c r="J382" s="34" t="s">
        <v>1175</v>
      </c>
      <c r="K382" s="35" t="s">
        <v>224</v>
      </c>
      <c r="L382" s="36" t="s">
        <v>261</v>
      </c>
      <c r="M382" s="56"/>
      <c r="N382" s="55"/>
      <c r="O382" s="55"/>
      <c r="P382" s="11"/>
      <c r="Q382" s="43"/>
      <c r="R382" s="49"/>
      <c r="S382" s="49"/>
      <c r="T382" s="49"/>
      <c r="U382" s="49"/>
      <c r="V382" s="49"/>
      <c r="W382" s="49"/>
      <c r="X382" s="49"/>
      <c r="Y382" s="49"/>
      <c r="Z382" s="49"/>
      <c r="AA382" s="49"/>
      <c r="AB382" s="49"/>
      <c r="AC382" s="49"/>
      <c r="AD382" s="49"/>
      <c r="AE382" s="49"/>
      <c r="AF382" s="49"/>
      <c r="AG382" s="42">
        <f t="shared" si="5"/>
        <v>0</v>
      </c>
      <c r="AH382" s="25"/>
    </row>
    <row r="383" spans="1:34" customFormat="1" ht="141.75" hidden="1" x14ac:dyDescent="0.25">
      <c r="A383" s="19" t="s">
        <v>2432</v>
      </c>
      <c r="B383" s="17" t="s">
        <v>2538</v>
      </c>
      <c r="C383" s="19" t="s">
        <v>2540</v>
      </c>
      <c r="D383" s="19" t="s">
        <v>1162</v>
      </c>
      <c r="E383" s="25"/>
      <c r="F383" s="25"/>
      <c r="G383" s="25"/>
      <c r="H383" s="25"/>
      <c r="I383" s="25"/>
      <c r="J383" s="34" t="s">
        <v>1176</v>
      </c>
      <c r="K383" s="35" t="s">
        <v>224</v>
      </c>
      <c r="L383" s="36">
        <v>1</v>
      </c>
      <c r="M383" s="56"/>
      <c r="N383" s="55"/>
      <c r="O383" s="55"/>
      <c r="P383" s="11"/>
      <c r="Q383" s="43"/>
      <c r="R383" s="49"/>
      <c r="S383" s="49"/>
      <c r="T383" s="49"/>
      <c r="U383" s="49"/>
      <c r="V383" s="49"/>
      <c r="W383" s="49"/>
      <c r="X383" s="49"/>
      <c r="Y383" s="49"/>
      <c r="Z383" s="49"/>
      <c r="AA383" s="49"/>
      <c r="AB383" s="49"/>
      <c r="AC383" s="49"/>
      <c r="AD383" s="49"/>
      <c r="AE383" s="49"/>
      <c r="AF383" s="49"/>
      <c r="AG383" s="42">
        <f t="shared" si="5"/>
        <v>0</v>
      </c>
      <c r="AH383" s="25"/>
    </row>
    <row r="384" spans="1:34" customFormat="1" ht="110.25" hidden="1" x14ac:dyDescent="0.25">
      <c r="A384" s="19" t="s">
        <v>2432</v>
      </c>
      <c r="B384" s="17" t="s">
        <v>2538</v>
      </c>
      <c r="C384" s="19" t="s">
        <v>2540</v>
      </c>
      <c r="D384" s="19" t="s">
        <v>1178</v>
      </c>
      <c r="E384" s="25"/>
      <c r="F384" s="25"/>
      <c r="G384" s="25"/>
      <c r="H384" s="25"/>
      <c r="I384" s="25"/>
      <c r="J384" s="34" t="s">
        <v>1180</v>
      </c>
      <c r="K384" s="35" t="s">
        <v>224</v>
      </c>
      <c r="L384" s="36">
        <v>21000</v>
      </c>
      <c r="M384" s="56"/>
      <c r="N384" s="55"/>
      <c r="O384" s="55"/>
      <c r="P384" s="11"/>
      <c r="Q384" s="43"/>
      <c r="R384" s="49"/>
      <c r="S384" s="49"/>
      <c r="T384" s="49"/>
      <c r="U384" s="49"/>
      <c r="V384" s="49"/>
      <c r="W384" s="49"/>
      <c r="X384" s="49"/>
      <c r="Y384" s="49"/>
      <c r="Z384" s="49"/>
      <c r="AA384" s="49"/>
      <c r="AB384" s="49"/>
      <c r="AC384" s="49"/>
      <c r="AD384" s="49"/>
      <c r="AE384" s="49"/>
      <c r="AF384" s="49"/>
      <c r="AG384" s="42">
        <f t="shared" si="5"/>
        <v>0</v>
      </c>
      <c r="AH384" s="25"/>
    </row>
    <row r="385" spans="1:34" customFormat="1" ht="110.25" hidden="1" x14ac:dyDescent="0.25">
      <c r="A385" s="19" t="s">
        <v>2432</v>
      </c>
      <c r="B385" s="17" t="s">
        <v>2538</v>
      </c>
      <c r="C385" s="19" t="s">
        <v>2540</v>
      </c>
      <c r="D385" s="19" t="s">
        <v>1178</v>
      </c>
      <c r="E385" s="25"/>
      <c r="F385" s="25"/>
      <c r="G385" s="25"/>
      <c r="H385" s="25"/>
      <c r="I385" s="25"/>
      <c r="J385" s="34" t="s">
        <v>1183</v>
      </c>
      <c r="K385" s="35" t="s">
        <v>224</v>
      </c>
      <c r="L385" s="36">
        <v>10</v>
      </c>
      <c r="M385" s="56"/>
      <c r="N385" s="55"/>
      <c r="O385" s="55"/>
      <c r="P385" s="11"/>
      <c r="Q385" s="43"/>
      <c r="R385" s="49"/>
      <c r="S385" s="49"/>
      <c r="T385" s="49"/>
      <c r="U385" s="49"/>
      <c r="V385" s="49"/>
      <c r="W385" s="49"/>
      <c r="X385" s="49"/>
      <c r="Y385" s="49"/>
      <c r="Z385" s="49"/>
      <c r="AA385" s="49"/>
      <c r="AB385" s="49"/>
      <c r="AC385" s="49"/>
      <c r="AD385" s="49"/>
      <c r="AE385" s="49"/>
      <c r="AF385" s="49"/>
      <c r="AG385" s="42">
        <f t="shared" si="5"/>
        <v>0</v>
      </c>
      <c r="AH385" s="25"/>
    </row>
    <row r="386" spans="1:34" customFormat="1" ht="110.25" hidden="1" x14ac:dyDescent="0.25">
      <c r="A386" s="19" t="s">
        <v>2432</v>
      </c>
      <c r="B386" s="17" t="s">
        <v>2538</v>
      </c>
      <c r="C386" s="19" t="s">
        <v>2540</v>
      </c>
      <c r="D386" s="19" t="s">
        <v>1178</v>
      </c>
      <c r="E386" s="25"/>
      <c r="F386" s="25"/>
      <c r="G386" s="25"/>
      <c r="H386" s="25"/>
      <c r="I386" s="25"/>
      <c r="J386" s="34" t="s">
        <v>1185</v>
      </c>
      <c r="K386" s="35" t="s">
        <v>187</v>
      </c>
      <c r="L386" s="36">
        <v>3</v>
      </c>
      <c r="M386" s="56"/>
      <c r="N386" s="55"/>
      <c r="O386" s="55"/>
      <c r="P386" s="11"/>
      <c r="Q386" s="43"/>
      <c r="R386" s="49"/>
      <c r="S386" s="49"/>
      <c r="T386" s="49"/>
      <c r="U386" s="49"/>
      <c r="V386" s="49"/>
      <c r="W386" s="49"/>
      <c r="X386" s="49"/>
      <c r="Y386" s="49"/>
      <c r="Z386" s="49"/>
      <c r="AA386" s="49"/>
      <c r="AB386" s="49"/>
      <c r="AC386" s="49"/>
      <c r="AD386" s="49"/>
      <c r="AE386" s="49"/>
      <c r="AF386" s="49"/>
      <c r="AG386" s="42">
        <f t="shared" si="5"/>
        <v>0</v>
      </c>
      <c r="AH386" s="25"/>
    </row>
    <row r="387" spans="1:34" customFormat="1" ht="110.25" hidden="1" x14ac:dyDescent="0.25">
      <c r="A387" s="19" t="s">
        <v>2432</v>
      </c>
      <c r="B387" s="17" t="s">
        <v>2538</v>
      </c>
      <c r="C387" s="19" t="s">
        <v>2540</v>
      </c>
      <c r="D387" s="19" t="s">
        <v>1178</v>
      </c>
      <c r="E387" s="25"/>
      <c r="F387" s="25"/>
      <c r="G387" s="25"/>
      <c r="H387" s="25"/>
      <c r="I387" s="25"/>
      <c r="J387" s="34" t="s">
        <v>1187</v>
      </c>
      <c r="K387" s="35" t="s">
        <v>224</v>
      </c>
      <c r="L387" s="36">
        <v>5</v>
      </c>
      <c r="M387" s="56"/>
      <c r="N387" s="55"/>
      <c r="O387" s="55"/>
      <c r="P387" s="11"/>
      <c r="Q387" s="43"/>
      <c r="R387" s="49"/>
      <c r="S387" s="49"/>
      <c r="T387" s="49"/>
      <c r="U387" s="49"/>
      <c r="V387" s="49"/>
      <c r="W387" s="49"/>
      <c r="X387" s="49"/>
      <c r="Y387" s="49"/>
      <c r="Z387" s="49"/>
      <c r="AA387" s="49"/>
      <c r="AB387" s="49"/>
      <c r="AC387" s="49"/>
      <c r="AD387" s="49"/>
      <c r="AE387" s="49"/>
      <c r="AF387" s="49"/>
      <c r="AG387" s="42">
        <f t="shared" si="5"/>
        <v>0</v>
      </c>
      <c r="AH387" s="25"/>
    </row>
    <row r="388" spans="1:34" customFormat="1" ht="110.25" hidden="1" x14ac:dyDescent="0.25">
      <c r="A388" s="19" t="s">
        <v>2432</v>
      </c>
      <c r="B388" s="17" t="s">
        <v>2538</v>
      </c>
      <c r="C388" s="19" t="s">
        <v>2540</v>
      </c>
      <c r="D388" s="19" t="s">
        <v>1178</v>
      </c>
      <c r="E388" s="25"/>
      <c r="F388" s="25"/>
      <c r="G388" s="25"/>
      <c r="H388" s="25"/>
      <c r="I388" s="25"/>
      <c r="J388" s="34" t="s">
        <v>1189</v>
      </c>
      <c r="K388" s="35" t="s">
        <v>224</v>
      </c>
      <c r="L388" s="36">
        <v>1200</v>
      </c>
      <c r="M388" s="56"/>
      <c r="N388" s="55"/>
      <c r="O388" s="55"/>
      <c r="P388" s="11"/>
      <c r="Q388" s="43"/>
      <c r="R388" s="49"/>
      <c r="S388" s="49"/>
      <c r="T388" s="49"/>
      <c r="U388" s="49"/>
      <c r="V388" s="49"/>
      <c r="W388" s="49"/>
      <c r="X388" s="49"/>
      <c r="Y388" s="49"/>
      <c r="Z388" s="49"/>
      <c r="AA388" s="49"/>
      <c r="AB388" s="49"/>
      <c r="AC388" s="49"/>
      <c r="AD388" s="49"/>
      <c r="AE388" s="49"/>
      <c r="AF388" s="49"/>
      <c r="AG388" s="42">
        <f t="shared" ref="AG388:AG451" si="6">SUM(R388:AF388)</f>
        <v>0</v>
      </c>
      <c r="AH388" s="25"/>
    </row>
    <row r="389" spans="1:34" customFormat="1" ht="110.25" hidden="1" x14ac:dyDescent="0.25">
      <c r="A389" s="19" t="s">
        <v>2432</v>
      </c>
      <c r="B389" s="17" t="s">
        <v>2538</v>
      </c>
      <c r="C389" s="19" t="s">
        <v>2540</v>
      </c>
      <c r="D389" s="19" t="s">
        <v>1178</v>
      </c>
      <c r="E389" s="25"/>
      <c r="F389" s="25"/>
      <c r="G389" s="25"/>
      <c r="H389" s="25"/>
      <c r="I389" s="25"/>
      <c r="J389" s="34" t="s">
        <v>1191</v>
      </c>
      <c r="K389" s="35" t="s">
        <v>224</v>
      </c>
      <c r="L389" s="36">
        <v>100</v>
      </c>
      <c r="M389" s="56"/>
      <c r="N389" s="55"/>
      <c r="O389" s="55"/>
      <c r="P389" s="11"/>
      <c r="Q389" s="43"/>
      <c r="R389" s="49"/>
      <c r="S389" s="49"/>
      <c r="T389" s="49"/>
      <c r="U389" s="49"/>
      <c r="V389" s="49"/>
      <c r="W389" s="49"/>
      <c r="X389" s="49"/>
      <c r="Y389" s="49"/>
      <c r="Z389" s="49"/>
      <c r="AA389" s="49"/>
      <c r="AB389" s="49"/>
      <c r="AC389" s="49"/>
      <c r="AD389" s="49"/>
      <c r="AE389" s="49"/>
      <c r="AF389" s="49"/>
      <c r="AG389" s="42">
        <f t="shared" si="6"/>
        <v>0</v>
      </c>
      <c r="AH389" s="25"/>
    </row>
    <row r="390" spans="1:34" customFormat="1" ht="110.25" hidden="1" x14ac:dyDescent="0.25">
      <c r="A390" s="19" t="s">
        <v>2432</v>
      </c>
      <c r="B390" s="17" t="s">
        <v>2538</v>
      </c>
      <c r="C390" s="19" t="s">
        <v>2540</v>
      </c>
      <c r="D390" s="19" t="s">
        <v>1178</v>
      </c>
      <c r="E390" s="25"/>
      <c r="F390" s="25"/>
      <c r="G390" s="25"/>
      <c r="H390" s="25"/>
      <c r="I390" s="25"/>
      <c r="J390" s="34" t="s">
        <v>2633</v>
      </c>
      <c r="K390" s="35" t="s">
        <v>187</v>
      </c>
      <c r="L390" s="36">
        <v>4</v>
      </c>
      <c r="M390" s="56"/>
      <c r="N390" s="55"/>
      <c r="O390" s="55"/>
      <c r="P390" s="11"/>
      <c r="Q390" s="43"/>
      <c r="R390" s="49"/>
      <c r="S390" s="49"/>
      <c r="T390" s="49"/>
      <c r="U390" s="49"/>
      <c r="V390" s="49"/>
      <c r="W390" s="49"/>
      <c r="X390" s="49"/>
      <c r="Y390" s="49"/>
      <c r="Z390" s="49"/>
      <c r="AA390" s="49"/>
      <c r="AB390" s="49"/>
      <c r="AC390" s="49"/>
      <c r="AD390" s="49"/>
      <c r="AE390" s="49"/>
      <c r="AF390" s="49"/>
      <c r="AG390" s="42">
        <f t="shared" si="6"/>
        <v>0</v>
      </c>
      <c r="AH390" s="25"/>
    </row>
    <row r="391" spans="1:34" customFormat="1" ht="110.25" hidden="1" x14ac:dyDescent="0.25">
      <c r="A391" s="19" t="s">
        <v>2432</v>
      </c>
      <c r="B391" s="17" t="s">
        <v>2538</v>
      </c>
      <c r="C391" s="19" t="s">
        <v>2540</v>
      </c>
      <c r="D391" s="19" t="s">
        <v>1178</v>
      </c>
      <c r="E391" s="25"/>
      <c r="F391" s="25"/>
      <c r="G391" s="25"/>
      <c r="H391" s="25"/>
      <c r="I391" s="25"/>
      <c r="J391" s="34" t="s">
        <v>1194</v>
      </c>
      <c r="K391" s="35" t="s">
        <v>224</v>
      </c>
      <c r="L391" s="36">
        <v>6</v>
      </c>
      <c r="M391" s="56"/>
      <c r="N391" s="55"/>
      <c r="O391" s="55"/>
      <c r="P391" s="11"/>
      <c r="Q391" s="43"/>
      <c r="R391" s="49"/>
      <c r="S391" s="49"/>
      <c r="T391" s="49"/>
      <c r="U391" s="49"/>
      <c r="V391" s="49"/>
      <c r="W391" s="49"/>
      <c r="X391" s="49"/>
      <c r="Y391" s="49"/>
      <c r="Z391" s="49"/>
      <c r="AA391" s="49"/>
      <c r="AB391" s="49"/>
      <c r="AC391" s="49"/>
      <c r="AD391" s="49"/>
      <c r="AE391" s="49"/>
      <c r="AF391" s="49"/>
      <c r="AG391" s="42">
        <f t="shared" si="6"/>
        <v>0</v>
      </c>
      <c r="AH391" s="25"/>
    </row>
    <row r="392" spans="1:34" customFormat="1" ht="110.25" hidden="1" x14ac:dyDescent="0.25">
      <c r="A392" s="19" t="s">
        <v>2432</v>
      </c>
      <c r="B392" s="17" t="s">
        <v>2538</v>
      </c>
      <c r="C392" s="19" t="s">
        <v>2540</v>
      </c>
      <c r="D392" s="19" t="s">
        <v>1196</v>
      </c>
      <c r="E392" s="25"/>
      <c r="F392" s="25"/>
      <c r="G392" s="25"/>
      <c r="H392" s="25"/>
      <c r="I392" s="25"/>
      <c r="J392" s="34" t="s">
        <v>1198</v>
      </c>
      <c r="K392" s="35" t="s">
        <v>224</v>
      </c>
      <c r="L392" s="36">
        <v>10</v>
      </c>
      <c r="M392" s="56"/>
      <c r="N392" s="55"/>
      <c r="O392" s="55"/>
      <c r="P392" s="11"/>
      <c r="Q392" s="43"/>
      <c r="R392" s="49"/>
      <c r="S392" s="49"/>
      <c r="T392" s="49"/>
      <c r="U392" s="49"/>
      <c r="V392" s="49"/>
      <c r="W392" s="49"/>
      <c r="X392" s="49"/>
      <c r="Y392" s="49"/>
      <c r="Z392" s="49"/>
      <c r="AA392" s="49"/>
      <c r="AB392" s="49"/>
      <c r="AC392" s="49"/>
      <c r="AD392" s="49"/>
      <c r="AE392" s="49"/>
      <c r="AF392" s="49"/>
      <c r="AG392" s="42">
        <f t="shared" si="6"/>
        <v>0</v>
      </c>
      <c r="AH392" s="25"/>
    </row>
    <row r="393" spans="1:34" customFormat="1" ht="110.25" hidden="1" x14ac:dyDescent="0.25">
      <c r="A393" s="19" t="s">
        <v>2432</v>
      </c>
      <c r="B393" s="17" t="s">
        <v>2538</v>
      </c>
      <c r="C393" s="19" t="s">
        <v>2540</v>
      </c>
      <c r="D393" s="19" t="s">
        <v>1196</v>
      </c>
      <c r="E393" s="25"/>
      <c r="F393" s="25"/>
      <c r="G393" s="25"/>
      <c r="H393" s="25"/>
      <c r="I393" s="25"/>
      <c r="J393" s="34" t="s">
        <v>1200</v>
      </c>
      <c r="K393" s="35" t="s">
        <v>224</v>
      </c>
      <c r="L393" s="36">
        <v>8</v>
      </c>
      <c r="M393" s="56"/>
      <c r="N393" s="55"/>
      <c r="O393" s="55"/>
      <c r="P393" s="11"/>
      <c r="Q393" s="43"/>
      <c r="R393" s="49"/>
      <c r="S393" s="49"/>
      <c r="T393" s="49"/>
      <c r="U393" s="49"/>
      <c r="V393" s="49"/>
      <c r="W393" s="49"/>
      <c r="X393" s="49"/>
      <c r="Y393" s="49"/>
      <c r="Z393" s="49"/>
      <c r="AA393" s="49"/>
      <c r="AB393" s="49"/>
      <c r="AC393" s="49"/>
      <c r="AD393" s="49"/>
      <c r="AE393" s="49"/>
      <c r="AF393" s="49"/>
      <c r="AG393" s="42">
        <f t="shared" si="6"/>
        <v>0</v>
      </c>
      <c r="AH393" s="25"/>
    </row>
    <row r="394" spans="1:34" customFormat="1" ht="110.25" hidden="1" x14ac:dyDescent="0.25">
      <c r="A394" s="19" t="s">
        <v>2432</v>
      </c>
      <c r="B394" s="17" t="s">
        <v>2538</v>
      </c>
      <c r="C394" s="19" t="s">
        <v>2540</v>
      </c>
      <c r="D394" s="19" t="s">
        <v>1196</v>
      </c>
      <c r="E394" s="25"/>
      <c r="F394" s="25"/>
      <c r="G394" s="25"/>
      <c r="H394" s="25"/>
      <c r="I394" s="25"/>
      <c r="J394" s="34" t="s">
        <v>1202</v>
      </c>
      <c r="K394" s="35" t="s">
        <v>224</v>
      </c>
      <c r="L394" s="36">
        <v>1</v>
      </c>
      <c r="M394" s="56"/>
      <c r="N394" s="55"/>
      <c r="O394" s="55"/>
      <c r="P394" s="11"/>
      <c r="Q394" s="43"/>
      <c r="R394" s="49"/>
      <c r="S394" s="49"/>
      <c r="T394" s="49"/>
      <c r="U394" s="49"/>
      <c r="V394" s="49"/>
      <c r="W394" s="49"/>
      <c r="X394" s="49"/>
      <c r="Y394" s="49"/>
      <c r="Z394" s="49"/>
      <c r="AA394" s="49"/>
      <c r="AB394" s="49"/>
      <c r="AC394" s="49"/>
      <c r="AD394" s="49"/>
      <c r="AE394" s="49"/>
      <c r="AF394" s="49"/>
      <c r="AG394" s="42">
        <f t="shared" si="6"/>
        <v>0</v>
      </c>
      <c r="AH394" s="25"/>
    </row>
    <row r="395" spans="1:34" customFormat="1" ht="126" hidden="1" x14ac:dyDescent="0.25">
      <c r="A395" s="19" t="s">
        <v>2432</v>
      </c>
      <c r="B395" s="17" t="s">
        <v>2538</v>
      </c>
      <c r="C395" s="19" t="s">
        <v>2540</v>
      </c>
      <c r="D395" s="19" t="s">
        <v>1204</v>
      </c>
      <c r="E395" s="25"/>
      <c r="F395" s="25"/>
      <c r="G395" s="25"/>
      <c r="H395" s="25"/>
      <c r="I395" s="25"/>
      <c r="J395" s="34" t="s">
        <v>1206</v>
      </c>
      <c r="K395" s="35" t="s">
        <v>224</v>
      </c>
      <c r="L395" s="36" t="s">
        <v>261</v>
      </c>
      <c r="M395" s="56"/>
      <c r="N395" s="55"/>
      <c r="O395" s="55"/>
      <c r="P395" s="11"/>
      <c r="Q395" s="43"/>
      <c r="R395" s="49"/>
      <c r="S395" s="49"/>
      <c r="T395" s="49"/>
      <c r="U395" s="49"/>
      <c r="V395" s="49"/>
      <c r="W395" s="49"/>
      <c r="X395" s="49"/>
      <c r="Y395" s="49"/>
      <c r="Z395" s="49"/>
      <c r="AA395" s="49"/>
      <c r="AB395" s="49"/>
      <c r="AC395" s="49"/>
      <c r="AD395" s="49"/>
      <c r="AE395" s="49"/>
      <c r="AF395" s="49"/>
      <c r="AG395" s="42">
        <f t="shared" si="6"/>
        <v>0</v>
      </c>
      <c r="AH395" s="25"/>
    </row>
    <row r="396" spans="1:34" customFormat="1" ht="126" hidden="1" x14ac:dyDescent="0.25">
      <c r="A396" s="19" t="s">
        <v>2432</v>
      </c>
      <c r="B396" s="17" t="s">
        <v>2538</v>
      </c>
      <c r="C396" s="19" t="s">
        <v>2540</v>
      </c>
      <c r="D396" s="19" t="s">
        <v>1204</v>
      </c>
      <c r="E396" s="25"/>
      <c r="F396" s="25"/>
      <c r="G396" s="25"/>
      <c r="H396" s="25"/>
      <c r="I396" s="25"/>
      <c r="J396" s="34" t="s">
        <v>1207</v>
      </c>
      <c r="K396" s="35" t="s">
        <v>187</v>
      </c>
      <c r="L396" s="36">
        <v>1</v>
      </c>
      <c r="M396" s="56"/>
      <c r="N396" s="55"/>
      <c r="O396" s="55"/>
      <c r="P396" s="11"/>
      <c r="Q396" s="43"/>
      <c r="R396" s="49"/>
      <c r="S396" s="49"/>
      <c r="T396" s="49"/>
      <c r="U396" s="49"/>
      <c r="V396" s="49"/>
      <c r="W396" s="49"/>
      <c r="X396" s="49"/>
      <c r="Y396" s="49"/>
      <c r="Z396" s="49"/>
      <c r="AA396" s="49"/>
      <c r="AB396" s="49"/>
      <c r="AC396" s="49"/>
      <c r="AD396" s="49"/>
      <c r="AE396" s="49"/>
      <c r="AF396" s="49"/>
      <c r="AG396" s="42">
        <f t="shared" si="6"/>
        <v>0</v>
      </c>
      <c r="AH396" s="25"/>
    </row>
    <row r="397" spans="1:34" customFormat="1" ht="126" hidden="1" x14ac:dyDescent="0.25">
      <c r="A397" s="19" t="s">
        <v>2432</v>
      </c>
      <c r="B397" s="17" t="s">
        <v>2538</v>
      </c>
      <c r="C397" s="19" t="s">
        <v>2540</v>
      </c>
      <c r="D397" s="19" t="s">
        <v>1204</v>
      </c>
      <c r="E397" s="25"/>
      <c r="F397" s="25"/>
      <c r="G397" s="25"/>
      <c r="H397" s="25"/>
      <c r="I397" s="25"/>
      <c r="J397" s="34" t="s">
        <v>1208</v>
      </c>
      <c r="K397" s="35" t="s">
        <v>224</v>
      </c>
      <c r="L397" s="36">
        <v>4</v>
      </c>
      <c r="M397" s="56"/>
      <c r="N397" s="55"/>
      <c r="O397" s="55"/>
      <c r="P397" s="11"/>
      <c r="Q397" s="43"/>
      <c r="R397" s="49"/>
      <c r="S397" s="49"/>
      <c r="T397" s="49"/>
      <c r="U397" s="49"/>
      <c r="V397" s="49"/>
      <c r="W397" s="49"/>
      <c r="X397" s="49"/>
      <c r="Y397" s="49"/>
      <c r="Z397" s="49"/>
      <c r="AA397" s="49"/>
      <c r="AB397" s="49"/>
      <c r="AC397" s="49"/>
      <c r="AD397" s="49"/>
      <c r="AE397" s="49"/>
      <c r="AF397" s="49"/>
      <c r="AG397" s="42">
        <f t="shared" si="6"/>
        <v>0</v>
      </c>
      <c r="AH397" s="25"/>
    </row>
    <row r="398" spans="1:34" customFormat="1" ht="126" hidden="1" x14ac:dyDescent="0.25">
      <c r="A398" s="19" t="s">
        <v>2432</v>
      </c>
      <c r="B398" s="17" t="s">
        <v>2538</v>
      </c>
      <c r="C398" s="19" t="s">
        <v>2540</v>
      </c>
      <c r="D398" s="19" t="s">
        <v>1209</v>
      </c>
      <c r="E398" s="25"/>
      <c r="F398" s="25"/>
      <c r="G398" s="25"/>
      <c r="H398" s="25"/>
      <c r="I398" s="25"/>
      <c r="J398" s="34" t="s">
        <v>1211</v>
      </c>
      <c r="K398" s="35" t="s">
        <v>224</v>
      </c>
      <c r="L398" s="36">
        <v>4</v>
      </c>
      <c r="M398" s="56"/>
      <c r="N398" s="55"/>
      <c r="O398" s="55"/>
      <c r="P398" s="11"/>
      <c r="Q398" s="43"/>
      <c r="R398" s="49"/>
      <c r="S398" s="49"/>
      <c r="T398" s="49"/>
      <c r="U398" s="49"/>
      <c r="V398" s="49"/>
      <c r="W398" s="49"/>
      <c r="X398" s="49"/>
      <c r="Y398" s="49"/>
      <c r="Z398" s="49"/>
      <c r="AA398" s="49"/>
      <c r="AB398" s="49"/>
      <c r="AC398" s="49"/>
      <c r="AD398" s="49"/>
      <c r="AE398" s="49"/>
      <c r="AF398" s="49"/>
      <c r="AG398" s="42">
        <f t="shared" si="6"/>
        <v>0</v>
      </c>
      <c r="AH398" s="25"/>
    </row>
    <row r="399" spans="1:34" customFormat="1" ht="126" hidden="1" x14ac:dyDescent="0.25">
      <c r="A399" s="19" t="s">
        <v>2432</v>
      </c>
      <c r="B399" s="17" t="s">
        <v>2538</v>
      </c>
      <c r="C399" s="19" t="s">
        <v>2540</v>
      </c>
      <c r="D399" s="19" t="s">
        <v>1209</v>
      </c>
      <c r="E399" s="25"/>
      <c r="F399" s="25"/>
      <c r="G399" s="25"/>
      <c r="H399" s="25"/>
      <c r="I399" s="25"/>
      <c r="J399" s="34" t="s">
        <v>1213</v>
      </c>
      <c r="K399" s="35" t="s">
        <v>187</v>
      </c>
      <c r="L399" s="36">
        <v>1</v>
      </c>
      <c r="M399" s="56"/>
      <c r="N399" s="55"/>
      <c r="O399" s="55"/>
      <c r="P399" s="11"/>
      <c r="Q399" s="43"/>
      <c r="R399" s="49"/>
      <c r="S399" s="49"/>
      <c r="T399" s="49"/>
      <c r="U399" s="49"/>
      <c r="V399" s="49"/>
      <c r="W399" s="49"/>
      <c r="X399" s="49"/>
      <c r="Y399" s="49"/>
      <c r="Z399" s="49"/>
      <c r="AA399" s="49"/>
      <c r="AB399" s="49"/>
      <c r="AC399" s="49"/>
      <c r="AD399" s="49"/>
      <c r="AE399" s="49"/>
      <c r="AF399" s="49"/>
      <c r="AG399" s="42">
        <f t="shared" si="6"/>
        <v>0</v>
      </c>
      <c r="AH399" s="25"/>
    </row>
    <row r="400" spans="1:34" customFormat="1" ht="58.5" hidden="1" customHeight="1" x14ac:dyDescent="0.25">
      <c r="A400" s="19" t="s">
        <v>2432</v>
      </c>
      <c r="B400" s="17" t="s">
        <v>2538</v>
      </c>
      <c r="C400" s="19" t="s">
        <v>2540</v>
      </c>
      <c r="D400" s="19" t="s">
        <v>1209</v>
      </c>
      <c r="E400" s="25"/>
      <c r="F400" s="25"/>
      <c r="G400" s="25"/>
      <c r="H400" s="25"/>
      <c r="I400" s="25"/>
      <c r="J400" s="34" t="s">
        <v>1215</v>
      </c>
      <c r="K400" s="35" t="s">
        <v>224</v>
      </c>
      <c r="L400" s="36">
        <v>4</v>
      </c>
      <c r="M400" s="56"/>
      <c r="N400" s="55"/>
      <c r="O400" s="55"/>
      <c r="P400" s="11"/>
      <c r="Q400" s="43"/>
      <c r="R400" s="49"/>
      <c r="S400" s="49"/>
      <c r="T400" s="49"/>
      <c r="U400" s="49"/>
      <c r="V400" s="49"/>
      <c r="W400" s="49"/>
      <c r="X400" s="49"/>
      <c r="Y400" s="49"/>
      <c r="Z400" s="49"/>
      <c r="AA400" s="49"/>
      <c r="AB400" s="49"/>
      <c r="AC400" s="49"/>
      <c r="AD400" s="49"/>
      <c r="AE400" s="49"/>
      <c r="AF400" s="49"/>
      <c r="AG400" s="42">
        <f t="shared" si="6"/>
        <v>0</v>
      </c>
      <c r="AH400" s="25"/>
    </row>
    <row r="401" spans="1:34" customFormat="1" ht="35.25" hidden="1" customHeight="1" x14ac:dyDescent="0.25">
      <c r="A401" s="22" t="s">
        <v>2433</v>
      </c>
      <c r="B401" s="23" t="s">
        <v>2541</v>
      </c>
      <c r="C401" s="22" t="s">
        <v>2542</v>
      </c>
      <c r="D401" s="22" t="s">
        <v>1217</v>
      </c>
      <c r="E401" s="26"/>
      <c r="F401" s="26"/>
      <c r="G401" s="26"/>
      <c r="H401" s="26"/>
      <c r="I401" s="26"/>
      <c r="J401" s="37" t="s">
        <v>1219</v>
      </c>
      <c r="K401" s="38" t="s">
        <v>187</v>
      </c>
      <c r="L401" s="39" t="s">
        <v>261</v>
      </c>
      <c r="M401" s="56"/>
      <c r="N401" s="55"/>
      <c r="O401" s="55"/>
      <c r="P401" s="11"/>
      <c r="Q401" s="43"/>
      <c r="R401" s="49"/>
      <c r="S401" s="49"/>
      <c r="T401" s="49"/>
      <c r="U401" s="49"/>
      <c r="V401" s="49"/>
      <c r="W401" s="49"/>
      <c r="X401" s="49"/>
      <c r="Y401" s="49"/>
      <c r="Z401" s="49"/>
      <c r="AA401" s="49"/>
      <c r="AB401" s="49"/>
      <c r="AC401" s="49"/>
      <c r="AD401" s="49"/>
      <c r="AE401" s="49"/>
      <c r="AF401" s="49"/>
      <c r="AG401" s="42">
        <f t="shared" si="6"/>
        <v>0</v>
      </c>
      <c r="AH401" s="25"/>
    </row>
    <row r="402" spans="1:34" customFormat="1" ht="39.75" hidden="1" customHeight="1" x14ac:dyDescent="0.25">
      <c r="A402" s="22" t="s">
        <v>2433</v>
      </c>
      <c r="B402" s="23" t="s">
        <v>2541</v>
      </c>
      <c r="C402" s="22" t="s">
        <v>2542</v>
      </c>
      <c r="D402" s="22" t="s">
        <v>1217</v>
      </c>
      <c r="E402" s="26"/>
      <c r="F402" s="26"/>
      <c r="G402" s="26"/>
      <c r="H402" s="26"/>
      <c r="I402" s="26"/>
      <c r="J402" s="37" t="s">
        <v>1224</v>
      </c>
      <c r="K402" s="38" t="s">
        <v>224</v>
      </c>
      <c r="L402" s="39" t="s">
        <v>261</v>
      </c>
      <c r="M402" s="56"/>
      <c r="N402" s="55"/>
      <c r="O402" s="55"/>
      <c r="P402" s="11"/>
      <c r="Q402" s="43"/>
      <c r="R402" s="49"/>
      <c r="S402" s="49"/>
      <c r="T402" s="49"/>
      <c r="U402" s="49"/>
      <c r="V402" s="49"/>
      <c r="W402" s="49"/>
      <c r="X402" s="49"/>
      <c r="Y402" s="49"/>
      <c r="Z402" s="49"/>
      <c r="AA402" s="49"/>
      <c r="AB402" s="49"/>
      <c r="AC402" s="49"/>
      <c r="AD402" s="49"/>
      <c r="AE402" s="49"/>
      <c r="AF402" s="49"/>
      <c r="AG402" s="42">
        <f t="shared" si="6"/>
        <v>0</v>
      </c>
      <c r="AH402" s="25"/>
    </row>
    <row r="403" spans="1:34" customFormat="1" ht="31.5" hidden="1" customHeight="1" x14ac:dyDescent="0.25">
      <c r="A403" s="22" t="s">
        <v>2433</v>
      </c>
      <c r="B403" s="23" t="s">
        <v>2541</v>
      </c>
      <c r="C403" s="22" t="s">
        <v>2542</v>
      </c>
      <c r="D403" s="22" t="s">
        <v>1217</v>
      </c>
      <c r="E403" s="26"/>
      <c r="F403" s="26"/>
      <c r="G403" s="26"/>
      <c r="H403" s="26"/>
      <c r="I403" s="26"/>
      <c r="J403" s="37" t="s">
        <v>1226</v>
      </c>
      <c r="K403" s="38" t="s">
        <v>224</v>
      </c>
      <c r="L403" s="39" t="s">
        <v>261</v>
      </c>
      <c r="M403" s="56"/>
      <c r="N403" s="55"/>
      <c r="O403" s="55"/>
      <c r="P403" s="11"/>
      <c r="Q403" s="43"/>
      <c r="R403" s="49"/>
      <c r="S403" s="49"/>
      <c r="T403" s="49"/>
      <c r="U403" s="49"/>
      <c r="V403" s="49"/>
      <c r="W403" s="49"/>
      <c r="X403" s="49"/>
      <c r="Y403" s="49"/>
      <c r="Z403" s="49"/>
      <c r="AA403" s="49"/>
      <c r="AB403" s="49"/>
      <c r="AC403" s="49"/>
      <c r="AD403" s="49"/>
      <c r="AE403" s="49"/>
      <c r="AF403" s="49"/>
      <c r="AG403" s="42">
        <f t="shared" si="6"/>
        <v>0</v>
      </c>
      <c r="AH403" s="25"/>
    </row>
    <row r="404" spans="1:34" customFormat="1" ht="126" hidden="1" x14ac:dyDescent="0.25">
      <c r="A404" s="19" t="s">
        <v>2433</v>
      </c>
      <c r="B404" s="17" t="s">
        <v>2541</v>
      </c>
      <c r="C404" s="19" t="s">
        <v>2543</v>
      </c>
      <c r="D404" s="19" t="s">
        <v>1228</v>
      </c>
      <c r="E404" s="25"/>
      <c r="F404" s="25"/>
      <c r="G404" s="25"/>
      <c r="H404" s="25"/>
      <c r="I404" s="25"/>
      <c r="J404" s="34" t="s">
        <v>1230</v>
      </c>
      <c r="K404" s="35" t="s">
        <v>224</v>
      </c>
      <c r="L404" s="36">
        <v>9</v>
      </c>
      <c r="M404" s="56"/>
      <c r="N404" s="55"/>
      <c r="O404" s="55"/>
      <c r="P404" s="11"/>
      <c r="Q404" s="43"/>
      <c r="R404" s="49"/>
      <c r="S404" s="49"/>
      <c r="T404" s="49"/>
      <c r="U404" s="49"/>
      <c r="V404" s="49"/>
      <c r="W404" s="49"/>
      <c r="X404" s="49"/>
      <c r="Y404" s="49"/>
      <c r="Z404" s="49"/>
      <c r="AA404" s="49"/>
      <c r="AB404" s="49"/>
      <c r="AC404" s="49"/>
      <c r="AD404" s="49"/>
      <c r="AE404" s="49"/>
      <c r="AF404" s="49"/>
      <c r="AG404" s="42">
        <f t="shared" si="6"/>
        <v>0</v>
      </c>
      <c r="AH404" s="25"/>
    </row>
    <row r="405" spans="1:34" customFormat="1" ht="15" hidden="1" customHeight="1" x14ac:dyDescent="0.25">
      <c r="A405" s="19" t="s">
        <v>2433</v>
      </c>
      <c r="B405" s="17" t="s">
        <v>2541</v>
      </c>
      <c r="C405" s="19" t="s">
        <v>2543</v>
      </c>
      <c r="D405" s="19" t="s">
        <v>1228</v>
      </c>
      <c r="E405" s="25"/>
      <c r="F405" s="25"/>
      <c r="G405" s="25"/>
      <c r="H405" s="25"/>
      <c r="I405" s="25"/>
      <c r="J405" s="34" t="s">
        <v>2634</v>
      </c>
      <c r="K405" s="35" t="s">
        <v>224</v>
      </c>
      <c r="L405" s="36">
        <v>6</v>
      </c>
      <c r="M405" s="56"/>
      <c r="N405" s="55"/>
      <c r="O405" s="55"/>
      <c r="P405" s="11"/>
      <c r="Q405" s="43"/>
      <c r="R405" s="49"/>
      <c r="S405" s="49"/>
      <c r="T405" s="49"/>
      <c r="U405" s="49"/>
      <c r="V405" s="49"/>
      <c r="W405" s="49"/>
      <c r="X405" s="49"/>
      <c r="Y405" s="49"/>
      <c r="Z405" s="49"/>
      <c r="AA405" s="49"/>
      <c r="AB405" s="49"/>
      <c r="AC405" s="49"/>
      <c r="AD405" s="49"/>
      <c r="AE405" s="49"/>
      <c r="AF405" s="49"/>
      <c r="AG405" s="42">
        <f t="shared" si="6"/>
        <v>0</v>
      </c>
      <c r="AH405" s="25"/>
    </row>
    <row r="406" spans="1:34" customFormat="1" ht="12" hidden="1" customHeight="1" x14ac:dyDescent="0.25">
      <c r="A406" s="19" t="s">
        <v>2433</v>
      </c>
      <c r="B406" s="17" t="s">
        <v>2541</v>
      </c>
      <c r="C406" s="19" t="s">
        <v>2543</v>
      </c>
      <c r="D406" s="19" t="s">
        <v>1228</v>
      </c>
      <c r="E406" s="25"/>
      <c r="F406" s="25"/>
      <c r="G406" s="25"/>
      <c r="H406" s="25"/>
      <c r="I406" s="25"/>
      <c r="J406" s="34" t="s">
        <v>1232</v>
      </c>
      <c r="K406" s="35" t="s">
        <v>187</v>
      </c>
      <c r="L406" s="36">
        <v>1</v>
      </c>
      <c r="M406" s="56"/>
      <c r="N406" s="55"/>
      <c r="O406" s="55"/>
      <c r="P406" s="11"/>
      <c r="Q406" s="43"/>
      <c r="R406" s="49"/>
      <c r="S406" s="49"/>
      <c r="T406" s="49"/>
      <c r="U406" s="49"/>
      <c r="V406" s="49"/>
      <c r="W406" s="49"/>
      <c r="X406" s="49"/>
      <c r="Y406" s="49"/>
      <c r="Z406" s="49"/>
      <c r="AA406" s="49"/>
      <c r="AB406" s="49"/>
      <c r="AC406" s="49"/>
      <c r="AD406" s="49"/>
      <c r="AE406" s="49"/>
      <c r="AF406" s="49"/>
      <c r="AG406" s="42">
        <f t="shared" si="6"/>
        <v>0</v>
      </c>
      <c r="AH406" s="25"/>
    </row>
    <row r="407" spans="1:34" customFormat="1" ht="18" hidden="1" customHeight="1" x14ac:dyDescent="0.25">
      <c r="A407" s="19" t="s">
        <v>2433</v>
      </c>
      <c r="B407" s="17" t="s">
        <v>2541</v>
      </c>
      <c r="C407" s="19" t="s">
        <v>2543</v>
      </c>
      <c r="D407" s="19" t="s">
        <v>1228</v>
      </c>
      <c r="E407" s="25"/>
      <c r="F407" s="25"/>
      <c r="G407" s="25"/>
      <c r="H407" s="25"/>
      <c r="I407" s="25"/>
      <c r="J407" s="34" t="s">
        <v>1233</v>
      </c>
      <c r="K407" s="35" t="s">
        <v>187</v>
      </c>
      <c r="L407" s="36">
        <v>1</v>
      </c>
      <c r="M407" s="56"/>
      <c r="N407" s="55"/>
      <c r="O407" s="55"/>
      <c r="P407" s="11"/>
      <c r="Q407" s="43"/>
      <c r="R407" s="49"/>
      <c r="S407" s="49"/>
      <c r="T407" s="49"/>
      <c r="U407" s="49"/>
      <c r="V407" s="49"/>
      <c r="W407" s="49"/>
      <c r="X407" s="49"/>
      <c r="Y407" s="49"/>
      <c r="Z407" s="49"/>
      <c r="AA407" s="49"/>
      <c r="AB407" s="49"/>
      <c r="AC407" s="49"/>
      <c r="AD407" s="49"/>
      <c r="AE407" s="49"/>
      <c r="AF407" s="49"/>
      <c r="AG407" s="42">
        <f t="shared" si="6"/>
        <v>0</v>
      </c>
      <c r="AH407" s="25"/>
    </row>
    <row r="408" spans="1:34" customFormat="1" ht="15.75" hidden="1" customHeight="1" x14ac:dyDescent="0.25">
      <c r="A408" s="19" t="s">
        <v>2432</v>
      </c>
      <c r="B408" s="17" t="s">
        <v>2541</v>
      </c>
      <c r="C408" s="19" t="s">
        <v>2543</v>
      </c>
      <c r="D408" s="19" t="s">
        <v>1228</v>
      </c>
      <c r="E408" s="25"/>
      <c r="F408" s="25"/>
      <c r="G408" s="25"/>
      <c r="H408" s="25"/>
      <c r="I408" s="25"/>
      <c r="J408" s="34" t="s">
        <v>1235</v>
      </c>
      <c r="K408" s="35" t="s">
        <v>187</v>
      </c>
      <c r="L408" s="36" t="s">
        <v>261</v>
      </c>
      <c r="M408" s="56"/>
      <c r="N408" s="55"/>
      <c r="O408" s="55"/>
      <c r="P408" s="11"/>
      <c r="Q408" s="43"/>
      <c r="R408" s="49"/>
      <c r="S408" s="49"/>
      <c r="T408" s="49"/>
      <c r="U408" s="49"/>
      <c r="V408" s="49"/>
      <c r="W408" s="49"/>
      <c r="X408" s="49"/>
      <c r="Y408" s="49"/>
      <c r="Z408" s="49"/>
      <c r="AA408" s="49"/>
      <c r="AB408" s="49"/>
      <c r="AC408" s="49"/>
      <c r="AD408" s="49"/>
      <c r="AE408" s="49"/>
      <c r="AF408" s="49"/>
      <c r="AG408" s="42">
        <f t="shared" si="6"/>
        <v>0</v>
      </c>
      <c r="AH408" s="25"/>
    </row>
    <row r="409" spans="1:34" customFormat="1" ht="57" hidden="1" customHeight="1" x14ac:dyDescent="0.25">
      <c r="A409" s="22" t="s">
        <v>2433</v>
      </c>
      <c r="B409" s="23" t="s">
        <v>2541</v>
      </c>
      <c r="C409" s="22" t="s">
        <v>2543</v>
      </c>
      <c r="D409" s="22" t="s">
        <v>1228</v>
      </c>
      <c r="E409" s="26"/>
      <c r="F409" s="26"/>
      <c r="G409" s="26"/>
      <c r="H409" s="26"/>
      <c r="I409" s="26"/>
      <c r="J409" s="40" t="s">
        <v>1237</v>
      </c>
      <c r="K409" s="38" t="s">
        <v>224</v>
      </c>
      <c r="L409" s="39" t="s">
        <v>261</v>
      </c>
      <c r="M409" s="56"/>
      <c r="N409" s="55"/>
      <c r="O409" s="55"/>
      <c r="P409" s="11"/>
      <c r="Q409" s="43"/>
      <c r="R409" s="49"/>
      <c r="S409" s="49"/>
      <c r="T409" s="49"/>
      <c r="U409" s="49"/>
      <c r="V409" s="49"/>
      <c r="W409" s="49"/>
      <c r="X409" s="49"/>
      <c r="Y409" s="49"/>
      <c r="Z409" s="49"/>
      <c r="AA409" s="49"/>
      <c r="AB409" s="49"/>
      <c r="AC409" s="49"/>
      <c r="AD409" s="49"/>
      <c r="AE409" s="49"/>
      <c r="AF409" s="49"/>
      <c r="AG409" s="42">
        <f t="shared" si="6"/>
        <v>0</v>
      </c>
      <c r="AH409" s="25"/>
    </row>
    <row r="410" spans="1:34" customFormat="1" ht="26.25" hidden="1" customHeight="1" x14ac:dyDescent="0.25">
      <c r="A410" s="19" t="s">
        <v>2433</v>
      </c>
      <c r="B410" s="17" t="s">
        <v>2541</v>
      </c>
      <c r="C410" s="19" t="s">
        <v>2543</v>
      </c>
      <c r="D410" s="19" t="s">
        <v>1228</v>
      </c>
      <c r="E410" s="25"/>
      <c r="F410" s="25"/>
      <c r="G410" s="25"/>
      <c r="H410" s="25"/>
      <c r="I410" s="25"/>
      <c r="J410" s="34" t="s">
        <v>1239</v>
      </c>
      <c r="K410" s="35" t="s">
        <v>224</v>
      </c>
      <c r="L410" s="36">
        <v>3</v>
      </c>
      <c r="M410" s="56"/>
      <c r="N410" s="55"/>
      <c r="O410" s="55"/>
      <c r="P410" s="11"/>
      <c r="Q410" s="43"/>
      <c r="R410" s="49"/>
      <c r="S410" s="49"/>
      <c r="T410" s="49"/>
      <c r="U410" s="49"/>
      <c r="V410" s="49"/>
      <c r="W410" s="49"/>
      <c r="X410" s="49"/>
      <c r="Y410" s="49"/>
      <c r="Z410" s="49"/>
      <c r="AA410" s="49"/>
      <c r="AB410" s="49"/>
      <c r="AC410" s="49"/>
      <c r="AD410" s="49"/>
      <c r="AE410" s="49"/>
      <c r="AF410" s="49"/>
      <c r="AG410" s="42">
        <f t="shared" si="6"/>
        <v>0</v>
      </c>
      <c r="AH410" s="25"/>
    </row>
    <row r="411" spans="1:34" customFormat="1" ht="23.25" hidden="1" customHeight="1" x14ac:dyDescent="0.25">
      <c r="A411" s="19" t="s">
        <v>2433</v>
      </c>
      <c r="B411" s="17" t="s">
        <v>2541</v>
      </c>
      <c r="C411" s="19" t="s">
        <v>2543</v>
      </c>
      <c r="D411" s="19" t="s">
        <v>1228</v>
      </c>
      <c r="E411" s="25"/>
      <c r="F411" s="25"/>
      <c r="G411" s="25"/>
      <c r="H411" s="25"/>
      <c r="I411" s="25"/>
      <c r="J411" s="34" t="s">
        <v>1241</v>
      </c>
      <c r="K411" s="35" t="s">
        <v>224</v>
      </c>
      <c r="L411" s="36">
        <v>200</v>
      </c>
      <c r="M411" s="56"/>
      <c r="N411" s="55"/>
      <c r="O411" s="55"/>
      <c r="P411" s="11"/>
      <c r="Q411" s="43"/>
      <c r="R411" s="49"/>
      <c r="S411" s="49"/>
      <c r="T411" s="49"/>
      <c r="U411" s="49"/>
      <c r="V411" s="49"/>
      <c r="W411" s="49"/>
      <c r="X411" s="49"/>
      <c r="Y411" s="49"/>
      <c r="Z411" s="49"/>
      <c r="AA411" s="49"/>
      <c r="AB411" s="49"/>
      <c r="AC411" s="49"/>
      <c r="AD411" s="49"/>
      <c r="AE411" s="49"/>
      <c r="AF411" s="49"/>
      <c r="AG411" s="42">
        <f t="shared" si="6"/>
        <v>0</v>
      </c>
      <c r="AH411" s="25"/>
    </row>
    <row r="412" spans="1:34" customFormat="1" ht="36" hidden="1" customHeight="1" x14ac:dyDescent="0.25">
      <c r="A412" s="19" t="s">
        <v>2433</v>
      </c>
      <c r="B412" s="17" t="s">
        <v>2541</v>
      </c>
      <c r="C412" s="19" t="s">
        <v>2543</v>
      </c>
      <c r="D412" s="19" t="s">
        <v>1228</v>
      </c>
      <c r="E412" s="25"/>
      <c r="F412" s="25"/>
      <c r="G412" s="25"/>
      <c r="H412" s="25"/>
      <c r="I412" s="25"/>
      <c r="J412" s="34" t="s">
        <v>1243</v>
      </c>
      <c r="K412" s="35" t="s">
        <v>224</v>
      </c>
      <c r="L412" s="36">
        <v>1</v>
      </c>
      <c r="M412" s="56"/>
      <c r="N412" s="55"/>
      <c r="O412" s="55"/>
      <c r="P412" s="11"/>
      <c r="Q412" s="43"/>
      <c r="R412" s="49"/>
      <c r="S412" s="49"/>
      <c r="T412" s="49"/>
      <c r="U412" s="49"/>
      <c r="V412" s="49"/>
      <c r="W412" s="49"/>
      <c r="X412" s="49"/>
      <c r="Y412" s="49"/>
      <c r="Z412" s="49"/>
      <c r="AA412" s="49"/>
      <c r="AB412" s="49"/>
      <c r="AC412" s="49"/>
      <c r="AD412" s="49"/>
      <c r="AE412" s="49"/>
      <c r="AF412" s="49"/>
      <c r="AG412" s="42">
        <f t="shared" si="6"/>
        <v>0</v>
      </c>
      <c r="AH412" s="25"/>
    </row>
    <row r="413" spans="1:34" customFormat="1" ht="15.75" hidden="1" x14ac:dyDescent="0.25">
      <c r="A413" s="19">
        <v>0</v>
      </c>
      <c r="B413" s="19">
        <v>0</v>
      </c>
      <c r="C413" s="19">
        <v>0</v>
      </c>
      <c r="D413" s="19">
        <v>0</v>
      </c>
      <c r="E413" s="27">
        <v>0</v>
      </c>
      <c r="F413" s="27">
        <v>0</v>
      </c>
      <c r="G413" s="27">
        <v>0</v>
      </c>
      <c r="H413" s="27"/>
      <c r="I413" s="27"/>
      <c r="J413" s="34">
        <v>0</v>
      </c>
      <c r="K413" s="34">
        <v>0</v>
      </c>
      <c r="L413" s="34">
        <v>0</v>
      </c>
      <c r="M413" s="56"/>
      <c r="N413" s="55"/>
      <c r="O413" s="55"/>
      <c r="P413" s="11"/>
      <c r="Q413" s="43"/>
      <c r="R413" s="49"/>
      <c r="S413" s="49"/>
      <c r="T413" s="49"/>
      <c r="U413" s="49"/>
      <c r="V413" s="49"/>
      <c r="W413" s="49"/>
      <c r="X413" s="49"/>
      <c r="Y413" s="49"/>
      <c r="Z413" s="49"/>
      <c r="AA413" s="49"/>
      <c r="AB413" s="49"/>
      <c r="AC413" s="49"/>
      <c r="AD413" s="49"/>
      <c r="AE413" s="49"/>
      <c r="AF413" s="49"/>
      <c r="AG413" s="42">
        <f t="shared" si="6"/>
        <v>0</v>
      </c>
      <c r="AH413" s="25"/>
    </row>
    <row r="414" spans="1:34" customFormat="1" ht="126" hidden="1" x14ac:dyDescent="0.25">
      <c r="A414" s="19" t="s">
        <v>2433</v>
      </c>
      <c r="B414" s="17" t="s">
        <v>2541</v>
      </c>
      <c r="C414" s="19" t="s">
        <v>2543</v>
      </c>
      <c r="D414" s="19" t="s">
        <v>1228</v>
      </c>
      <c r="E414" s="25"/>
      <c r="F414" s="25"/>
      <c r="G414" s="25"/>
      <c r="H414" s="25"/>
      <c r="I414" s="25"/>
      <c r="J414" s="34" t="s">
        <v>1245</v>
      </c>
      <c r="K414" s="35" t="s">
        <v>224</v>
      </c>
      <c r="L414" s="36">
        <v>5000</v>
      </c>
      <c r="M414" s="56"/>
      <c r="N414" s="55"/>
      <c r="O414" s="55"/>
      <c r="P414" s="11"/>
      <c r="Q414" s="43"/>
      <c r="R414" s="49"/>
      <c r="S414" s="49"/>
      <c r="T414" s="49"/>
      <c r="U414" s="49"/>
      <c r="V414" s="49"/>
      <c r="W414" s="49"/>
      <c r="X414" s="49"/>
      <c r="Y414" s="49"/>
      <c r="Z414" s="49"/>
      <c r="AA414" s="49"/>
      <c r="AB414" s="49"/>
      <c r="AC414" s="49"/>
      <c r="AD414" s="49"/>
      <c r="AE414" s="49"/>
      <c r="AF414" s="49"/>
      <c r="AG414" s="42">
        <f t="shared" si="6"/>
        <v>0</v>
      </c>
      <c r="AH414" s="25"/>
    </row>
    <row r="415" spans="1:34" customFormat="1" ht="126" hidden="1" x14ac:dyDescent="0.25">
      <c r="A415" s="19" t="s">
        <v>2433</v>
      </c>
      <c r="B415" s="17" t="s">
        <v>2541</v>
      </c>
      <c r="C415" s="19" t="s">
        <v>2543</v>
      </c>
      <c r="D415" s="19" t="s">
        <v>1228</v>
      </c>
      <c r="E415" s="25"/>
      <c r="F415" s="25"/>
      <c r="G415" s="25"/>
      <c r="H415" s="25"/>
      <c r="I415" s="25"/>
      <c r="J415" s="34" t="s">
        <v>1247</v>
      </c>
      <c r="K415" s="35" t="s">
        <v>224</v>
      </c>
      <c r="L415" s="36">
        <v>146</v>
      </c>
      <c r="M415" s="56"/>
      <c r="N415" s="55"/>
      <c r="O415" s="55"/>
      <c r="P415" s="11"/>
      <c r="Q415" s="43"/>
      <c r="R415" s="49"/>
      <c r="S415" s="49"/>
      <c r="T415" s="49"/>
      <c r="U415" s="49"/>
      <c r="V415" s="49"/>
      <c r="W415" s="49"/>
      <c r="X415" s="49"/>
      <c r="Y415" s="49"/>
      <c r="Z415" s="49"/>
      <c r="AA415" s="49"/>
      <c r="AB415" s="49"/>
      <c r="AC415" s="49"/>
      <c r="AD415" s="49"/>
      <c r="AE415" s="49"/>
      <c r="AF415" s="49"/>
      <c r="AG415" s="42">
        <f t="shared" si="6"/>
        <v>0</v>
      </c>
      <c r="AH415" s="25"/>
    </row>
    <row r="416" spans="1:34" customFormat="1" ht="126" hidden="1" x14ac:dyDescent="0.25">
      <c r="A416" s="19" t="s">
        <v>2433</v>
      </c>
      <c r="B416" s="17" t="s">
        <v>2541</v>
      </c>
      <c r="C416" s="19" t="s">
        <v>2543</v>
      </c>
      <c r="D416" s="19" t="s">
        <v>1228</v>
      </c>
      <c r="E416" s="25"/>
      <c r="F416" s="25"/>
      <c r="G416" s="25"/>
      <c r="H416" s="25"/>
      <c r="I416" s="25"/>
      <c r="J416" s="34" t="s">
        <v>1249</v>
      </c>
      <c r="K416" s="35" t="s">
        <v>224</v>
      </c>
      <c r="L416" s="36">
        <v>132</v>
      </c>
      <c r="M416" s="56"/>
      <c r="N416" s="55"/>
      <c r="O416" s="55"/>
      <c r="P416" s="11"/>
      <c r="Q416" s="43"/>
      <c r="R416" s="49"/>
      <c r="S416" s="49"/>
      <c r="T416" s="49"/>
      <c r="U416" s="49"/>
      <c r="V416" s="49"/>
      <c r="W416" s="49"/>
      <c r="X416" s="49"/>
      <c r="Y416" s="49"/>
      <c r="Z416" s="49"/>
      <c r="AA416" s="49"/>
      <c r="AB416" s="49"/>
      <c r="AC416" s="49"/>
      <c r="AD416" s="49"/>
      <c r="AE416" s="49"/>
      <c r="AF416" s="49"/>
      <c r="AG416" s="42">
        <f t="shared" si="6"/>
        <v>0</v>
      </c>
      <c r="AH416" s="25"/>
    </row>
    <row r="417" spans="1:34" customFormat="1" ht="126" hidden="1" x14ac:dyDescent="0.25">
      <c r="A417" s="22" t="s">
        <v>2433</v>
      </c>
      <c r="B417" s="23" t="s">
        <v>2541</v>
      </c>
      <c r="C417" s="22" t="s">
        <v>2543</v>
      </c>
      <c r="D417" s="22" t="s">
        <v>1228</v>
      </c>
      <c r="E417" s="26"/>
      <c r="F417" s="26"/>
      <c r="G417" s="26"/>
      <c r="H417" s="26"/>
      <c r="I417" s="26"/>
      <c r="J417" s="41" t="s">
        <v>1251</v>
      </c>
      <c r="K417" s="38" t="s">
        <v>224</v>
      </c>
      <c r="L417" s="39" t="s">
        <v>261</v>
      </c>
      <c r="M417" s="56"/>
      <c r="N417" s="55"/>
      <c r="O417" s="55"/>
      <c r="P417" s="11"/>
      <c r="Q417" s="43"/>
      <c r="R417" s="49"/>
      <c r="S417" s="49"/>
      <c r="T417" s="49"/>
      <c r="U417" s="49"/>
      <c r="V417" s="49"/>
      <c r="W417" s="49"/>
      <c r="X417" s="49"/>
      <c r="Y417" s="49"/>
      <c r="Z417" s="49"/>
      <c r="AA417" s="49"/>
      <c r="AB417" s="49"/>
      <c r="AC417" s="49"/>
      <c r="AD417" s="49"/>
      <c r="AE417" s="49"/>
      <c r="AF417" s="49"/>
      <c r="AG417" s="42">
        <f t="shared" si="6"/>
        <v>0</v>
      </c>
      <c r="AH417" s="25"/>
    </row>
    <row r="418" spans="1:34" customFormat="1" ht="126" hidden="1" x14ac:dyDescent="0.25">
      <c r="A418" s="19" t="s">
        <v>2433</v>
      </c>
      <c r="B418" s="17" t="s">
        <v>2541</v>
      </c>
      <c r="C418" s="19" t="s">
        <v>2543</v>
      </c>
      <c r="D418" s="19" t="s">
        <v>1228</v>
      </c>
      <c r="E418" s="25"/>
      <c r="F418" s="25"/>
      <c r="G418" s="25"/>
      <c r="H418" s="25"/>
      <c r="I418" s="25"/>
      <c r="J418" s="34" t="s">
        <v>1253</v>
      </c>
      <c r="K418" s="35" t="s">
        <v>224</v>
      </c>
      <c r="L418" s="36">
        <v>1</v>
      </c>
      <c r="M418" s="56"/>
      <c r="N418" s="55"/>
      <c r="O418" s="55"/>
      <c r="P418" s="11"/>
      <c r="Q418" s="43"/>
      <c r="R418" s="49"/>
      <c r="S418" s="49"/>
      <c r="T418" s="49"/>
      <c r="U418" s="49"/>
      <c r="V418" s="49"/>
      <c r="W418" s="49"/>
      <c r="X418" s="49"/>
      <c r="Y418" s="49"/>
      <c r="Z418" s="49"/>
      <c r="AA418" s="49"/>
      <c r="AB418" s="49"/>
      <c r="AC418" s="49"/>
      <c r="AD418" s="49"/>
      <c r="AE418" s="49"/>
      <c r="AF418" s="49"/>
      <c r="AG418" s="42">
        <f t="shared" si="6"/>
        <v>0</v>
      </c>
      <c r="AH418" s="25"/>
    </row>
    <row r="419" spans="1:34" customFormat="1" ht="126" hidden="1" x14ac:dyDescent="0.25">
      <c r="A419" s="19" t="s">
        <v>2433</v>
      </c>
      <c r="B419" s="17" t="s">
        <v>2541</v>
      </c>
      <c r="C419" s="19" t="s">
        <v>2543</v>
      </c>
      <c r="D419" s="19" t="s">
        <v>1228</v>
      </c>
      <c r="E419" s="25"/>
      <c r="F419" s="25"/>
      <c r="G419" s="25"/>
      <c r="H419" s="25"/>
      <c r="I419" s="25"/>
      <c r="J419" s="34" t="s">
        <v>1254</v>
      </c>
      <c r="K419" s="35" t="s">
        <v>224</v>
      </c>
      <c r="L419" s="36">
        <v>1</v>
      </c>
      <c r="M419" s="56"/>
      <c r="N419" s="55"/>
      <c r="O419" s="55"/>
      <c r="P419" s="11"/>
      <c r="Q419" s="43"/>
      <c r="R419" s="49"/>
      <c r="S419" s="49"/>
      <c r="T419" s="49"/>
      <c r="U419" s="49"/>
      <c r="V419" s="49"/>
      <c r="W419" s="49"/>
      <c r="X419" s="49"/>
      <c r="Y419" s="49"/>
      <c r="Z419" s="49"/>
      <c r="AA419" s="49"/>
      <c r="AB419" s="49"/>
      <c r="AC419" s="49"/>
      <c r="AD419" s="49"/>
      <c r="AE419" s="49"/>
      <c r="AF419" s="49"/>
      <c r="AG419" s="42">
        <f t="shared" si="6"/>
        <v>0</v>
      </c>
      <c r="AH419" s="25"/>
    </row>
    <row r="420" spans="1:34" customFormat="1" ht="126" hidden="1" x14ac:dyDescent="0.25">
      <c r="A420" s="19" t="s">
        <v>2433</v>
      </c>
      <c r="B420" s="17" t="s">
        <v>2541</v>
      </c>
      <c r="C420" s="19" t="s">
        <v>2543</v>
      </c>
      <c r="D420" s="19" t="s">
        <v>1228</v>
      </c>
      <c r="E420" s="25"/>
      <c r="F420" s="25"/>
      <c r="G420" s="25"/>
      <c r="H420" s="25"/>
      <c r="I420" s="25"/>
      <c r="J420" s="34" t="s">
        <v>1255</v>
      </c>
      <c r="K420" s="35" t="s">
        <v>224</v>
      </c>
      <c r="L420" s="36">
        <v>12</v>
      </c>
      <c r="M420" s="56"/>
      <c r="N420" s="55"/>
      <c r="O420" s="55"/>
      <c r="P420" s="11"/>
      <c r="Q420" s="43"/>
      <c r="R420" s="49"/>
      <c r="S420" s="49"/>
      <c r="T420" s="49"/>
      <c r="U420" s="49"/>
      <c r="V420" s="49"/>
      <c r="W420" s="49"/>
      <c r="X420" s="49"/>
      <c r="Y420" s="49"/>
      <c r="Z420" s="49"/>
      <c r="AA420" s="49"/>
      <c r="AB420" s="49"/>
      <c r="AC420" s="49"/>
      <c r="AD420" s="49"/>
      <c r="AE420" s="49"/>
      <c r="AF420" s="49"/>
      <c r="AG420" s="42">
        <f t="shared" si="6"/>
        <v>0</v>
      </c>
      <c r="AH420" s="25"/>
    </row>
    <row r="421" spans="1:34" customFormat="1" ht="126" hidden="1" x14ac:dyDescent="0.25">
      <c r="A421" s="19" t="s">
        <v>2433</v>
      </c>
      <c r="B421" s="17" t="s">
        <v>2541</v>
      </c>
      <c r="C421" s="19" t="s">
        <v>2543</v>
      </c>
      <c r="D421" s="19" t="s">
        <v>1228</v>
      </c>
      <c r="E421" s="25"/>
      <c r="F421" s="25"/>
      <c r="G421" s="25"/>
      <c r="H421" s="25"/>
      <c r="I421" s="25"/>
      <c r="J421" s="34" t="s">
        <v>1257</v>
      </c>
      <c r="K421" s="35" t="s">
        <v>224</v>
      </c>
      <c r="L421" s="36">
        <v>25</v>
      </c>
      <c r="M421" s="56"/>
      <c r="N421" s="55"/>
      <c r="O421" s="55"/>
      <c r="P421" s="11"/>
      <c r="Q421" s="43"/>
      <c r="R421" s="49"/>
      <c r="S421" s="49"/>
      <c r="T421" s="49"/>
      <c r="U421" s="49"/>
      <c r="V421" s="49"/>
      <c r="W421" s="49"/>
      <c r="X421" s="49"/>
      <c r="Y421" s="49"/>
      <c r="Z421" s="49"/>
      <c r="AA421" s="49"/>
      <c r="AB421" s="49"/>
      <c r="AC421" s="49"/>
      <c r="AD421" s="49"/>
      <c r="AE421" s="49"/>
      <c r="AF421" s="49"/>
      <c r="AG421" s="42">
        <f t="shared" si="6"/>
        <v>0</v>
      </c>
      <c r="AH421" s="25"/>
    </row>
    <row r="422" spans="1:34" customFormat="1" ht="126" hidden="1" x14ac:dyDescent="0.25">
      <c r="A422" s="19" t="s">
        <v>2433</v>
      </c>
      <c r="B422" s="17" t="s">
        <v>2541</v>
      </c>
      <c r="C422" s="19" t="s">
        <v>2543</v>
      </c>
      <c r="D422" s="19" t="s">
        <v>1228</v>
      </c>
      <c r="E422" s="25"/>
      <c r="F422" s="25"/>
      <c r="G422" s="25"/>
      <c r="H422" s="25"/>
      <c r="I422" s="25"/>
      <c r="J422" s="34" t="s">
        <v>1259</v>
      </c>
      <c r="K422" s="35" t="s">
        <v>224</v>
      </c>
      <c r="L422" s="36">
        <v>1</v>
      </c>
      <c r="M422" s="56"/>
      <c r="N422" s="55"/>
      <c r="O422" s="55"/>
      <c r="P422" s="11"/>
      <c r="Q422" s="43"/>
      <c r="R422" s="49"/>
      <c r="S422" s="49"/>
      <c r="T422" s="49"/>
      <c r="U422" s="49"/>
      <c r="V422" s="49"/>
      <c r="W422" s="49"/>
      <c r="X422" s="49"/>
      <c r="Y422" s="49"/>
      <c r="Z422" s="49"/>
      <c r="AA422" s="49"/>
      <c r="AB422" s="49"/>
      <c r="AC422" s="49"/>
      <c r="AD422" s="49"/>
      <c r="AE422" s="49"/>
      <c r="AF422" s="49"/>
      <c r="AG422" s="42">
        <f t="shared" si="6"/>
        <v>0</v>
      </c>
      <c r="AH422" s="25"/>
    </row>
    <row r="423" spans="1:34" customFormat="1" ht="141.75" hidden="1" x14ac:dyDescent="0.25">
      <c r="A423" s="19" t="s">
        <v>2433</v>
      </c>
      <c r="B423" s="17" t="s">
        <v>2541</v>
      </c>
      <c r="C423" s="19" t="s">
        <v>2544</v>
      </c>
      <c r="D423" s="19" t="s">
        <v>1261</v>
      </c>
      <c r="E423" s="25"/>
      <c r="F423" s="25"/>
      <c r="G423" s="25"/>
      <c r="H423" s="25"/>
      <c r="I423" s="25"/>
      <c r="J423" s="34" t="s">
        <v>1263</v>
      </c>
      <c r="K423" s="35" t="s">
        <v>224</v>
      </c>
      <c r="L423" s="36">
        <v>1</v>
      </c>
      <c r="M423" s="56"/>
      <c r="N423" s="55"/>
      <c r="O423" s="55"/>
      <c r="P423" s="11"/>
      <c r="Q423" s="43"/>
      <c r="R423" s="49"/>
      <c r="S423" s="49"/>
      <c r="T423" s="49"/>
      <c r="U423" s="49"/>
      <c r="V423" s="49"/>
      <c r="W423" s="49"/>
      <c r="X423" s="49"/>
      <c r="Y423" s="49"/>
      <c r="Z423" s="49"/>
      <c r="AA423" s="49"/>
      <c r="AB423" s="49"/>
      <c r="AC423" s="49"/>
      <c r="AD423" s="49"/>
      <c r="AE423" s="49"/>
      <c r="AF423" s="49"/>
      <c r="AG423" s="42">
        <f t="shared" si="6"/>
        <v>0</v>
      </c>
      <c r="AH423" s="25"/>
    </row>
    <row r="424" spans="1:34" customFormat="1" ht="141.75" hidden="1" x14ac:dyDescent="0.25">
      <c r="A424" s="19" t="s">
        <v>2433</v>
      </c>
      <c r="B424" s="17" t="s">
        <v>2541</v>
      </c>
      <c r="C424" s="19" t="s">
        <v>2544</v>
      </c>
      <c r="D424" s="19" t="s">
        <v>1261</v>
      </c>
      <c r="E424" s="25"/>
      <c r="F424" s="25"/>
      <c r="G424" s="25"/>
      <c r="H424" s="25"/>
      <c r="I424" s="25"/>
      <c r="J424" s="34" t="s">
        <v>1264</v>
      </c>
      <c r="K424" s="35" t="s">
        <v>224</v>
      </c>
      <c r="L424" s="36">
        <v>1</v>
      </c>
      <c r="M424" s="56"/>
      <c r="N424" s="55"/>
      <c r="O424" s="55"/>
      <c r="P424" s="11"/>
      <c r="Q424" s="43"/>
      <c r="R424" s="49"/>
      <c r="S424" s="49"/>
      <c r="T424" s="49"/>
      <c r="U424" s="49"/>
      <c r="V424" s="49"/>
      <c r="W424" s="49"/>
      <c r="X424" s="49"/>
      <c r="Y424" s="49"/>
      <c r="Z424" s="49"/>
      <c r="AA424" s="49"/>
      <c r="AB424" s="49"/>
      <c r="AC424" s="49"/>
      <c r="AD424" s="49"/>
      <c r="AE424" s="49"/>
      <c r="AF424" s="49"/>
      <c r="AG424" s="42">
        <f t="shared" si="6"/>
        <v>0</v>
      </c>
      <c r="AH424" s="25"/>
    </row>
    <row r="425" spans="1:34" customFormat="1" ht="141.75" hidden="1" x14ac:dyDescent="0.25">
      <c r="A425" s="22" t="s">
        <v>2433</v>
      </c>
      <c r="B425" s="23" t="s">
        <v>2541</v>
      </c>
      <c r="C425" s="22" t="s">
        <v>2544</v>
      </c>
      <c r="D425" s="22" t="s">
        <v>1261</v>
      </c>
      <c r="E425" s="26"/>
      <c r="F425" s="26"/>
      <c r="G425" s="26"/>
      <c r="H425" s="26"/>
      <c r="I425" s="26"/>
      <c r="J425" s="41" t="s">
        <v>1265</v>
      </c>
      <c r="K425" s="38" t="s">
        <v>224</v>
      </c>
      <c r="L425" s="39" t="s">
        <v>261</v>
      </c>
      <c r="M425" s="56"/>
      <c r="N425" s="55"/>
      <c r="O425" s="55"/>
      <c r="P425" s="11"/>
      <c r="Q425" s="43"/>
      <c r="R425" s="49"/>
      <c r="S425" s="49"/>
      <c r="T425" s="49"/>
      <c r="U425" s="49"/>
      <c r="V425" s="49"/>
      <c r="W425" s="49"/>
      <c r="X425" s="49"/>
      <c r="Y425" s="49"/>
      <c r="Z425" s="49"/>
      <c r="AA425" s="49"/>
      <c r="AB425" s="49"/>
      <c r="AC425" s="49"/>
      <c r="AD425" s="49"/>
      <c r="AE425" s="49"/>
      <c r="AF425" s="49"/>
      <c r="AG425" s="42">
        <f t="shared" si="6"/>
        <v>0</v>
      </c>
      <c r="AH425" s="25"/>
    </row>
    <row r="426" spans="1:34" customFormat="1" ht="141.75" hidden="1" x14ac:dyDescent="0.25">
      <c r="A426" s="19" t="s">
        <v>2433</v>
      </c>
      <c r="B426" s="17" t="s">
        <v>2541</v>
      </c>
      <c r="C426" s="19" t="s">
        <v>2544</v>
      </c>
      <c r="D426" s="19" t="s">
        <v>1261</v>
      </c>
      <c r="E426" s="25"/>
      <c r="F426" s="25"/>
      <c r="G426" s="25"/>
      <c r="H426" s="25"/>
      <c r="I426" s="25"/>
      <c r="J426" s="34" t="s">
        <v>1267</v>
      </c>
      <c r="K426" s="35" t="s">
        <v>224</v>
      </c>
      <c r="L426" s="36">
        <v>1</v>
      </c>
      <c r="M426" s="56"/>
      <c r="N426" s="55"/>
      <c r="O426" s="55"/>
      <c r="P426" s="11"/>
      <c r="Q426" s="43"/>
      <c r="R426" s="49"/>
      <c r="S426" s="49"/>
      <c r="T426" s="49"/>
      <c r="U426" s="49"/>
      <c r="V426" s="49"/>
      <c r="W426" s="49"/>
      <c r="X426" s="49"/>
      <c r="Y426" s="49"/>
      <c r="Z426" s="49"/>
      <c r="AA426" s="49"/>
      <c r="AB426" s="49"/>
      <c r="AC426" s="49"/>
      <c r="AD426" s="49"/>
      <c r="AE426" s="49"/>
      <c r="AF426" s="49"/>
      <c r="AG426" s="42">
        <f t="shared" si="6"/>
        <v>0</v>
      </c>
      <c r="AH426" s="25"/>
    </row>
    <row r="427" spans="1:34" customFormat="1" ht="141.75" hidden="1" x14ac:dyDescent="0.25">
      <c r="A427" s="19" t="s">
        <v>2433</v>
      </c>
      <c r="B427" s="17" t="s">
        <v>2541</v>
      </c>
      <c r="C427" s="19" t="s">
        <v>2545</v>
      </c>
      <c r="D427" s="19" t="s">
        <v>1269</v>
      </c>
      <c r="E427" s="25"/>
      <c r="F427" s="25"/>
      <c r="G427" s="25"/>
      <c r="H427" s="25"/>
      <c r="I427" s="25"/>
      <c r="J427" s="34" t="s">
        <v>1271</v>
      </c>
      <c r="K427" s="35" t="s">
        <v>224</v>
      </c>
      <c r="L427" s="36" t="s">
        <v>261</v>
      </c>
      <c r="M427" s="56"/>
      <c r="N427" s="55"/>
      <c r="O427" s="55"/>
      <c r="P427" s="11"/>
      <c r="Q427" s="43"/>
      <c r="R427" s="49"/>
      <c r="S427" s="49"/>
      <c r="T427" s="49"/>
      <c r="U427" s="49"/>
      <c r="V427" s="49"/>
      <c r="W427" s="49"/>
      <c r="X427" s="49"/>
      <c r="Y427" s="49"/>
      <c r="Z427" s="49"/>
      <c r="AA427" s="49"/>
      <c r="AB427" s="49"/>
      <c r="AC427" s="49"/>
      <c r="AD427" s="49"/>
      <c r="AE427" s="49"/>
      <c r="AF427" s="49"/>
      <c r="AG427" s="42">
        <f t="shared" si="6"/>
        <v>0</v>
      </c>
      <c r="AH427" s="25"/>
    </row>
    <row r="428" spans="1:34" customFormat="1" ht="141.75" hidden="1" x14ac:dyDescent="0.25">
      <c r="A428" s="19" t="s">
        <v>2433</v>
      </c>
      <c r="B428" s="17" t="s">
        <v>2541</v>
      </c>
      <c r="C428" s="19" t="s">
        <v>2545</v>
      </c>
      <c r="D428" s="19" t="s">
        <v>1269</v>
      </c>
      <c r="E428" s="25"/>
      <c r="F428" s="25"/>
      <c r="G428" s="25"/>
      <c r="H428" s="25"/>
      <c r="I428" s="25"/>
      <c r="J428" s="34" t="s">
        <v>1272</v>
      </c>
      <c r="K428" s="35" t="s">
        <v>224</v>
      </c>
      <c r="L428" s="36" t="s">
        <v>261</v>
      </c>
      <c r="M428" s="56"/>
      <c r="N428" s="55"/>
      <c r="O428" s="55"/>
      <c r="P428" s="11"/>
      <c r="Q428" s="43"/>
      <c r="R428" s="49"/>
      <c r="S428" s="49"/>
      <c r="T428" s="49"/>
      <c r="U428" s="49"/>
      <c r="V428" s="49"/>
      <c r="W428" s="49"/>
      <c r="X428" s="49"/>
      <c r="Y428" s="49"/>
      <c r="Z428" s="49"/>
      <c r="AA428" s="49"/>
      <c r="AB428" s="49"/>
      <c r="AC428" s="49"/>
      <c r="AD428" s="49"/>
      <c r="AE428" s="49"/>
      <c r="AF428" s="49"/>
      <c r="AG428" s="42">
        <f t="shared" si="6"/>
        <v>0</v>
      </c>
      <c r="AH428" s="25"/>
    </row>
    <row r="429" spans="1:34" customFormat="1" ht="141.75" hidden="1" x14ac:dyDescent="0.25">
      <c r="A429" s="19" t="s">
        <v>2433</v>
      </c>
      <c r="B429" s="17" t="s">
        <v>2541</v>
      </c>
      <c r="C429" s="19" t="s">
        <v>2545</v>
      </c>
      <c r="D429" s="19" t="s">
        <v>1269</v>
      </c>
      <c r="E429" s="25"/>
      <c r="F429" s="25"/>
      <c r="G429" s="25"/>
      <c r="H429" s="25"/>
      <c r="I429" s="25"/>
      <c r="J429" s="34" t="s">
        <v>1273</v>
      </c>
      <c r="K429" s="35" t="s">
        <v>224</v>
      </c>
      <c r="L429" s="36" t="s">
        <v>261</v>
      </c>
      <c r="M429" s="56"/>
      <c r="N429" s="55"/>
      <c r="O429" s="55"/>
      <c r="P429" s="11"/>
      <c r="Q429" s="43"/>
      <c r="R429" s="49"/>
      <c r="S429" s="49"/>
      <c r="T429" s="49"/>
      <c r="U429" s="49"/>
      <c r="V429" s="49"/>
      <c r="W429" s="49"/>
      <c r="X429" s="49"/>
      <c r="Y429" s="49"/>
      <c r="Z429" s="49"/>
      <c r="AA429" s="49"/>
      <c r="AB429" s="49"/>
      <c r="AC429" s="49"/>
      <c r="AD429" s="49"/>
      <c r="AE429" s="49"/>
      <c r="AF429" s="49"/>
      <c r="AG429" s="42">
        <f t="shared" si="6"/>
        <v>0</v>
      </c>
      <c r="AH429" s="25"/>
    </row>
    <row r="430" spans="1:34" customFormat="1" ht="47.25" hidden="1" x14ac:dyDescent="0.25">
      <c r="A430" s="19" t="s">
        <v>2434</v>
      </c>
      <c r="B430" s="17" t="s">
        <v>2546</v>
      </c>
      <c r="C430" s="19" t="s">
        <v>2547</v>
      </c>
      <c r="D430" s="19" t="s">
        <v>1274</v>
      </c>
      <c r="E430" s="25"/>
      <c r="F430" s="25"/>
      <c r="G430" s="25"/>
      <c r="H430" s="25"/>
      <c r="I430" s="25"/>
      <c r="J430" s="34" t="s">
        <v>2635</v>
      </c>
      <c r="K430" s="35" t="s">
        <v>224</v>
      </c>
      <c r="L430" s="36">
        <v>1</v>
      </c>
      <c r="M430" s="56"/>
      <c r="N430" s="55"/>
      <c r="O430" s="55"/>
      <c r="P430" s="11"/>
      <c r="Q430" s="43"/>
      <c r="R430" s="49"/>
      <c r="S430" s="49"/>
      <c r="T430" s="49"/>
      <c r="U430" s="49"/>
      <c r="V430" s="49"/>
      <c r="W430" s="49"/>
      <c r="X430" s="49"/>
      <c r="Y430" s="49"/>
      <c r="Z430" s="49"/>
      <c r="AA430" s="49"/>
      <c r="AB430" s="49"/>
      <c r="AC430" s="49"/>
      <c r="AD430" s="49"/>
      <c r="AE430" s="49"/>
      <c r="AF430" s="49"/>
      <c r="AG430" s="42">
        <f t="shared" si="6"/>
        <v>0</v>
      </c>
      <c r="AH430" s="25"/>
    </row>
    <row r="431" spans="1:34" customFormat="1" ht="47.25" hidden="1" x14ac:dyDescent="0.25">
      <c r="A431" s="19" t="s">
        <v>2434</v>
      </c>
      <c r="B431" s="17" t="s">
        <v>2546</v>
      </c>
      <c r="C431" s="19" t="s">
        <v>2547</v>
      </c>
      <c r="D431" s="19" t="s">
        <v>1274</v>
      </c>
      <c r="E431" s="25"/>
      <c r="F431" s="25"/>
      <c r="G431" s="25"/>
      <c r="H431" s="25"/>
      <c r="I431" s="25"/>
      <c r="J431" s="34" t="s">
        <v>2636</v>
      </c>
      <c r="K431" s="35" t="s">
        <v>224</v>
      </c>
      <c r="L431" s="36">
        <v>6760</v>
      </c>
      <c r="M431" s="56"/>
      <c r="N431" s="55"/>
      <c r="O431" s="55"/>
      <c r="P431" s="11"/>
      <c r="Q431" s="43"/>
      <c r="R431" s="49"/>
      <c r="S431" s="49"/>
      <c r="T431" s="49"/>
      <c r="U431" s="49"/>
      <c r="V431" s="49"/>
      <c r="W431" s="49"/>
      <c r="X431" s="49"/>
      <c r="Y431" s="49"/>
      <c r="Z431" s="49"/>
      <c r="AA431" s="49"/>
      <c r="AB431" s="49"/>
      <c r="AC431" s="49"/>
      <c r="AD431" s="49"/>
      <c r="AE431" s="49"/>
      <c r="AF431" s="49"/>
      <c r="AG431" s="42">
        <f t="shared" si="6"/>
        <v>0</v>
      </c>
      <c r="AH431" s="25"/>
    </row>
    <row r="432" spans="1:34" customFormat="1" ht="63" hidden="1" x14ac:dyDescent="0.25">
      <c r="A432" s="19" t="s">
        <v>2435</v>
      </c>
      <c r="B432" s="17" t="s">
        <v>2546</v>
      </c>
      <c r="C432" s="19" t="s">
        <v>2547</v>
      </c>
      <c r="D432" s="19" t="s">
        <v>1274</v>
      </c>
      <c r="E432" s="25"/>
      <c r="F432" s="25"/>
      <c r="G432" s="25"/>
      <c r="H432" s="25"/>
      <c r="I432" s="25"/>
      <c r="J432" s="34" t="s">
        <v>2637</v>
      </c>
      <c r="K432" s="35" t="s">
        <v>224</v>
      </c>
      <c r="L432" s="36">
        <v>2200</v>
      </c>
      <c r="M432" s="56"/>
      <c r="N432" s="55"/>
      <c r="O432" s="55"/>
      <c r="P432" s="11"/>
      <c r="Q432" s="43"/>
      <c r="R432" s="49"/>
      <c r="S432" s="49"/>
      <c r="T432" s="49"/>
      <c r="U432" s="49"/>
      <c r="V432" s="49"/>
      <c r="W432" s="49"/>
      <c r="X432" s="49"/>
      <c r="Y432" s="49"/>
      <c r="Z432" s="49"/>
      <c r="AA432" s="49"/>
      <c r="AB432" s="49"/>
      <c r="AC432" s="49"/>
      <c r="AD432" s="49"/>
      <c r="AE432" s="49"/>
      <c r="AF432" s="49"/>
      <c r="AG432" s="42">
        <f t="shared" si="6"/>
        <v>0</v>
      </c>
      <c r="AH432" s="25"/>
    </row>
    <row r="433" spans="1:34" customFormat="1" ht="47.25" hidden="1" x14ac:dyDescent="0.25">
      <c r="A433" s="19" t="s">
        <v>2436</v>
      </c>
      <c r="B433" s="17" t="s">
        <v>2546</v>
      </c>
      <c r="C433" s="19" t="s">
        <v>2547</v>
      </c>
      <c r="D433" s="19" t="s">
        <v>1284</v>
      </c>
      <c r="E433" s="25"/>
      <c r="F433" s="25"/>
      <c r="G433" s="25"/>
      <c r="H433" s="25"/>
      <c r="I433" s="25"/>
      <c r="J433" s="34" t="s">
        <v>1288</v>
      </c>
      <c r="K433" s="35" t="s">
        <v>187</v>
      </c>
      <c r="L433" s="36">
        <v>1</v>
      </c>
      <c r="M433" s="56"/>
      <c r="N433" s="55"/>
      <c r="O433" s="55"/>
      <c r="P433" s="11"/>
      <c r="Q433" s="43"/>
      <c r="R433" s="49"/>
      <c r="S433" s="49"/>
      <c r="T433" s="49"/>
      <c r="U433" s="49"/>
      <c r="V433" s="49"/>
      <c r="W433" s="49"/>
      <c r="X433" s="49"/>
      <c r="Y433" s="49"/>
      <c r="Z433" s="49"/>
      <c r="AA433" s="49"/>
      <c r="AB433" s="49"/>
      <c r="AC433" s="49"/>
      <c r="AD433" s="49"/>
      <c r="AE433" s="49"/>
      <c r="AF433" s="49"/>
      <c r="AG433" s="42">
        <f t="shared" si="6"/>
        <v>0</v>
      </c>
      <c r="AH433" s="25"/>
    </row>
    <row r="434" spans="1:34" customFormat="1" ht="63" hidden="1" x14ac:dyDescent="0.25">
      <c r="A434" s="19" t="s">
        <v>2436</v>
      </c>
      <c r="B434" s="17" t="s">
        <v>2546</v>
      </c>
      <c r="C434" s="19" t="s">
        <v>2547</v>
      </c>
      <c r="D434" s="19" t="s">
        <v>1284</v>
      </c>
      <c r="E434" s="25"/>
      <c r="F434" s="25"/>
      <c r="G434" s="25"/>
      <c r="H434" s="25"/>
      <c r="I434" s="25"/>
      <c r="J434" s="34" t="s">
        <v>2638</v>
      </c>
      <c r="K434" s="35" t="s">
        <v>224</v>
      </c>
      <c r="L434" s="36">
        <v>3000</v>
      </c>
      <c r="M434" s="56"/>
      <c r="N434" s="55"/>
      <c r="O434" s="55"/>
      <c r="P434" s="11"/>
      <c r="Q434" s="43"/>
      <c r="R434" s="49"/>
      <c r="S434" s="49"/>
      <c r="T434" s="49"/>
      <c r="U434" s="49"/>
      <c r="V434" s="49"/>
      <c r="W434" s="49"/>
      <c r="X434" s="49"/>
      <c r="Y434" s="49"/>
      <c r="Z434" s="49"/>
      <c r="AA434" s="49"/>
      <c r="AB434" s="49"/>
      <c r="AC434" s="49"/>
      <c r="AD434" s="49"/>
      <c r="AE434" s="49"/>
      <c r="AF434" s="49"/>
      <c r="AG434" s="42">
        <f t="shared" si="6"/>
        <v>0</v>
      </c>
      <c r="AH434" s="25"/>
    </row>
    <row r="435" spans="1:34" customFormat="1" ht="63" hidden="1" x14ac:dyDescent="0.25">
      <c r="A435" s="19" t="s">
        <v>2436</v>
      </c>
      <c r="B435" s="17" t="s">
        <v>2546</v>
      </c>
      <c r="C435" s="19" t="s">
        <v>2547</v>
      </c>
      <c r="D435" s="19" t="s">
        <v>1284</v>
      </c>
      <c r="E435" s="25"/>
      <c r="F435" s="25"/>
      <c r="G435" s="25"/>
      <c r="H435" s="25"/>
      <c r="I435" s="25"/>
      <c r="J435" s="34" t="s">
        <v>1280</v>
      </c>
      <c r="K435" s="35" t="s">
        <v>224</v>
      </c>
      <c r="L435" s="36">
        <v>30000</v>
      </c>
      <c r="M435" s="56"/>
      <c r="N435" s="55"/>
      <c r="O435" s="55"/>
      <c r="P435" s="11"/>
      <c r="Q435" s="43"/>
      <c r="R435" s="49"/>
      <c r="S435" s="49"/>
      <c r="T435" s="49"/>
      <c r="U435" s="49"/>
      <c r="V435" s="49"/>
      <c r="W435" s="49"/>
      <c r="X435" s="49"/>
      <c r="Y435" s="49"/>
      <c r="Z435" s="49"/>
      <c r="AA435" s="49"/>
      <c r="AB435" s="49"/>
      <c r="AC435" s="49"/>
      <c r="AD435" s="49"/>
      <c r="AE435" s="49"/>
      <c r="AF435" s="49"/>
      <c r="AG435" s="42">
        <f t="shared" si="6"/>
        <v>0</v>
      </c>
      <c r="AH435" s="25"/>
    </row>
    <row r="436" spans="1:34" customFormat="1" ht="63" hidden="1" x14ac:dyDescent="0.25">
      <c r="A436" s="19" t="s">
        <v>2437</v>
      </c>
      <c r="B436" s="17" t="s">
        <v>2549</v>
      </c>
      <c r="C436" s="19" t="s">
        <v>2550</v>
      </c>
      <c r="D436" s="19" t="s">
        <v>1291</v>
      </c>
      <c r="E436" s="25"/>
      <c r="F436" s="25"/>
      <c r="G436" s="25"/>
      <c r="H436" s="25"/>
      <c r="I436" s="25"/>
      <c r="J436" s="34" t="s">
        <v>1276</v>
      </c>
      <c r="K436" s="35" t="s">
        <v>187</v>
      </c>
      <c r="L436" s="36">
        <v>1</v>
      </c>
      <c r="M436" s="56"/>
      <c r="N436" s="55"/>
      <c r="O436" s="55"/>
      <c r="P436" s="11"/>
      <c r="Q436" s="43"/>
      <c r="R436" s="49"/>
      <c r="S436" s="49"/>
      <c r="T436" s="49"/>
      <c r="U436" s="49"/>
      <c r="V436" s="49"/>
      <c r="W436" s="49"/>
      <c r="X436" s="49"/>
      <c r="Y436" s="49"/>
      <c r="Z436" s="49"/>
      <c r="AA436" s="49"/>
      <c r="AB436" s="49"/>
      <c r="AC436" s="49"/>
      <c r="AD436" s="49"/>
      <c r="AE436" s="49"/>
      <c r="AF436" s="49"/>
      <c r="AG436" s="42">
        <f t="shared" si="6"/>
        <v>0</v>
      </c>
      <c r="AH436" s="25"/>
    </row>
    <row r="437" spans="1:34" customFormat="1" ht="78.75" hidden="1" x14ac:dyDescent="0.25">
      <c r="A437" s="19" t="s">
        <v>2437</v>
      </c>
      <c r="B437" s="17" t="s">
        <v>2549</v>
      </c>
      <c r="C437" s="19" t="s">
        <v>2550</v>
      </c>
      <c r="D437" s="19" t="s">
        <v>1291</v>
      </c>
      <c r="E437" s="25"/>
      <c r="F437" s="25"/>
      <c r="G437" s="25"/>
      <c r="H437" s="25"/>
      <c r="I437" s="25"/>
      <c r="J437" s="34" t="s">
        <v>1286</v>
      </c>
      <c r="K437" s="35" t="s">
        <v>187</v>
      </c>
      <c r="L437" s="36">
        <v>1</v>
      </c>
      <c r="M437" s="56"/>
      <c r="N437" s="55"/>
      <c r="O437" s="55"/>
      <c r="P437" s="11"/>
      <c r="Q437" s="43"/>
      <c r="R437" s="49"/>
      <c r="S437" s="49"/>
      <c r="T437" s="49"/>
      <c r="U437" s="49"/>
      <c r="V437" s="49"/>
      <c r="W437" s="49"/>
      <c r="X437" s="49"/>
      <c r="Y437" s="49"/>
      <c r="Z437" s="49"/>
      <c r="AA437" s="49"/>
      <c r="AB437" s="49"/>
      <c r="AC437" s="49"/>
      <c r="AD437" s="49"/>
      <c r="AE437" s="49"/>
      <c r="AF437" s="49"/>
      <c r="AG437" s="42">
        <f t="shared" si="6"/>
        <v>0</v>
      </c>
      <c r="AH437" s="25"/>
    </row>
    <row r="438" spans="1:34" customFormat="1" ht="63" hidden="1" x14ac:dyDescent="0.25">
      <c r="A438" s="19" t="s">
        <v>2437</v>
      </c>
      <c r="B438" s="17" t="s">
        <v>2549</v>
      </c>
      <c r="C438" s="19" t="s">
        <v>2550</v>
      </c>
      <c r="D438" s="19" t="s">
        <v>1291</v>
      </c>
      <c r="E438" s="25"/>
      <c r="F438" s="25"/>
      <c r="G438" s="25"/>
      <c r="H438" s="25"/>
      <c r="I438" s="25"/>
      <c r="J438" s="34" t="s">
        <v>1293</v>
      </c>
      <c r="K438" s="35" t="s">
        <v>187</v>
      </c>
      <c r="L438" s="36">
        <v>1</v>
      </c>
      <c r="M438" s="56"/>
      <c r="N438" s="55"/>
      <c r="O438" s="55"/>
      <c r="P438" s="11"/>
      <c r="Q438" s="43"/>
      <c r="R438" s="49"/>
      <c r="S438" s="49"/>
      <c r="T438" s="49"/>
      <c r="U438" s="49"/>
      <c r="V438" s="49"/>
      <c r="W438" s="49"/>
      <c r="X438" s="49"/>
      <c r="Y438" s="49"/>
      <c r="Z438" s="49"/>
      <c r="AA438" s="49"/>
      <c r="AB438" s="49"/>
      <c r="AC438" s="49"/>
      <c r="AD438" s="49"/>
      <c r="AE438" s="49"/>
      <c r="AF438" s="49"/>
      <c r="AG438" s="42">
        <f t="shared" si="6"/>
        <v>0</v>
      </c>
      <c r="AH438" s="25"/>
    </row>
    <row r="439" spans="1:34" customFormat="1" ht="63" hidden="1" x14ac:dyDescent="0.25">
      <c r="A439" s="19" t="s">
        <v>2437</v>
      </c>
      <c r="B439" s="17" t="s">
        <v>2549</v>
      </c>
      <c r="C439" s="19" t="s">
        <v>2550</v>
      </c>
      <c r="D439" s="19" t="s">
        <v>1291</v>
      </c>
      <c r="E439" s="25"/>
      <c r="F439" s="25"/>
      <c r="G439" s="25"/>
      <c r="H439" s="25"/>
      <c r="I439" s="25"/>
      <c r="J439" s="34" t="s">
        <v>1294</v>
      </c>
      <c r="K439" s="35" t="s">
        <v>224</v>
      </c>
      <c r="L439" s="36">
        <v>1</v>
      </c>
      <c r="M439" s="56"/>
      <c r="N439" s="55"/>
      <c r="O439" s="55"/>
      <c r="P439" s="11"/>
      <c r="Q439" s="43"/>
      <c r="R439" s="49"/>
      <c r="S439" s="49"/>
      <c r="T439" s="49"/>
      <c r="U439" s="49"/>
      <c r="V439" s="49"/>
      <c r="W439" s="49"/>
      <c r="X439" s="49"/>
      <c r="Y439" s="49"/>
      <c r="Z439" s="49"/>
      <c r="AA439" s="49"/>
      <c r="AB439" s="49"/>
      <c r="AC439" s="49"/>
      <c r="AD439" s="49"/>
      <c r="AE439" s="49"/>
      <c r="AF439" s="49"/>
      <c r="AG439" s="42">
        <f t="shared" si="6"/>
        <v>0</v>
      </c>
      <c r="AH439" s="25"/>
    </row>
    <row r="440" spans="1:34" customFormat="1" ht="78.75" hidden="1" x14ac:dyDescent="0.25">
      <c r="A440" s="19" t="s">
        <v>2437</v>
      </c>
      <c r="B440" s="17" t="s">
        <v>2549</v>
      </c>
      <c r="C440" s="19" t="s">
        <v>2550</v>
      </c>
      <c r="D440" s="19" t="s">
        <v>1291</v>
      </c>
      <c r="E440" s="25"/>
      <c r="F440" s="25"/>
      <c r="G440" s="25"/>
      <c r="H440" s="25"/>
      <c r="I440" s="25"/>
      <c r="J440" s="34" t="s">
        <v>1295</v>
      </c>
      <c r="K440" s="35" t="s">
        <v>224</v>
      </c>
      <c r="L440" s="36">
        <v>8</v>
      </c>
      <c r="M440" s="56"/>
      <c r="N440" s="55"/>
      <c r="O440" s="55"/>
      <c r="P440" s="11"/>
      <c r="Q440" s="43"/>
      <c r="R440" s="49"/>
      <c r="S440" s="49"/>
      <c r="T440" s="49"/>
      <c r="U440" s="49"/>
      <c r="V440" s="49"/>
      <c r="W440" s="49"/>
      <c r="X440" s="49"/>
      <c r="Y440" s="49"/>
      <c r="Z440" s="49"/>
      <c r="AA440" s="49"/>
      <c r="AB440" s="49"/>
      <c r="AC440" s="49"/>
      <c r="AD440" s="49"/>
      <c r="AE440" s="49"/>
      <c r="AF440" s="49"/>
      <c r="AG440" s="42">
        <f t="shared" si="6"/>
        <v>0</v>
      </c>
      <c r="AH440" s="25"/>
    </row>
    <row r="441" spans="1:34" customFormat="1" ht="94.5" hidden="1" x14ac:dyDescent="0.25">
      <c r="A441" s="19" t="s">
        <v>2437</v>
      </c>
      <c r="B441" s="17" t="s">
        <v>2549</v>
      </c>
      <c r="C441" s="19" t="s">
        <v>2550</v>
      </c>
      <c r="D441" s="19" t="s">
        <v>1291</v>
      </c>
      <c r="E441" s="25"/>
      <c r="F441" s="25"/>
      <c r="G441" s="25"/>
      <c r="H441" s="25"/>
      <c r="I441" s="25"/>
      <c r="J441" s="34" t="s">
        <v>1297</v>
      </c>
      <c r="K441" s="35" t="s">
        <v>224</v>
      </c>
      <c r="L441" s="36">
        <v>6</v>
      </c>
      <c r="M441" s="56"/>
      <c r="N441" s="55"/>
      <c r="O441" s="55"/>
      <c r="P441" s="11"/>
      <c r="Q441" s="43"/>
      <c r="R441" s="49"/>
      <c r="S441" s="49"/>
      <c r="T441" s="49"/>
      <c r="U441" s="49"/>
      <c r="V441" s="49"/>
      <c r="W441" s="49"/>
      <c r="X441" s="49"/>
      <c r="Y441" s="49"/>
      <c r="Z441" s="49"/>
      <c r="AA441" s="49"/>
      <c r="AB441" s="49"/>
      <c r="AC441" s="49"/>
      <c r="AD441" s="49"/>
      <c r="AE441" s="49"/>
      <c r="AF441" s="49"/>
      <c r="AG441" s="42">
        <f t="shared" si="6"/>
        <v>0</v>
      </c>
      <c r="AH441" s="25"/>
    </row>
    <row r="442" spans="1:34" customFormat="1" ht="78.75" hidden="1" x14ac:dyDescent="0.25">
      <c r="A442" s="19" t="s">
        <v>2437</v>
      </c>
      <c r="B442" s="17" t="s">
        <v>2549</v>
      </c>
      <c r="C442" s="19" t="s">
        <v>2550</v>
      </c>
      <c r="D442" s="19" t="s">
        <v>1301</v>
      </c>
      <c r="E442" s="25"/>
      <c r="F442" s="25"/>
      <c r="G442" s="25"/>
      <c r="H442" s="25"/>
      <c r="I442" s="25"/>
      <c r="J442" s="34" t="s">
        <v>1303</v>
      </c>
      <c r="K442" s="35" t="s">
        <v>224</v>
      </c>
      <c r="L442" s="36">
        <v>5917</v>
      </c>
      <c r="M442" s="56"/>
      <c r="N442" s="55"/>
      <c r="O442" s="55"/>
      <c r="P442" s="11"/>
      <c r="Q442" s="43"/>
      <c r="R442" s="49"/>
      <c r="S442" s="49"/>
      <c r="T442" s="49"/>
      <c r="U442" s="49"/>
      <c r="V442" s="49"/>
      <c r="W442" s="49"/>
      <c r="X442" s="49"/>
      <c r="Y442" s="49"/>
      <c r="Z442" s="49"/>
      <c r="AA442" s="49"/>
      <c r="AB442" s="49"/>
      <c r="AC442" s="49"/>
      <c r="AD442" s="49"/>
      <c r="AE442" s="49"/>
      <c r="AF442" s="49"/>
      <c r="AG442" s="42">
        <f t="shared" si="6"/>
        <v>0</v>
      </c>
      <c r="AH442" s="25"/>
    </row>
    <row r="443" spans="1:34" customFormat="1" ht="78.75" hidden="1" x14ac:dyDescent="0.25">
      <c r="A443" s="19" t="s">
        <v>2437</v>
      </c>
      <c r="B443" s="17" t="s">
        <v>2549</v>
      </c>
      <c r="C443" s="19" t="s">
        <v>2550</v>
      </c>
      <c r="D443" s="19" t="s">
        <v>1301</v>
      </c>
      <c r="E443" s="25"/>
      <c r="F443" s="25"/>
      <c r="G443" s="25"/>
      <c r="H443" s="25"/>
      <c r="I443" s="25"/>
      <c r="J443" s="34" t="s">
        <v>1305</v>
      </c>
      <c r="K443" s="35" t="s">
        <v>224</v>
      </c>
      <c r="L443" s="36">
        <v>71</v>
      </c>
      <c r="M443" s="56"/>
      <c r="N443" s="55"/>
      <c r="O443" s="55"/>
      <c r="P443" s="11"/>
      <c r="Q443" s="43"/>
      <c r="R443" s="49"/>
      <c r="S443" s="49"/>
      <c r="T443" s="49"/>
      <c r="U443" s="49"/>
      <c r="V443" s="49"/>
      <c r="W443" s="49"/>
      <c r="X443" s="49"/>
      <c r="Y443" s="49"/>
      <c r="Z443" s="49"/>
      <c r="AA443" s="49"/>
      <c r="AB443" s="49"/>
      <c r="AC443" s="49"/>
      <c r="AD443" s="49"/>
      <c r="AE443" s="49"/>
      <c r="AF443" s="49"/>
      <c r="AG443" s="42">
        <f t="shared" si="6"/>
        <v>0</v>
      </c>
      <c r="AH443" s="25"/>
    </row>
    <row r="444" spans="1:34" customFormat="1" ht="78.75" hidden="1" x14ac:dyDescent="0.25">
      <c r="A444" s="19" t="s">
        <v>2437</v>
      </c>
      <c r="B444" s="17" t="s">
        <v>2549</v>
      </c>
      <c r="C444" s="19" t="s">
        <v>2550</v>
      </c>
      <c r="D444" s="19" t="s">
        <v>1308</v>
      </c>
      <c r="E444" s="25"/>
      <c r="F444" s="25"/>
      <c r="G444" s="25"/>
      <c r="H444" s="25"/>
      <c r="I444" s="25"/>
      <c r="J444" s="34" t="s">
        <v>1310</v>
      </c>
      <c r="K444" s="35" t="s">
        <v>224</v>
      </c>
      <c r="L444" s="36">
        <v>648</v>
      </c>
      <c r="M444" s="56"/>
      <c r="N444" s="55"/>
      <c r="O444" s="55"/>
      <c r="P444" s="11"/>
      <c r="Q444" s="43"/>
      <c r="R444" s="49"/>
      <c r="S444" s="49"/>
      <c r="T444" s="49"/>
      <c r="U444" s="49"/>
      <c r="V444" s="49"/>
      <c r="W444" s="49"/>
      <c r="X444" s="49"/>
      <c r="Y444" s="49"/>
      <c r="Z444" s="49"/>
      <c r="AA444" s="49"/>
      <c r="AB444" s="49"/>
      <c r="AC444" s="49"/>
      <c r="AD444" s="49"/>
      <c r="AE444" s="49"/>
      <c r="AF444" s="49"/>
      <c r="AG444" s="42">
        <f t="shared" si="6"/>
        <v>0</v>
      </c>
      <c r="AH444" s="25"/>
    </row>
    <row r="445" spans="1:34" customFormat="1" ht="63" hidden="1" x14ac:dyDescent="0.25">
      <c r="A445" s="19" t="s">
        <v>2437</v>
      </c>
      <c r="B445" s="17" t="s">
        <v>2549</v>
      </c>
      <c r="C445" s="19" t="s">
        <v>2550</v>
      </c>
      <c r="D445" s="19" t="s">
        <v>1313</v>
      </c>
      <c r="E445" s="25"/>
      <c r="F445" s="25"/>
      <c r="G445" s="25"/>
      <c r="H445" s="25"/>
      <c r="I445" s="25"/>
      <c r="J445" s="34" t="s">
        <v>1315</v>
      </c>
      <c r="K445" s="35" t="s">
        <v>224</v>
      </c>
      <c r="L445" s="36" t="s">
        <v>261</v>
      </c>
      <c r="M445" s="56"/>
      <c r="N445" s="55"/>
      <c r="O445" s="55"/>
      <c r="P445" s="11"/>
      <c r="Q445" s="43"/>
      <c r="R445" s="49"/>
      <c r="S445" s="49"/>
      <c r="T445" s="49"/>
      <c r="U445" s="49"/>
      <c r="V445" s="49"/>
      <c r="W445" s="49"/>
      <c r="X445" s="49"/>
      <c r="Y445" s="49"/>
      <c r="Z445" s="49"/>
      <c r="AA445" s="49"/>
      <c r="AB445" s="49"/>
      <c r="AC445" s="49"/>
      <c r="AD445" s="49"/>
      <c r="AE445" s="49"/>
      <c r="AF445" s="49"/>
      <c r="AG445" s="42">
        <f t="shared" si="6"/>
        <v>0</v>
      </c>
      <c r="AH445" s="25"/>
    </row>
    <row r="446" spans="1:34" customFormat="1" ht="63" hidden="1" x14ac:dyDescent="0.25">
      <c r="A446" s="19" t="s">
        <v>2437</v>
      </c>
      <c r="B446" s="17" t="s">
        <v>2549</v>
      </c>
      <c r="C446" s="19" t="s">
        <v>2550</v>
      </c>
      <c r="D446" s="19" t="s">
        <v>1313</v>
      </c>
      <c r="E446" s="25"/>
      <c r="F446" s="25"/>
      <c r="G446" s="25"/>
      <c r="H446" s="25"/>
      <c r="I446" s="25"/>
      <c r="J446" s="34" t="s">
        <v>1318</v>
      </c>
      <c r="K446" s="35" t="s">
        <v>187</v>
      </c>
      <c r="L446" s="36" t="s">
        <v>261</v>
      </c>
      <c r="M446" s="56"/>
      <c r="N446" s="55"/>
      <c r="O446" s="55"/>
      <c r="P446" s="11"/>
      <c r="Q446" s="43"/>
      <c r="R446" s="49"/>
      <c r="S446" s="49"/>
      <c r="T446" s="49"/>
      <c r="U446" s="49"/>
      <c r="V446" s="49"/>
      <c r="W446" s="49"/>
      <c r="X446" s="49"/>
      <c r="Y446" s="49"/>
      <c r="Z446" s="49"/>
      <c r="AA446" s="49"/>
      <c r="AB446" s="49"/>
      <c r="AC446" s="49"/>
      <c r="AD446" s="49"/>
      <c r="AE446" s="49"/>
      <c r="AF446" s="49"/>
      <c r="AG446" s="42">
        <f t="shared" si="6"/>
        <v>0</v>
      </c>
      <c r="AH446" s="25"/>
    </row>
    <row r="447" spans="1:34" customFormat="1" ht="94.5" hidden="1" x14ac:dyDescent="0.25">
      <c r="A447" s="19" t="s">
        <v>2437</v>
      </c>
      <c r="B447" s="17" t="s">
        <v>2549</v>
      </c>
      <c r="C447" s="19" t="s">
        <v>2550</v>
      </c>
      <c r="D447" s="19" t="s">
        <v>1321</v>
      </c>
      <c r="E447" s="25"/>
      <c r="F447" s="25"/>
      <c r="G447" s="25"/>
      <c r="H447" s="25"/>
      <c r="I447" s="25"/>
      <c r="J447" s="34" t="s">
        <v>1323</v>
      </c>
      <c r="K447" s="35" t="s">
        <v>187</v>
      </c>
      <c r="L447" s="36" t="s">
        <v>261</v>
      </c>
      <c r="M447" s="56"/>
      <c r="N447" s="55"/>
      <c r="O447" s="55"/>
      <c r="P447" s="11"/>
      <c r="Q447" s="43"/>
      <c r="R447" s="49"/>
      <c r="S447" s="49"/>
      <c r="T447" s="49"/>
      <c r="U447" s="49"/>
      <c r="V447" s="49"/>
      <c r="W447" s="49"/>
      <c r="X447" s="49"/>
      <c r="Y447" s="49"/>
      <c r="Z447" s="49"/>
      <c r="AA447" s="49"/>
      <c r="AB447" s="49"/>
      <c r="AC447" s="49"/>
      <c r="AD447" s="49"/>
      <c r="AE447" s="49"/>
      <c r="AF447" s="49"/>
      <c r="AG447" s="42">
        <f t="shared" si="6"/>
        <v>0</v>
      </c>
      <c r="AH447" s="25"/>
    </row>
    <row r="448" spans="1:34" customFormat="1" ht="47.25" hidden="1" x14ac:dyDescent="0.25">
      <c r="A448" s="19" t="s">
        <v>2437</v>
      </c>
      <c r="B448" s="17" t="s">
        <v>2549</v>
      </c>
      <c r="C448" s="19" t="s">
        <v>2550</v>
      </c>
      <c r="D448" s="19" t="s">
        <v>1326</v>
      </c>
      <c r="E448" s="25"/>
      <c r="F448" s="25"/>
      <c r="G448" s="25"/>
      <c r="H448" s="25"/>
      <c r="I448" s="25"/>
      <c r="J448" s="34" t="s">
        <v>1328</v>
      </c>
      <c r="K448" s="35" t="s">
        <v>224</v>
      </c>
      <c r="L448" s="36">
        <v>450</v>
      </c>
      <c r="M448" s="56"/>
      <c r="N448" s="55"/>
      <c r="O448" s="55"/>
      <c r="P448" s="11"/>
      <c r="Q448" s="43"/>
      <c r="R448" s="49"/>
      <c r="S448" s="49"/>
      <c r="T448" s="49"/>
      <c r="U448" s="49"/>
      <c r="V448" s="49"/>
      <c r="W448" s="49"/>
      <c r="X448" s="49"/>
      <c r="Y448" s="49"/>
      <c r="Z448" s="49"/>
      <c r="AA448" s="49"/>
      <c r="AB448" s="49"/>
      <c r="AC448" s="49"/>
      <c r="AD448" s="49"/>
      <c r="AE448" s="49"/>
      <c r="AF448" s="49"/>
      <c r="AG448" s="42">
        <f t="shared" si="6"/>
        <v>0</v>
      </c>
      <c r="AH448" s="25"/>
    </row>
    <row r="449" spans="1:34" customFormat="1" ht="63" hidden="1" x14ac:dyDescent="0.25">
      <c r="A449" s="19" t="s">
        <v>2437</v>
      </c>
      <c r="B449" s="17" t="s">
        <v>2549</v>
      </c>
      <c r="C449" s="19" t="s">
        <v>2550</v>
      </c>
      <c r="D449" s="19" t="s">
        <v>1331</v>
      </c>
      <c r="E449" s="25"/>
      <c r="F449" s="25"/>
      <c r="G449" s="25"/>
      <c r="H449" s="25"/>
      <c r="I449" s="25"/>
      <c r="J449" s="34" t="s">
        <v>1333</v>
      </c>
      <c r="K449" s="35" t="s">
        <v>224</v>
      </c>
      <c r="L449" s="36">
        <v>930</v>
      </c>
      <c r="M449" s="56"/>
      <c r="N449" s="55"/>
      <c r="O449" s="55"/>
      <c r="P449" s="11"/>
      <c r="Q449" s="43"/>
      <c r="R449" s="49"/>
      <c r="S449" s="49"/>
      <c r="T449" s="49"/>
      <c r="U449" s="49"/>
      <c r="V449" s="49"/>
      <c r="W449" s="49"/>
      <c r="X449" s="49"/>
      <c r="Y449" s="49"/>
      <c r="Z449" s="49"/>
      <c r="AA449" s="49"/>
      <c r="AB449" s="49"/>
      <c r="AC449" s="49"/>
      <c r="AD449" s="49"/>
      <c r="AE449" s="49"/>
      <c r="AF449" s="49"/>
      <c r="AG449" s="42">
        <f t="shared" si="6"/>
        <v>0</v>
      </c>
      <c r="AH449" s="25"/>
    </row>
    <row r="450" spans="1:34" customFormat="1" ht="78.75" hidden="1" x14ac:dyDescent="0.25">
      <c r="A450" s="19" t="s">
        <v>2437</v>
      </c>
      <c r="B450" s="17" t="s">
        <v>2549</v>
      </c>
      <c r="C450" s="19" t="s">
        <v>2550</v>
      </c>
      <c r="D450" s="19" t="s">
        <v>1335</v>
      </c>
      <c r="E450" s="25"/>
      <c r="F450" s="25"/>
      <c r="G450" s="25"/>
      <c r="H450" s="25"/>
      <c r="I450" s="25"/>
      <c r="J450" s="34" t="s">
        <v>1337</v>
      </c>
      <c r="K450" s="35" t="s">
        <v>224</v>
      </c>
      <c r="L450" s="36">
        <v>1081</v>
      </c>
      <c r="M450" s="56"/>
      <c r="N450" s="55"/>
      <c r="O450" s="55"/>
      <c r="P450" s="11"/>
      <c r="Q450" s="43"/>
      <c r="R450" s="49"/>
      <c r="S450" s="49"/>
      <c r="T450" s="49"/>
      <c r="U450" s="49"/>
      <c r="V450" s="49"/>
      <c r="W450" s="49"/>
      <c r="X450" s="49"/>
      <c r="Y450" s="49"/>
      <c r="Z450" s="49"/>
      <c r="AA450" s="49"/>
      <c r="AB450" s="49"/>
      <c r="AC450" s="49"/>
      <c r="AD450" s="49"/>
      <c r="AE450" s="49"/>
      <c r="AF450" s="49"/>
      <c r="AG450" s="42">
        <f t="shared" si="6"/>
        <v>0</v>
      </c>
      <c r="AH450" s="25"/>
    </row>
    <row r="451" spans="1:34" customFormat="1" ht="110.25" hidden="1" x14ac:dyDescent="0.25">
      <c r="A451" s="19" t="s">
        <v>2437</v>
      </c>
      <c r="B451" s="17" t="s">
        <v>2549</v>
      </c>
      <c r="C451" s="19" t="s">
        <v>2550</v>
      </c>
      <c r="D451" s="19" t="s">
        <v>1338</v>
      </c>
      <c r="E451" s="25"/>
      <c r="F451" s="25"/>
      <c r="G451" s="25"/>
      <c r="H451" s="25"/>
      <c r="I451" s="25"/>
      <c r="J451" s="34" t="s">
        <v>1340</v>
      </c>
      <c r="K451" s="35" t="s">
        <v>224</v>
      </c>
      <c r="L451" s="36" t="s">
        <v>261</v>
      </c>
      <c r="M451" s="56"/>
      <c r="N451" s="55"/>
      <c r="O451" s="55"/>
      <c r="P451" s="11"/>
      <c r="Q451" s="43"/>
      <c r="R451" s="49"/>
      <c r="S451" s="49"/>
      <c r="T451" s="49"/>
      <c r="U451" s="49"/>
      <c r="V451" s="49"/>
      <c r="W451" s="49"/>
      <c r="X451" s="49"/>
      <c r="Y451" s="49"/>
      <c r="Z451" s="49"/>
      <c r="AA451" s="49"/>
      <c r="AB451" s="49"/>
      <c r="AC451" s="49"/>
      <c r="AD451" s="49"/>
      <c r="AE451" s="49"/>
      <c r="AF451" s="49"/>
      <c r="AG451" s="42">
        <f t="shared" si="6"/>
        <v>0</v>
      </c>
      <c r="AH451" s="25"/>
    </row>
    <row r="452" spans="1:34" customFormat="1" ht="94.5" hidden="1" x14ac:dyDescent="0.25">
      <c r="A452" s="19" t="s">
        <v>2437</v>
      </c>
      <c r="B452" s="17" t="s">
        <v>2549</v>
      </c>
      <c r="C452" s="19" t="s">
        <v>2550</v>
      </c>
      <c r="D452" s="19" t="s">
        <v>1342</v>
      </c>
      <c r="E452" s="25"/>
      <c r="F452" s="25"/>
      <c r="G452" s="25"/>
      <c r="H452" s="25"/>
      <c r="I452" s="25"/>
      <c r="J452" s="34" t="s">
        <v>1344</v>
      </c>
      <c r="K452" s="35" t="s">
        <v>224</v>
      </c>
      <c r="L452" s="36" t="s">
        <v>261</v>
      </c>
      <c r="M452" s="56"/>
      <c r="N452" s="55"/>
      <c r="O452" s="55"/>
      <c r="P452" s="11"/>
      <c r="Q452" s="43"/>
      <c r="R452" s="49"/>
      <c r="S452" s="49"/>
      <c r="T452" s="49"/>
      <c r="U452" s="49"/>
      <c r="V452" s="49"/>
      <c r="W452" s="49"/>
      <c r="X452" s="49"/>
      <c r="Y452" s="49"/>
      <c r="Z452" s="49"/>
      <c r="AA452" s="49"/>
      <c r="AB452" s="49"/>
      <c r="AC452" s="49"/>
      <c r="AD452" s="49"/>
      <c r="AE452" s="49"/>
      <c r="AF452" s="49"/>
      <c r="AG452" s="42">
        <f t="shared" ref="AG452:AG515" si="7">SUM(R452:AF452)</f>
        <v>0</v>
      </c>
      <c r="AH452" s="25"/>
    </row>
    <row r="453" spans="1:34" customFormat="1" ht="94.5" hidden="1" x14ac:dyDescent="0.25">
      <c r="A453" s="19" t="s">
        <v>2437</v>
      </c>
      <c r="B453" s="17" t="s">
        <v>2549</v>
      </c>
      <c r="C453" s="19" t="s">
        <v>2550</v>
      </c>
      <c r="D453" s="19" t="s">
        <v>1342</v>
      </c>
      <c r="E453" s="25"/>
      <c r="F453" s="25"/>
      <c r="G453" s="25"/>
      <c r="H453" s="25"/>
      <c r="I453" s="25"/>
      <c r="J453" s="34" t="s">
        <v>1347</v>
      </c>
      <c r="K453" s="35" t="s">
        <v>224</v>
      </c>
      <c r="L453" s="36" t="s">
        <v>261</v>
      </c>
      <c r="M453" s="56"/>
      <c r="N453" s="55"/>
      <c r="O453" s="55"/>
      <c r="P453" s="11"/>
      <c r="Q453" s="43"/>
      <c r="R453" s="49"/>
      <c r="S453" s="49"/>
      <c r="T453" s="49"/>
      <c r="U453" s="49"/>
      <c r="V453" s="49"/>
      <c r="W453" s="49"/>
      <c r="X453" s="49"/>
      <c r="Y453" s="49"/>
      <c r="Z453" s="49"/>
      <c r="AA453" s="49"/>
      <c r="AB453" s="49"/>
      <c r="AC453" s="49"/>
      <c r="AD453" s="49"/>
      <c r="AE453" s="49"/>
      <c r="AF453" s="49"/>
      <c r="AG453" s="42">
        <f t="shared" si="7"/>
        <v>0</v>
      </c>
      <c r="AH453" s="25"/>
    </row>
    <row r="454" spans="1:34" customFormat="1" ht="63" hidden="1" x14ac:dyDescent="0.25">
      <c r="A454" s="19" t="s">
        <v>2437</v>
      </c>
      <c r="B454" s="17" t="s">
        <v>2549</v>
      </c>
      <c r="C454" s="19" t="s">
        <v>2550</v>
      </c>
      <c r="D454" s="19" t="s">
        <v>1348</v>
      </c>
      <c r="E454" s="25"/>
      <c r="F454" s="25"/>
      <c r="G454" s="25"/>
      <c r="H454" s="25"/>
      <c r="I454" s="25"/>
      <c r="J454" s="34" t="s">
        <v>1350</v>
      </c>
      <c r="K454" s="35" t="s">
        <v>224</v>
      </c>
      <c r="L454" s="36" t="s">
        <v>261</v>
      </c>
      <c r="M454" s="56"/>
      <c r="N454" s="55"/>
      <c r="O454" s="55"/>
      <c r="P454" s="11"/>
      <c r="Q454" s="43"/>
      <c r="R454" s="49"/>
      <c r="S454" s="49"/>
      <c r="T454" s="49"/>
      <c r="U454" s="49"/>
      <c r="V454" s="49"/>
      <c r="W454" s="49"/>
      <c r="X454" s="49"/>
      <c r="Y454" s="49"/>
      <c r="Z454" s="49"/>
      <c r="AA454" s="49"/>
      <c r="AB454" s="49"/>
      <c r="AC454" s="49"/>
      <c r="AD454" s="49"/>
      <c r="AE454" s="49"/>
      <c r="AF454" s="49"/>
      <c r="AG454" s="42">
        <f t="shared" si="7"/>
        <v>0</v>
      </c>
      <c r="AH454" s="25"/>
    </row>
    <row r="455" spans="1:34" customFormat="1" ht="63" hidden="1" x14ac:dyDescent="0.25">
      <c r="A455" s="19" t="s">
        <v>2437</v>
      </c>
      <c r="B455" s="17" t="s">
        <v>2549</v>
      </c>
      <c r="C455" s="19" t="s">
        <v>2550</v>
      </c>
      <c r="D455" s="19" t="s">
        <v>1352</v>
      </c>
      <c r="E455" s="25"/>
      <c r="F455" s="25"/>
      <c r="G455" s="25"/>
      <c r="H455" s="25"/>
      <c r="I455" s="25"/>
      <c r="J455" s="34" t="s">
        <v>1354</v>
      </c>
      <c r="K455" s="35" t="s">
        <v>187</v>
      </c>
      <c r="L455" s="36">
        <v>1</v>
      </c>
      <c r="M455" s="56"/>
      <c r="N455" s="55"/>
      <c r="O455" s="55"/>
      <c r="P455" s="11"/>
      <c r="Q455" s="43"/>
      <c r="R455" s="49"/>
      <c r="S455" s="49"/>
      <c r="T455" s="49"/>
      <c r="U455" s="49"/>
      <c r="V455" s="49"/>
      <c r="W455" s="49"/>
      <c r="X455" s="49"/>
      <c r="Y455" s="49"/>
      <c r="Z455" s="49"/>
      <c r="AA455" s="49"/>
      <c r="AB455" s="49"/>
      <c r="AC455" s="49"/>
      <c r="AD455" s="49"/>
      <c r="AE455" s="49"/>
      <c r="AF455" s="49"/>
      <c r="AG455" s="42">
        <f t="shared" si="7"/>
        <v>0</v>
      </c>
      <c r="AH455" s="25"/>
    </row>
    <row r="456" spans="1:34" customFormat="1" ht="126" hidden="1" x14ac:dyDescent="0.25">
      <c r="A456" s="19" t="s">
        <v>2437</v>
      </c>
      <c r="B456" s="17" t="s">
        <v>2549</v>
      </c>
      <c r="C456" s="19" t="s">
        <v>2550</v>
      </c>
      <c r="D456" s="19" t="s">
        <v>1356</v>
      </c>
      <c r="E456" s="25"/>
      <c r="F456" s="25"/>
      <c r="G456" s="25"/>
      <c r="H456" s="25"/>
      <c r="I456" s="25"/>
      <c r="J456" s="34" t="s">
        <v>1358</v>
      </c>
      <c r="K456" s="35" t="s">
        <v>224</v>
      </c>
      <c r="L456" s="36">
        <v>3</v>
      </c>
      <c r="M456" s="56"/>
      <c r="N456" s="55"/>
      <c r="O456" s="55"/>
      <c r="P456" s="11"/>
      <c r="Q456" s="43"/>
      <c r="R456" s="49"/>
      <c r="S456" s="49"/>
      <c r="T456" s="49"/>
      <c r="U456" s="49"/>
      <c r="V456" s="49"/>
      <c r="W456" s="49"/>
      <c r="X456" s="49"/>
      <c r="Y456" s="49"/>
      <c r="Z456" s="49"/>
      <c r="AA456" s="49"/>
      <c r="AB456" s="49"/>
      <c r="AC456" s="49"/>
      <c r="AD456" s="49"/>
      <c r="AE456" s="49"/>
      <c r="AF456" s="49"/>
      <c r="AG456" s="42">
        <f t="shared" si="7"/>
        <v>0</v>
      </c>
      <c r="AH456" s="25"/>
    </row>
    <row r="457" spans="1:34" customFormat="1" ht="63" hidden="1" x14ac:dyDescent="0.25">
      <c r="A457" s="19" t="s">
        <v>2437</v>
      </c>
      <c r="B457" s="17" t="s">
        <v>2549</v>
      </c>
      <c r="C457" s="19" t="s">
        <v>2550</v>
      </c>
      <c r="D457" s="19" t="s">
        <v>1360</v>
      </c>
      <c r="E457" s="25"/>
      <c r="F457" s="25"/>
      <c r="G457" s="25"/>
      <c r="H457" s="25"/>
      <c r="I457" s="25"/>
      <c r="J457" s="34" t="s">
        <v>1362</v>
      </c>
      <c r="K457" s="35" t="s">
        <v>224</v>
      </c>
      <c r="L457" s="36">
        <v>1</v>
      </c>
      <c r="M457" s="56"/>
      <c r="N457" s="55"/>
      <c r="O457" s="55"/>
      <c r="P457" s="11"/>
      <c r="Q457" s="43"/>
      <c r="R457" s="49"/>
      <c r="S457" s="49"/>
      <c r="T457" s="49"/>
      <c r="U457" s="49"/>
      <c r="V457" s="49"/>
      <c r="W457" s="49"/>
      <c r="X457" s="49"/>
      <c r="Y457" s="49"/>
      <c r="Z457" s="49"/>
      <c r="AA457" s="49"/>
      <c r="AB457" s="49"/>
      <c r="AC457" s="49"/>
      <c r="AD457" s="49"/>
      <c r="AE457" s="49"/>
      <c r="AF457" s="49"/>
      <c r="AG457" s="42">
        <f t="shared" si="7"/>
        <v>0</v>
      </c>
      <c r="AH457" s="25"/>
    </row>
    <row r="458" spans="1:34" customFormat="1" ht="63" hidden="1" x14ac:dyDescent="0.25">
      <c r="A458" s="19" t="s">
        <v>2437</v>
      </c>
      <c r="B458" s="17" t="s">
        <v>2549</v>
      </c>
      <c r="C458" s="19" t="s">
        <v>2550</v>
      </c>
      <c r="D458" s="19" t="s">
        <v>1360</v>
      </c>
      <c r="E458" s="25"/>
      <c r="F458" s="25"/>
      <c r="G458" s="25"/>
      <c r="H458" s="25"/>
      <c r="I458" s="25"/>
      <c r="J458" s="34" t="s">
        <v>1365</v>
      </c>
      <c r="K458" s="35" t="s">
        <v>224</v>
      </c>
      <c r="L458" s="36">
        <v>1</v>
      </c>
      <c r="M458" s="56"/>
      <c r="N458" s="55"/>
      <c r="O458" s="55"/>
      <c r="P458" s="11"/>
      <c r="Q458" s="43"/>
      <c r="R458" s="49"/>
      <c r="S458" s="49"/>
      <c r="T458" s="49"/>
      <c r="U458" s="49"/>
      <c r="V458" s="49"/>
      <c r="W458" s="49"/>
      <c r="X458" s="49"/>
      <c r="Y458" s="49"/>
      <c r="Z458" s="49"/>
      <c r="AA458" s="49"/>
      <c r="AB458" s="49"/>
      <c r="AC458" s="49"/>
      <c r="AD458" s="49"/>
      <c r="AE458" s="49"/>
      <c r="AF458" s="49"/>
      <c r="AG458" s="42">
        <f t="shared" si="7"/>
        <v>0</v>
      </c>
      <c r="AH458" s="25"/>
    </row>
    <row r="459" spans="1:34" customFormat="1" ht="63" hidden="1" x14ac:dyDescent="0.25">
      <c r="A459" s="19" t="s">
        <v>2437</v>
      </c>
      <c r="B459" s="17" t="s">
        <v>2549</v>
      </c>
      <c r="C459" s="19" t="s">
        <v>2550</v>
      </c>
      <c r="D459" s="19" t="s">
        <v>1360</v>
      </c>
      <c r="E459" s="25"/>
      <c r="F459" s="25"/>
      <c r="G459" s="25"/>
      <c r="H459" s="25"/>
      <c r="I459" s="25"/>
      <c r="J459" s="34" t="s">
        <v>1368</v>
      </c>
      <c r="K459" s="35" t="s">
        <v>187</v>
      </c>
      <c r="L459" s="36">
        <v>1</v>
      </c>
      <c r="M459" s="56"/>
      <c r="N459" s="55"/>
      <c r="O459" s="55"/>
      <c r="P459" s="11"/>
      <c r="Q459" s="43"/>
      <c r="R459" s="49"/>
      <c r="S459" s="49"/>
      <c r="T459" s="49"/>
      <c r="U459" s="49"/>
      <c r="V459" s="49"/>
      <c r="W459" s="49"/>
      <c r="X459" s="49"/>
      <c r="Y459" s="49"/>
      <c r="Z459" s="49"/>
      <c r="AA459" s="49"/>
      <c r="AB459" s="49"/>
      <c r="AC459" s="49"/>
      <c r="AD459" s="49"/>
      <c r="AE459" s="49"/>
      <c r="AF459" s="49"/>
      <c r="AG459" s="42">
        <f t="shared" si="7"/>
        <v>0</v>
      </c>
      <c r="AH459" s="25"/>
    </row>
    <row r="460" spans="1:34" customFormat="1" ht="78.75" hidden="1" x14ac:dyDescent="0.25">
      <c r="A460" s="19" t="s">
        <v>2437</v>
      </c>
      <c r="B460" s="17" t="s">
        <v>2549</v>
      </c>
      <c r="C460" s="19" t="s">
        <v>2550</v>
      </c>
      <c r="D460" s="19" t="s">
        <v>1371</v>
      </c>
      <c r="E460" s="25"/>
      <c r="F460" s="25"/>
      <c r="G460" s="25"/>
      <c r="H460" s="25"/>
      <c r="I460" s="25"/>
      <c r="J460" s="34" t="s">
        <v>1373</v>
      </c>
      <c r="K460" s="35" t="s">
        <v>224</v>
      </c>
      <c r="L460" s="36">
        <v>5</v>
      </c>
      <c r="M460" s="56"/>
      <c r="N460" s="55"/>
      <c r="O460" s="55"/>
      <c r="P460" s="11"/>
      <c r="Q460" s="43"/>
      <c r="R460" s="49"/>
      <c r="S460" s="49"/>
      <c r="T460" s="49"/>
      <c r="U460" s="49"/>
      <c r="V460" s="49"/>
      <c r="W460" s="49"/>
      <c r="X460" s="49"/>
      <c r="Y460" s="49"/>
      <c r="Z460" s="49"/>
      <c r="AA460" s="49"/>
      <c r="AB460" s="49"/>
      <c r="AC460" s="49"/>
      <c r="AD460" s="49"/>
      <c r="AE460" s="49"/>
      <c r="AF460" s="49"/>
      <c r="AG460" s="42">
        <f t="shared" si="7"/>
        <v>0</v>
      </c>
      <c r="AH460" s="25"/>
    </row>
    <row r="461" spans="1:34" customFormat="1" ht="78.75" hidden="1" x14ac:dyDescent="0.25">
      <c r="A461" s="19" t="s">
        <v>2437</v>
      </c>
      <c r="B461" s="17" t="s">
        <v>2549</v>
      </c>
      <c r="C461" s="19" t="s">
        <v>2550</v>
      </c>
      <c r="D461" s="19" t="s">
        <v>1371</v>
      </c>
      <c r="E461" s="25"/>
      <c r="F461" s="25"/>
      <c r="G461" s="25"/>
      <c r="H461" s="25"/>
      <c r="I461" s="25"/>
      <c r="J461" s="34" t="s">
        <v>1375</v>
      </c>
      <c r="K461" s="35" t="s">
        <v>224</v>
      </c>
      <c r="L461" s="36">
        <v>1</v>
      </c>
      <c r="M461" s="56"/>
      <c r="N461" s="55"/>
      <c r="O461" s="55"/>
      <c r="P461" s="11"/>
      <c r="Q461" s="43"/>
      <c r="R461" s="49"/>
      <c r="S461" s="49"/>
      <c r="T461" s="49"/>
      <c r="U461" s="49"/>
      <c r="V461" s="49"/>
      <c r="W461" s="49"/>
      <c r="X461" s="49"/>
      <c r="Y461" s="49"/>
      <c r="Z461" s="49"/>
      <c r="AA461" s="49"/>
      <c r="AB461" s="49"/>
      <c r="AC461" s="49"/>
      <c r="AD461" s="49"/>
      <c r="AE461" s="49"/>
      <c r="AF461" s="49"/>
      <c r="AG461" s="42">
        <f t="shared" si="7"/>
        <v>0</v>
      </c>
      <c r="AH461" s="25"/>
    </row>
    <row r="462" spans="1:34" customFormat="1" ht="173.25" hidden="1" x14ac:dyDescent="0.25">
      <c r="A462" s="19" t="s">
        <v>2437</v>
      </c>
      <c r="B462" s="17" t="s">
        <v>2549</v>
      </c>
      <c r="C462" s="19" t="s">
        <v>2550</v>
      </c>
      <c r="D462" s="19" t="s">
        <v>1378</v>
      </c>
      <c r="E462" s="25"/>
      <c r="F462" s="25"/>
      <c r="G462" s="25"/>
      <c r="H462" s="25"/>
      <c r="I462" s="25"/>
      <c r="J462" s="34" t="s">
        <v>1380</v>
      </c>
      <c r="K462" s="35" t="s">
        <v>224</v>
      </c>
      <c r="L462" s="36">
        <v>1</v>
      </c>
      <c r="M462" s="56"/>
      <c r="N462" s="55"/>
      <c r="O462" s="55"/>
      <c r="P462" s="11"/>
      <c r="Q462" s="43"/>
      <c r="R462" s="49"/>
      <c r="S462" s="49"/>
      <c r="T462" s="49"/>
      <c r="U462" s="49"/>
      <c r="V462" s="49"/>
      <c r="W462" s="49"/>
      <c r="X462" s="49"/>
      <c r="Y462" s="49"/>
      <c r="Z462" s="49"/>
      <c r="AA462" s="49"/>
      <c r="AB462" s="49"/>
      <c r="AC462" s="49"/>
      <c r="AD462" s="49"/>
      <c r="AE462" s="49"/>
      <c r="AF462" s="49"/>
      <c r="AG462" s="42">
        <f t="shared" si="7"/>
        <v>0</v>
      </c>
      <c r="AH462" s="25"/>
    </row>
    <row r="463" spans="1:34" customFormat="1" ht="204.75" hidden="1" x14ac:dyDescent="0.25">
      <c r="A463" s="19" t="s">
        <v>2437</v>
      </c>
      <c r="B463" s="17" t="s">
        <v>2549</v>
      </c>
      <c r="C463" s="19" t="s">
        <v>2550</v>
      </c>
      <c r="D463" s="19" t="s">
        <v>1382</v>
      </c>
      <c r="E463" s="25"/>
      <c r="F463" s="25"/>
      <c r="G463" s="25"/>
      <c r="H463" s="25"/>
      <c r="I463" s="25"/>
      <c r="J463" s="34" t="s">
        <v>1384</v>
      </c>
      <c r="K463" s="35" t="s">
        <v>224</v>
      </c>
      <c r="L463" s="36">
        <v>1</v>
      </c>
      <c r="M463" s="56"/>
      <c r="N463" s="55"/>
      <c r="O463" s="55"/>
      <c r="P463" s="11"/>
      <c r="Q463" s="43"/>
      <c r="R463" s="49"/>
      <c r="S463" s="49"/>
      <c r="T463" s="49"/>
      <c r="U463" s="49"/>
      <c r="V463" s="49"/>
      <c r="W463" s="49"/>
      <c r="X463" s="49"/>
      <c r="Y463" s="49"/>
      <c r="Z463" s="49"/>
      <c r="AA463" s="49"/>
      <c r="AB463" s="49"/>
      <c r="AC463" s="49"/>
      <c r="AD463" s="49"/>
      <c r="AE463" s="49"/>
      <c r="AF463" s="49"/>
      <c r="AG463" s="42">
        <f t="shared" si="7"/>
        <v>0</v>
      </c>
      <c r="AH463" s="25"/>
    </row>
    <row r="464" spans="1:34" customFormat="1" ht="157.5" hidden="1" x14ac:dyDescent="0.25">
      <c r="A464" s="19" t="s">
        <v>2437</v>
      </c>
      <c r="B464" s="17" t="s">
        <v>2549</v>
      </c>
      <c r="C464" s="19" t="s">
        <v>2550</v>
      </c>
      <c r="D464" s="19" t="s">
        <v>1386</v>
      </c>
      <c r="E464" s="25"/>
      <c r="F464" s="25"/>
      <c r="G464" s="25"/>
      <c r="H464" s="25"/>
      <c r="I464" s="25"/>
      <c r="J464" s="34" t="s">
        <v>1388</v>
      </c>
      <c r="K464" s="35" t="s">
        <v>224</v>
      </c>
      <c r="L464" s="36">
        <v>1</v>
      </c>
      <c r="M464" s="56"/>
      <c r="N464" s="55"/>
      <c r="O464" s="55"/>
      <c r="P464" s="11"/>
      <c r="Q464" s="43"/>
      <c r="R464" s="49"/>
      <c r="S464" s="49"/>
      <c r="T464" s="49"/>
      <c r="U464" s="49"/>
      <c r="V464" s="49"/>
      <c r="W464" s="49"/>
      <c r="X464" s="49"/>
      <c r="Y464" s="49"/>
      <c r="Z464" s="49"/>
      <c r="AA464" s="49"/>
      <c r="AB464" s="49"/>
      <c r="AC464" s="49"/>
      <c r="AD464" s="49"/>
      <c r="AE464" s="49"/>
      <c r="AF464" s="49"/>
      <c r="AG464" s="42">
        <f t="shared" si="7"/>
        <v>0</v>
      </c>
      <c r="AH464" s="25"/>
    </row>
    <row r="465" spans="1:34" customFormat="1" ht="110.25" hidden="1" x14ac:dyDescent="0.25">
      <c r="A465" s="19" t="s">
        <v>2437</v>
      </c>
      <c r="B465" s="17" t="s">
        <v>2549</v>
      </c>
      <c r="C465" s="19" t="s">
        <v>2550</v>
      </c>
      <c r="D465" s="19" t="s">
        <v>1390</v>
      </c>
      <c r="E465" s="25"/>
      <c r="F465" s="25"/>
      <c r="G465" s="25"/>
      <c r="H465" s="25"/>
      <c r="I465" s="25"/>
      <c r="J465" s="34" t="s">
        <v>1392</v>
      </c>
      <c r="K465" s="35" t="s">
        <v>224</v>
      </c>
      <c r="L465" s="36">
        <v>1</v>
      </c>
      <c r="M465" s="56"/>
      <c r="N465" s="55"/>
      <c r="O465" s="55"/>
      <c r="P465" s="11"/>
      <c r="Q465" s="43"/>
      <c r="R465" s="49"/>
      <c r="S465" s="49"/>
      <c r="T465" s="49"/>
      <c r="U465" s="49"/>
      <c r="V465" s="49"/>
      <c r="W465" s="49"/>
      <c r="X465" s="49"/>
      <c r="Y465" s="49"/>
      <c r="Z465" s="49"/>
      <c r="AA465" s="49"/>
      <c r="AB465" s="49"/>
      <c r="AC465" s="49"/>
      <c r="AD465" s="49"/>
      <c r="AE465" s="49"/>
      <c r="AF465" s="49"/>
      <c r="AG465" s="42">
        <f t="shared" si="7"/>
        <v>0</v>
      </c>
      <c r="AH465" s="25"/>
    </row>
    <row r="466" spans="1:34" customFormat="1" ht="110.25" hidden="1" x14ac:dyDescent="0.25">
      <c r="A466" s="19" t="s">
        <v>2437</v>
      </c>
      <c r="B466" s="17" t="s">
        <v>2549</v>
      </c>
      <c r="C466" s="19" t="s">
        <v>2550</v>
      </c>
      <c r="D466" s="19" t="s">
        <v>1390</v>
      </c>
      <c r="E466" s="25"/>
      <c r="F466" s="25"/>
      <c r="G466" s="25"/>
      <c r="H466" s="25"/>
      <c r="I466" s="25"/>
      <c r="J466" s="34" t="s">
        <v>1395</v>
      </c>
      <c r="K466" s="35" t="s">
        <v>224</v>
      </c>
      <c r="L466" s="36">
        <v>1</v>
      </c>
      <c r="M466" s="56"/>
      <c r="N466" s="55"/>
      <c r="O466" s="55"/>
      <c r="P466" s="11"/>
      <c r="Q466" s="43"/>
      <c r="R466" s="49"/>
      <c r="S466" s="49"/>
      <c r="T466" s="49"/>
      <c r="U466" s="49"/>
      <c r="V466" s="49"/>
      <c r="W466" s="49"/>
      <c r="X466" s="49"/>
      <c r="Y466" s="49"/>
      <c r="Z466" s="49"/>
      <c r="AA466" s="49"/>
      <c r="AB466" s="49"/>
      <c r="AC466" s="49"/>
      <c r="AD466" s="49"/>
      <c r="AE466" s="49"/>
      <c r="AF466" s="49"/>
      <c r="AG466" s="42">
        <f t="shared" si="7"/>
        <v>0</v>
      </c>
      <c r="AH466" s="25"/>
    </row>
    <row r="467" spans="1:34" customFormat="1" ht="63" hidden="1" x14ac:dyDescent="0.25">
      <c r="A467" s="19" t="s">
        <v>2437</v>
      </c>
      <c r="B467" s="17" t="s">
        <v>2549</v>
      </c>
      <c r="C467" s="19" t="s">
        <v>2550</v>
      </c>
      <c r="D467" s="19" t="s">
        <v>1397</v>
      </c>
      <c r="E467" s="25"/>
      <c r="F467" s="25"/>
      <c r="G467" s="25"/>
      <c r="H467" s="25"/>
      <c r="I467" s="25"/>
      <c r="J467" s="34" t="s">
        <v>1399</v>
      </c>
      <c r="K467" s="35" t="s">
        <v>224</v>
      </c>
      <c r="L467" s="36">
        <v>5</v>
      </c>
      <c r="M467" s="56"/>
      <c r="N467" s="55"/>
      <c r="O467" s="55"/>
      <c r="P467" s="11"/>
      <c r="Q467" s="43"/>
      <c r="R467" s="49"/>
      <c r="S467" s="49"/>
      <c r="T467" s="49"/>
      <c r="U467" s="49"/>
      <c r="V467" s="49"/>
      <c r="W467" s="49"/>
      <c r="X467" s="49"/>
      <c r="Y467" s="49"/>
      <c r="Z467" s="49"/>
      <c r="AA467" s="49"/>
      <c r="AB467" s="49"/>
      <c r="AC467" s="49"/>
      <c r="AD467" s="49"/>
      <c r="AE467" s="49"/>
      <c r="AF467" s="49"/>
      <c r="AG467" s="42">
        <f t="shared" si="7"/>
        <v>0</v>
      </c>
      <c r="AH467" s="25"/>
    </row>
    <row r="468" spans="1:34" customFormat="1" ht="110.25" hidden="1" x14ac:dyDescent="0.25">
      <c r="A468" s="19" t="s">
        <v>2437</v>
      </c>
      <c r="B468" s="17" t="s">
        <v>2549</v>
      </c>
      <c r="C468" s="19" t="s">
        <v>2550</v>
      </c>
      <c r="D468" s="19" t="s">
        <v>1401</v>
      </c>
      <c r="E468" s="25"/>
      <c r="F468" s="25"/>
      <c r="G468" s="25"/>
      <c r="H468" s="25"/>
      <c r="I468" s="25"/>
      <c r="J468" s="34" t="s">
        <v>1403</v>
      </c>
      <c r="K468" s="35" t="s">
        <v>187</v>
      </c>
      <c r="L468" s="36" t="s">
        <v>261</v>
      </c>
      <c r="M468" s="56"/>
      <c r="N468" s="55"/>
      <c r="O468" s="55"/>
      <c r="P468" s="11"/>
      <c r="Q468" s="43"/>
      <c r="R468" s="49"/>
      <c r="S468" s="49"/>
      <c r="T468" s="49"/>
      <c r="U468" s="49"/>
      <c r="V468" s="49"/>
      <c r="W468" s="49"/>
      <c r="X468" s="49"/>
      <c r="Y468" s="49"/>
      <c r="Z468" s="49"/>
      <c r="AA468" s="49"/>
      <c r="AB468" s="49"/>
      <c r="AC468" s="49"/>
      <c r="AD468" s="49"/>
      <c r="AE468" s="49"/>
      <c r="AF468" s="49"/>
      <c r="AG468" s="42">
        <f t="shared" si="7"/>
        <v>0</v>
      </c>
      <c r="AH468" s="25"/>
    </row>
    <row r="469" spans="1:34" customFormat="1" ht="110.25" hidden="1" x14ac:dyDescent="0.25">
      <c r="A469" s="19" t="s">
        <v>2437</v>
      </c>
      <c r="B469" s="17" t="s">
        <v>2549</v>
      </c>
      <c r="C469" s="19" t="s">
        <v>2550</v>
      </c>
      <c r="D469" s="19" t="s">
        <v>1401</v>
      </c>
      <c r="E469" s="25"/>
      <c r="F469" s="25"/>
      <c r="G469" s="25"/>
      <c r="H469" s="25"/>
      <c r="I469" s="25"/>
      <c r="J469" s="34" t="s">
        <v>1406</v>
      </c>
      <c r="K469" s="35" t="s">
        <v>224</v>
      </c>
      <c r="L469" s="36">
        <v>38</v>
      </c>
      <c r="M469" s="56"/>
      <c r="N469" s="55"/>
      <c r="O469" s="55"/>
      <c r="P469" s="11"/>
      <c r="Q469" s="43"/>
      <c r="R469" s="49"/>
      <c r="S469" s="49"/>
      <c r="T469" s="49"/>
      <c r="U469" s="49"/>
      <c r="V469" s="49"/>
      <c r="W469" s="49"/>
      <c r="X469" s="49"/>
      <c r="Y469" s="49"/>
      <c r="Z469" s="49"/>
      <c r="AA469" s="49"/>
      <c r="AB469" s="49"/>
      <c r="AC469" s="49"/>
      <c r="AD469" s="49"/>
      <c r="AE469" s="49"/>
      <c r="AF469" s="49"/>
      <c r="AG469" s="42">
        <f t="shared" si="7"/>
        <v>0</v>
      </c>
      <c r="AH469" s="25"/>
    </row>
    <row r="470" spans="1:34" customFormat="1" ht="78.75" hidden="1" x14ac:dyDescent="0.25">
      <c r="A470" s="19" t="s">
        <v>2437</v>
      </c>
      <c r="B470" s="17" t="s">
        <v>2549</v>
      </c>
      <c r="C470" s="19" t="s">
        <v>2550</v>
      </c>
      <c r="D470" s="19" t="s">
        <v>1409</v>
      </c>
      <c r="E470" s="25"/>
      <c r="F470" s="25"/>
      <c r="G470" s="25"/>
      <c r="H470" s="25"/>
      <c r="I470" s="25"/>
      <c r="J470" s="34" t="s">
        <v>1411</v>
      </c>
      <c r="K470" s="35" t="s">
        <v>224</v>
      </c>
      <c r="L470" s="36">
        <v>1</v>
      </c>
      <c r="M470" s="56"/>
      <c r="N470" s="55"/>
      <c r="O470" s="55"/>
      <c r="P470" s="11"/>
      <c r="Q470" s="43"/>
      <c r="R470" s="49"/>
      <c r="S470" s="49"/>
      <c r="T470" s="49"/>
      <c r="U470" s="49"/>
      <c r="V470" s="49"/>
      <c r="W470" s="49"/>
      <c r="X470" s="49"/>
      <c r="Y470" s="49"/>
      <c r="Z470" s="49"/>
      <c r="AA470" s="49"/>
      <c r="AB470" s="49"/>
      <c r="AC470" s="49"/>
      <c r="AD470" s="49"/>
      <c r="AE470" s="49"/>
      <c r="AF470" s="49"/>
      <c r="AG470" s="42">
        <f t="shared" si="7"/>
        <v>0</v>
      </c>
      <c r="AH470" s="25"/>
    </row>
    <row r="471" spans="1:34" customFormat="1" ht="110.25" hidden="1" x14ac:dyDescent="0.25">
      <c r="A471" s="19" t="s">
        <v>2437</v>
      </c>
      <c r="B471" s="17" t="s">
        <v>2549</v>
      </c>
      <c r="C471" s="19" t="s">
        <v>2550</v>
      </c>
      <c r="D471" s="19" t="s">
        <v>1413</v>
      </c>
      <c r="E471" s="25"/>
      <c r="F471" s="25"/>
      <c r="G471" s="25"/>
      <c r="H471" s="25"/>
      <c r="I471" s="25"/>
      <c r="J471" s="34" t="s">
        <v>1415</v>
      </c>
      <c r="K471" s="35" t="s">
        <v>187</v>
      </c>
      <c r="L471" s="36">
        <v>2</v>
      </c>
      <c r="M471" s="56"/>
      <c r="N471" s="55"/>
      <c r="O471" s="55"/>
      <c r="P471" s="11"/>
      <c r="Q471" s="43"/>
      <c r="R471" s="49"/>
      <c r="S471" s="49"/>
      <c r="T471" s="49"/>
      <c r="U471" s="49"/>
      <c r="V471" s="49"/>
      <c r="W471" s="49"/>
      <c r="X471" s="49"/>
      <c r="Y471" s="49"/>
      <c r="Z471" s="49"/>
      <c r="AA471" s="49"/>
      <c r="AB471" s="49"/>
      <c r="AC471" s="49"/>
      <c r="AD471" s="49"/>
      <c r="AE471" s="49"/>
      <c r="AF471" s="49"/>
      <c r="AG471" s="42">
        <f t="shared" si="7"/>
        <v>0</v>
      </c>
      <c r="AH471" s="25"/>
    </row>
    <row r="472" spans="1:34" customFormat="1" ht="110.25" hidden="1" x14ac:dyDescent="0.25">
      <c r="A472" s="19" t="s">
        <v>2437</v>
      </c>
      <c r="B472" s="17" t="s">
        <v>2549</v>
      </c>
      <c r="C472" s="19" t="s">
        <v>2550</v>
      </c>
      <c r="D472" s="19" t="s">
        <v>1413</v>
      </c>
      <c r="E472" s="25"/>
      <c r="F472" s="25"/>
      <c r="G472" s="25"/>
      <c r="H472" s="25"/>
      <c r="I472" s="25"/>
      <c r="J472" s="34" t="s">
        <v>1418</v>
      </c>
      <c r="K472" s="35" t="s">
        <v>224</v>
      </c>
      <c r="L472" s="36">
        <v>35</v>
      </c>
      <c r="M472" s="56"/>
      <c r="N472" s="55"/>
      <c r="O472" s="55"/>
      <c r="P472" s="11"/>
      <c r="Q472" s="43"/>
      <c r="R472" s="49"/>
      <c r="S472" s="49"/>
      <c r="T472" s="49"/>
      <c r="U472" s="49"/>
      <c r="V472" s="49"/>
      <c r="W472" s="49"/>
      <c r="X472" s="49"/>
      <c r="Y472" s="49"/>
      <c r="Z472" s="49"/>
      <c r="AA472" s="49"/>
      <c r="AB472" s="49"/>
      <c r="AC472" s="49"/>
      <c r="AD472" s="49"/>
      <c r="AE472" s="49"/>
      <c r="AF472" s="49"/>
      <c r="AG472" s="42">
        <f t="shared" si="7"/>
        <v>0</v>
      </c>
      <c r="AH472" s="25"/>
    </row>
    <row r="473" spans="1:34" customFormat="1" ht="110.25" hidden="1" x14ac:dyDescent="0.25">
      <c r="A473" s="19" t="s">
        <v>2437</v>
      </c>
      <c r="B473" s="17" t="s">
        <v>2549</v>
      </c>
      <c r="C473" s="19" t="s">
        <v>2550</v>
      </c>
      <c r="D473" s="19" t="s">
        <v>1413</v>
      </c>
      <c r="E473" s="25"/>
      <c r="F473" s="25"/>
      <c r="G473" s="25"/>
      <c r="H473" s="25"/>
      <c r="I473" s="25"/>
      <c r="J473" s="34" t="s">
        <v>1420</v>
      </c>
      <c r="K473" s="35" t="s">
        <v>224</v>
      </c>
      <c r="L473" s="36">
        <v>1</v>
      </c>
      <c r="M473" s="56"/>
      <c r="N473" s="55"/>
      <c r="O473" s="55"/>
      <c r="P473" s="11"/>
      <c r="Q473" s="43"/>
      <c r="R473" s="49"/>
      <c r="S473" s="49"/>
      <c r="T473" s="49"/>
      <c r="U473" s="49"/>
      <c r="V473" s="49"/>
      <c r="W473" s="49"/>
      <c r="X473" s="49"/>
      <c r="Y473" s="49"/>
      <c r="Z473" s="49"/>
      <c r="AA473" s="49"/>
      <c r="AB473" s="49"/>
      <c r="AC473" s="49"/>
      <c r="AD473" s="49"/>
      <c r="AE473" s="49"/>
      <c r="AF473" s="49"/>
      <c r="AG473" s="42">
        <f t="shared" si="7"/>
        <v>0</v>
      </c>
      <c r="AH473" s="25"/>
    </row>
    <row r="474" spans="1:34" customFormat="1" ht="110.25" hidden="1" x14ac:dyDescent="0.25">
      <c r="A474" s="19" t="s">
        <v>2437</v>
      </c>
      <c r="B474" s="17" t="s">
        <v>2549</v>
      </c>
      <c r="C474" s="19" t="s">
        <v>2550</v>
      </c>
      <c r="D474" s="19" t="s">
        <v>1422</v>
      </c>
      <c r="E474" s="25"/>
      <c r="F474" s="25"/>
      <c r="G474" s="25"/>
      <c r="H474" s="25"/>
      <c r="I474" s="25"/>
      <c r="J474" s="34" t="s">
        <v>1424</v>
      </c>
      <c r="K474" s="35" t="s">
        <v>187</v>
      </c>
      <c r="L474" s="36">
        <v>1</v>
      </c>
      <c r="M474" s="56"/>
      <c r="N474" s="55"/>
      <c r="O474" s="55"/>
      <c r="P474" s="11"/>
      <c r="Q474" s="43"/>
      <c r="R474" s="49"/>
      <c r="S474" s="49"/>
      <c r="T474" s="49"/>
      <c r="U474" s="49"/>
      <c r="V474" s="49"/>
      <c r="W474" s="49"/>
      <c r="X474" s="49"/>
      <c r="Y474" s="49"/>
      <c r="Z474" s="49"/>
      <c r="AA474" s="49"/>
      <c r="AB474" s="49"/>
      <c r="AC474" s="49"/>
      <c r="AD474" s="49"/>
      <c r="AE474" s="49"/>
      <c r="AF474" s="49"/>
      <c r="AG474" s="42">
        <f t="shared" si="7"/>
        <v>0</v>
      </c>
      <c r="AH474" s="25"/>
    </row>
    <row r="475" spans="1:34" customFormat="1" ht="189" hidden="1" x14ac:dyDescent="0.25">
      <c r="A475" s="19" t="s">
        <v>2437</v>
      </c>
      <c r="B475" s="17" t="s">
        <v>2549</v>
      </c>
      <c r="C475" s="19" t="s">
        <v>2550</v>
      </c>
      <c r="D475" s="19" t="s">
        <v>1426</v>
      </c>
      <c r="E475" s="25"/>
      <c r="F475" s="25"/>
      <c r="G475" s="25"/>
      <c r="H475" s="25"/>
      <c r="I475" s="25"/>
      <c r="J475" s="34" t="s">
        <v>1428</v>
      </c>
      <c r="K475" s="35" t="s">
        <v>187</v>
      </c>
      <c r="L475" s="36">
        <v>1</v>
      </c>
      <c r="M475" s="56"/>
      <c r="N475" s="55"/>
      <c r="O475" s="55"/>
      <c r="P475" s="11"/>
      <c r="Q475" s="43"/>
      <c r="R475" s="49"/>
      <c r="S475" s="49"/>
      <c r="T475" s="49"/>
      <c r="U475" s="49"/>
      <c r="V475" s="49"/>
      <c r="W475" s="49"/>
      <c r="X475" s="49"/>
      <c r="Y475" s="49"/>
      <c r="Z475" s="49"/>
      <c r="AA475" s="49"/>
      <c r="AB475" s="49"/>
      <c r="AC475" s="49"/>
      <c r="AD475" s="49"/>
      <c r="AE475" s="49"/>
      <c r="AF475" s="49"/>
      <c r="AG475" s="42">
        <f t="shared" si="7"/>
        <v>0</v>
      </c>
      <c r="AH475" s="25"/>
    </row>
    <row r="476" spans="1:34" customFormat="1" ht="94.5" hidden="1" x14ac:dyDescent="0.25">
      <c r="A476" s="19" t="s">
        <v>2437</v>
      </c>
      <c r="B476" s="17" t="s">
        <v>2549</v>
      </c>
      <c r="C476" s="19" t="s">
        <v>2550</v>
      </c>
      <c r="D476" s="19" t="s">
        <v>1431</v>
      </c>
      <c r="E476" s="25"/>
      <c r="F476" s="25"/>
      <c r="G476" s="25"/>
      <c r="H476" s="25"/>
      <c r="I476" s="25"/>
      <c r="J476" s="34" t="s">
        <v>1433</v>
      </c>
      <c r="K476" s="35" t="s">
        <v>187</v>
      </c>
      <c r="L476" s="36">
        <v>1</v>
      </c>
      <c r="M476" s="56"/>
      <c r="N476" s="55"/>
      <c r="O476" s="55"/>
      <c r="P476" s="11"/>
      <c r="Q476" s="43"/>
      <c r="R476" s="49"/>
      <c r="S476" s="49"/>
      <c r="T476" s="49"/>
      <c r="U476" s="49"/>
      <c r="V476" s="49"/>
      <c r="W476" s="49"/>
      <c r="X476" s="49"/>
      <c r="Y476" s="49"/>
      <c r="Z476" s="49"/>
      <c r="AA476" s="49"/>
      <c r="AB476" s="49"/>
      <c r="AC476" s="49"/>
      <c r="AD476" s="49"/>
      <c r="AE476" s="49"/>
      <c r="AF476" s="49"/>
      <c r="AG476" s="42">
        <f t="shared" si="7"/>
        <v>0</v>
      </c>
      <c r="AH476" s="25"/>
    </row>
    <row r="477" spans="1:34" customFormat="1" ht="141.75" hidden="1" x14ac:dyDescent="0.25">
      <c r="A477" s="19" t="s">
        <v>2437</v>
      </c>
      <c r="B477" s="17" t="s">
        <v>2549</v>
      </c>
      <c r="C477" s="19" t="s">
        <v>2550</v>
      </c>
      <c r="D477" s="19" t="s">
        <v>1436</v>
      </c>
      <c r="E477" s="25"/>
      <c r="F477" s="25"/>
      <c r="G477" s="25"/>
      <c r="H477" s="25"/>
      <c r="I477" s="25"/>
      <c r="J477" s="34" t="s">
        <v>1438</v>
      </c>
      <c r="K477" s="35" t="s">
        <v>224</v>
      </c>
      <c r="L477" s="36">
        <v>1</v>
      </c>
      <c r="M477" s="56"/>
      <c r="N477" s="55"/>
      <c r="O477" s="55"/>
      <c r="P477" s="11"/>
      <c r="Q477" s="43"/>
      <c r="R477" s="49"/>
      <c r="S477" s="49"/>
      <c r="T477" s="49"/>
      <c r="U477" s="49"/>
      <c r="V477" s="49"/>
      <c r="W477" s="49"/>
      <c r="X477" s="49"/>
      <c r="Y477" s="49"/>
      <c r="Z477" s="49"/>
      <c r="AA477" s="49"/>
      <c r="AB477" s="49"/>
      <c r="AC477" s="49"/>
      <c r="AD477" s="49"/>
      <c r="AE477" s="49"/>
      <c r="AF477" s="49"/>
      <c r="AG477" s="42">
        <f t="shared" si="7"/>
        <v>0</v>
      </c>
      <c r="AH477" s="25"/>
    </row>
    <row r="478" spans="1:34" customFormat="1" ht="141.75" hidden="1" x14ac:dyDescent="0.25">
      <c r="A478" s="19" t="s">
        <v>2437</v>
      </c>
      <c r="B478" s="17" t="s">
        <v>2549</v>
      </c>
      <c r="C478" s="19" t="s">
        <v>2550</v>
      </c>
      <c r="D478" s="19" t="s">
        <v>1436</v>
      </c>
      <c r="E478" s="25"/>
      <c r="F478" s="25"/>
      <c r="G478" s="25"/>
      <c r="H478" s="25"/>
      <c r="I478" s="25"/>
      <c r="J478" s="34" t="s">
        <v>1441</v>
      </c>
      <c r="K478" s="35" t="s">
        <v>224</v>
      </c>
      <c r="L478" s="36">
        <v>1</v>
      </c>
      <c r="M478" s="56"/>
      <c r="N478" s="55"/>
      <c r="O478" s="55"/>
      <c r="P478" s="11"/>
      <c r="Q478" s="43"/>
      <c r="R478" s="49"/>
      <c r="S478" s="49"/>
      <c r="T478" s="49"/>
      <c r="U478" s="49"/>
      <c r="V478" s="49"/>
      <c r="W478" s="49"/>
      <c r="X478" s="49"/>
      <c r="Y478" s="49"/>
      <c r="Z478" s="49"/>
      <c r="AA478" s="49"/>
      <c r="AB478" s="49"/>
      <c r="AC478" s="49"/>
      <c r="AD478" s="49"/>
      <c r="AE478" s="49"/>
      <c r="AF478" s="49"/>
      <c r="AG478" s="42">
        <f t="shared" si="7"/>
        <v>0</v>
      </c>
      <c r="AH478" s="25"/>
    </row>
    <row r="479" spans="1:34" customFormat="1" ht="110.25" hidden="1" x14ac:dyDescent="0.25">
      <c r="A479" s="19" t="s">
        <v>2437</v>
      </c>
      <c r="B479" s="17" t="s">
        <v>2549</v>
      </c>
      <c r="C479" s="19" t="s">
        <v>2550</v>
      </c>
      <c r="D479" s="19" t="s">
        <v>1444</v>
      </c>
      <c r="E479" s="25"/>
      <c r="F479" s="25"/>
      <c r="G479" s="25"/>
      <c r="H479" s="25"/>
      <c r="I479" s="25"/>
      <c r="J479" s="34" t="s">
        <v>1446</v>
      </c>
      <c r="K479" s="35" t="s">
        <v>187</v>
      </c>
      <c r="L479" s="36">
        <v>1</v>
      </c>
      <c r="M479" s="56"/>
      <c r="N479" s="55"/>
      <c r="O479" s="55"/>
      <c r="P479" s="11"/>
      <c r="Q479" s="43"/>
      <c r="R479" s="49"/>
      <c r="S479" s="49"/>
      <c r="T479" s="49"/>
      <c r="U479" s="49"/>
      <c r="V479" s="49"/>
      <c r="W479" s="49"/>
      <c r="X479" s="49"/>
      <c r="Y479" s="49"/>
      <c r="Z479" s="49"/>
      <c r="AA479" s="49"/>
      <c r="AB479" s="49"/>
      <c r="AC479" s="49"/>
      <c r="AD479" s="49"/>
      <c r="AE479" s="49"/>
      <c r="AF479" s="49"/>
      <c r="AG479" s="42">
        <f t="shared" si="7"/>
        <v>0</v>
      </c>
      <c r="AH479" s="25"/>
    </row>
    <row r="480" spans="1:34" customFormat="1" ht="110.25" hidden="1" x14ac:dyDescent="0.25">
      <c r="A480" s="19" t="s">
        <v>2437</v>
      </c>
      <c r="B480" s="17" t="s">
        <v>2549</v>
      </c>
      <c r="C480" s="19" t="s">
        <v>2550</v>
      </c>
      <c r="D480" s="19" t="s">
        <v>1444</v>
      </c>
      <c r="E480" s="25"/>
      <c r="F480" s="25"/>
      <c r="G480" s="25"/>
      <c r="H480" s="25"/>
      <c r="I480" s="25"/>
      <c r="J480" s="34" t="s">
        <v>1449</v>
      </c>
      <c r="K480" s="35" t="s">
        <v>224</v>
      </c>
      <c r="L480" s="36">
        <v>1</v>
      </c>
      <c r="M480" s="56"/>
      <c r="N480" s="55"/>
      <c r="O480" s="55"/>
      <c r="P480" s="11"/>
      <c r="Q480" s="43"/>
      <c r="R480" s="49"/>
      <c r="S480" s="49"/>
      <c r="T480" s="49"/>
      <c r="U480" s="49"/>
      <c r="V480" s="49"/>
      <c r="W480" s="49"/>
      <c r="X480" s="49"/>
      <c r="Y480" s="49"/>
      <c r="Z480" s="49"/>
      <c r="AA480" s="49"/>
      <c r="AB480" s="49"/>
      <c r="AC480" s="49"/>
      <c r="AD480" s="49"/>
      <c r="AE480" s="49"/>
      <c r="AF480" s="49"/>
      <c r="AG480" s="42">
        <f t="shared" si="7"/>
        <v>0</v>
      </c>
      <c r="AH480" s="25"/>
    </row>
    <row r="481" spans="1:34" customFormat="1" ht="78.75" hidden="1" x14ac:dyDescent="0.25">
      <c r="A481" s="19" t="s">
        <v>2437</v>
      </c>
      <c r="B481" s="17" t="s">
        <v>2549</v>
      </c>
      <c r="C481" s="19" t="s">
        <v>2550</v>
      </c>
      <c r="D481" s="19" t="s">
        <v>1451</v>
      </c>
      <c r="E481" s="25"/>
      <c r="F481" s="25"/>
      <c r="G481" s="25"/>
      <c r="H481" s="25"/>
      <c r="I481" s="25"/>
      <c r="J481" s="34" t="s">
        <v>1453</v>
      </c>
      <c r="K481" s="35" t="s">
        <v>224</v>
      </c>
      <c r="L481" s="36">
        <v>1</v>
      </c>
      <c r="M481" s="56"/>
      <c r="N481" s="55"/>
      <c r="O481" s="55"/>
      <c r="P481" s="11"/>
      <c r="Q481" s="43"/>
      <c r="R481" s="49"/>
      <c r="S481" s="49"/>
      <c r="T481" s="49"/>
      <c r="U481" s="49"/>
      <c r="V481" s="49"/>
      <c r="W481" s="49"/>
      <c r="X481" s="49"/>
      <c r="Y481" s="49"/>
      <c r="Z481" s="49"/>
      <c r="AA481" s="49"/>
      <c r="AB481" s="49"/>
      <c r="AC481" s="49"/>
      <c r="AD481" s="49"/>
      <c r="AE481" s="49"/>
      <c r="AF481" s="49"/>
      <c r="AG481" s="42">
        <f t="shared" si="7"/>
        <v>0</v>
      </c>
      <c r="AH481" s="25"/>
    </row>
    <row r="482" spans="1:34" customFormat="1" ht="78.75" hidden="1" x14ac:dyDescent="0.25">
      <c r="A482" s="19" t="s">
        <v>2437</v>
      </c>
      <c r="B482" s="17" t="s">
        <v>2549</v>
      </c>
      <c r="C482" s="19" t="s">
        <v>2550</v>
      </c>
      <c r="D482" s="19" t="s">
        <v>1451</v>
      </c>
      <c r="E482" s="25"/>
      <c r="F482" s="25"/>
      <c r="G482" s="25"/>
      <c r="H482" s="25"/>
      <c r="I482" s="25"/>
      <c r="J482" s="34" t="s">
        <v>1456</v>
      </c>
      <c r="K482" s="35" t="s">
        <v>224</v>
      </c>
      <c r="L482" s="36" t="s">
        <v>261</v>
      </c>
      <c r="M482" s="56"/>
      <c r="N482" s="55"/>
      <c r="O482" s="55"/>
      <c r="P482" s="11"/>
      <c r="Q482" s="43"/>
      <c r="R482" s="49"/>
      <c r="S482" s="49"/>
      <c r="T482" s="49"/>
      <c r="U482" s="49"/>
      <c r="V482" s="49"/>
      <c r="W482" s="49"/>
      <c r="X482" s="49"/>
      <c r="Y482" s="49"/>
      <c r="Z482" s="49"/>
      <c r="AA482" s="49"/>
      <c r="AB482" s="49"/>
      <c r="AC482" s="49"/>
      <c r="AD482" s="49"/>
      <c r="AE482" s="49"/>
      <c r="AF482" s="49"/>
      <c r="AG482" s="42">
        <f t="shared" si="7"/>
        <v>0</v>
      </c>
      <c r="AH482" s="25"/>
    </row>
    <row r="483" spans="1:34" customFormat="1" ht="63" hidden="1" x14ac:dyDescent="0.25">
      <c r="A483" s="19" t="s">
        <v>2438</v>
      </c>
      <c r="B483" s="17" t="s">
        <v>2552</v>
      </c>
      <c r="C483" s="19" t="s">
        <v>2553</v>
      </c>
      <c r="D483" s="19" t="s">
        <v>1459</v>
      </c>
      <c r="E483" s="25"/>
      <c r="F483" s="25"/>
      <c r="G483" s="25"/>
      <c r="H483" s="25"/>
      <c r="I483" s="25"/>
      <c r="J483" s="34" t="s">
        <v>2639</v>
      </c>
      <c r="K483" s="35" t="s">
        <v>224</v>
      </c>
      <c r="L483" s="36">
        <v>50</v>
      </c>
      <c r="M483" s="56"/>
      <c r="N483" s="55"/>
      <c r="O483" s="55"/>
      <c r="P483" s="11"/>
      <c r="Q483" s="43"/>
      <c r="R483" s="49"/>
      <c r="S483" s="49"/>
      <c r="T483" s="49"/>
      <c r="U483" s="49"/>
      <c r="V483" s="49"/>
      <c r="W483" s="49"/>
      <c r="X483" s="49"/>
      <c r="Y483" s="49"/>
      <c r="Z483" s="49"/>
      <c r="AA483" s="49"/>
      <c r="AB483" s="49"/>
      <c r="AC483" s="49"/>
      <c r="AD483" s="49"/>
      <c r="AE483" s="49"/>
      <c r="AF483" s="49"/>
      <c r="AG483" s="42">
        <f t="shared" si="7"/>
        <v>0</v>
      </c>
      <c r="AH483" s="25"/>
    </row>
    <row r="484" spans="1:34" customFormat="1" ht="63" hidden="1" x14ac:dyDescent="0.25">
      <c r="A484" s="19" t="s">
        <v>2438</v>
      </c>
      <c r="B484" s="17" t="s">
        <v>2552</v>
      </c>
      <c r="C484" s="19" t="s">
        <v>2553</v>
      </c>
      <c r="D484" s="19" t="s">
        <v>1459</v>
      </c>
      <c r="E484" s="25"/>
      <c r="F484" s="25"/>
      <c r="G484" s="25"/>
      <c r="H484" s="25"/>
      <c r="I484" s="25"/>
      <c r="J484" s="34" t="s">
        <v>2640</v>
      </c>
      <c r="K484" s="35" t="s">
        <v>224</v>
      </c>
      <c r="L484" s="36">
        <v>50</v>
      </c>
      <c r="M484" s="56"/>
      <c r="N484" s="55"/>
      <c r="O484" s="55"/>
      <c r="P484" s="11"/>
      <c r="Q484" s="43"/>
      <c r="R484" s="49"/>
      <c r="S484" s="49"/>
      <c r="T484" s="49"/>
      <c r="U484" s="49"/>
      <c r="V484" s="49"/>
      <c r="W484" s="49"/>
      <c r="X484" s="49"/>
      <c r="Y484" s="49"/>
      <c r="Z484" s="49"/>
      <c r="AA484" s="49"/>
      <c r="AB484" s="49"/>
      <c r="AC484" s="49"/>
      <c r="AD484" s="49"/>
      <c r="AE484" s="49"/>
      <c r="AF484" s="49"/>
      <c r="AG484" s="42">
        <f t="shared" si="7"/>
        <v>0</v>
      </c>
      <c r="AH484" s="25"/>
    </row>
    <row r="485" spans="1:34" customFormat="1" ht="63" hidden="1" x14ac:dyDescent="0.25">
      <c r="A485" s="19" t="s">
        <v>2438</v>
      </c>
      <c r="B485" s="17" t="s">
        <v>2552</v>
      </c>
      <c r="C485" s="19" t="s">
        <v>2553</v>
      </c>
      <c r="D485" s="19" t="s">
        <v>1459</v>
      </c>
      <c r="E485" s="25"/>
      <c r="F485" s="25"/>
      <c r="G485" s="25"/>
      <c r="H485" s="25"/>
      <c r="I485" s="25"/>
      <c r="J485" s="34" t="s">
        <v>1468</v>
      </c>
      <c r="K485" s="35" t="s">
        <v>224</v>
      </c>
      <c r="L485" s="36">
        <v>30</v>
      </c>
      <c r="M485" s="56"/>
      <c r="N485" s="55"/>
      <c r="O485" s="55"/>
      <c r="P485" s="11"/>
      <c r="Q485" s="43"/>
      <c r="R485" s="49"/>
      <c r="S485" s="49"/>
      <c r="T485" s="49"/>
      <c r="U485" s="49"/>
      <c r="V485" s="49"/>
      <c r="W485" s="49"/>
      <c r="X485" s="49"/>
      <c r="Y485" s="49"/>
      <c r="Z485" s="49"/>
      <c r="AA485" s="49"/>
      <c r="AB485" s="49"/>
      <c r="AC485" s="49"/>
      <c r="AD485" s="49"/>
      <c r="AE485" s="49"/>
      <c r="AF485" s="49"/>
      <c r="AG485" s="42">
        <f t="shared" si="7"/>
        <v>0</v>
      </c>
      <c r="AH485" s="25"/>
    </row>
    <row r="486" spans="1:34" customFormat="1" ht="94.5" hidden="1" x14ac:dyDescent="0.25">
      <c r="A486" s="19" t="s">
        <v>2438</v>
      </c>
      <c r="B486" s="17" t="s">
        <v>2552</v>
      </c>
      <c r="C486" s="19" t="s">
        <v>2554</v>
      </c>
      <c r="D486" s="19" t="s">
        <v>1471</v>
      </c>
      <c r="E486" s="25"/>
      <c r="F486" s="25"/>
      <c r="G486" s="25"/>
      <c r="H486" s="25"/>
      <c r="I486" s="25"/>
      <c r="J486" s="34" t="s">
        <v>1473</v>
      </c>
      <c r="K486" s="35" t="s">
        <v>224</v>
      </c>
      <c r="L486" s="36">
        <v>10</v>
      </c>
      <c r="M486" s="56"/>
      <c r="N486" s="55"/>
      <c r="O486" s="55"/>
      <c r="P486" s="11"/>
      <c r="Q486" s="43"/>
      <c r="R486" s="49"/>
      <c r="S486" s="49"/>
      <c r="T486" s="49"/>
      <c r="U486" s="49"/>
      <c r="V486" s="49"/>
      <c r="W486" s="49"/>
      <c r="X486" s="49"/>
      <c r="Y486" s="49"/>
      <c r="Z486" s="49"/>
      <c r="AA486" s="49"/>
      <c r="AB486" s="49"/>
      <c r="AC486" s="49"/>
      <c r="AD486" s="49"/>
      <c r="AE486" s="49"/>
      <c r="AF486" s="49"/>
      <c r="AG486" s="42">
        <f t="shared" si="7"/>
        <v>0</v>
      </c>
      <c r="AH486" s="25"/>
    </row>
    <row r="487" spans="1:34" customFormat="1" ht="78.75" hidden="1" x14ac:dyDescent="0.25">
      <c r="A487" s="19" t="s">
        <v>2438</v>
      </c>
      <c r="B487" s="17" t="s">
        <v>2552</v>
      </c>
      <c r="C487" s="19" t="s">
        <v>2555</v>
      </c>
      <c r="D487" s="19" t="s">
        <v>1476</v>
      </c>
      <c r="E487" s="25"/>
      <c r="F487" s="25"/>
      <c r="G487" s="25"/>
      <c r="H487" s="25"/>
      <c r="I487" s="25"/>
      <c r="J487" s="34" t="s">
        <v>1478</v>
      </c>
      <c r="K487" s="35" t="s">
        <v>187</v>
      </c>
      <c r="L487" s="36">
        <v>3000</v>
      </c>
      <c r="M487" s="56"/>
      <c r="N487" s="55"/>
      <c r="O487" s="55"/>
      <c r="P487" s="11"/>
      <c r="Q487" s="43"/>
      <c r="R487" s="49"/>
      <c r="S487" s="49"/>
      <c r="T487" s="49"/>
      <c r="U487" s="49"/>
      <c r="V487" s="49"/>
      <c r="W487" s="49"/>
      <c r="X487" s="49"/>
      <c r="Y487" s="49"/>
      <c r="Z487" s="49"/>
      <c r="AA487" s="49"/>
      <c r="AB487" s="49"/>
      <c r="AC487" s="49"/>
      <c r="AD487" s="49"/>
      <c r="AE487" s="49"/>
      <c r="AF487" s="49"/>
      <c r="AG487" s="42">
        <f t="shared" si="7"/>
        <v>0</v>
      </c>
      <c r="AH487" s="25"/>
    </row>
    <row r="488" spans="1:34" customFormat="1" ht="78.75" hidden="1" x14ac:dyDescent="0.25">
      <c r="A488" s="19" t="s">
        <v>2438</v>
      </c>
      <c r="B488" s="17" t="s">
        <v>2552</v>
      </c>
      <c r="C488" s="19" t="s">
        <v>2555</v>
      </c>
      <c r="D488" s="19" t="s">
        <v>1481</v>
      </c>
      <c r="E488" s="25"/>
      <c r="F488" s="25"/>
      <c r="G488" s="25"/>
      <c r="H488" s="25"/>
      <c r="I488" s="25"/>
      <c r="J488" s="34" t="s">
        <v>1483</v>
      </c>
      <c r="K488" s="35" t="s">
        <v>224</v>
      </c>
      <c r="L488" s="36">
        <v>400</v>
      </c>
      <c r="M488" s="56"/>
      <c r="N488" s="55"/>
      <c r="O488" s="55"/>
      <c r="P488" s="11"/>
      <c r="Q488" s="43"/>
      <c r="R488" s="49"/>
      <c r="S488" s="49"/>
      <c r="T488" s="49"/>
      <c r="U488" s="49"/>
      <c r="V488" s="49"/>
      <c r="W488" s="49"/>
      <c r="X488" s="49"/>
      <c r="Y488" s="49"/>
      <c r="Z488" s="49"/>
      <c r="AA488" s="49"/>
      <c r="AB488" s="49"/>
      <c r="AC488" s="49"/>
      <c r="AD488" s="49"/>
      <c r="AE488" s="49"/>
      <c r="AF488" s="49"/>
      <c r="AG488" s="42">
        <f t="shared" si="7"/>
        <v>0</v>
      </c>
      <c r="AH488" s="25"/>
    </row>
    <row r="489" spans="1:34" customFormat="1" ht="94.5" hidden="1" x14ac:dyDescent="0.25">
      <c r="A489" s="19" t="s">
        <v>2438</v>
      </c>
      <c r="B489" s="17" t="s">
        <v>2552</v>
      </c>
      <c r="C489" s="19" t="s">
        <v>2555</v>
      </c>
      <c r="D489" s="19" t="s">
        <v>1484</v>
      </c>
      <c r="E489" s="25"/>
      <c r="F489" s="25"/>
      <c r="G489" s="25"/>
      <c r="H489" s="25"/>
      <c r="I489" s="25"/>
      <c r="J489" s="34" t="s">
        <v>1486</v>
      </c>
      <c r="K489" s="35" t="s">
        <v>224</v>
      </c>
      <c r="L489" s="36">
        <v>105</v>
      </c>
      <c r="M489" s="56"/>
      <c r="N489" s="55"/>
      <c r="O489" s="55"/>
      <c r="P489" s="11"/>
      <c r="Q489" s="43"/>
      <c r="R489" s="49"/>
      <c r="S489" s="49"/>
      <c r="T489" s="49"/>
      <c r="U489" s="49"/>
      <c r="V489" s="49"/>
      <c r="W489" s="49"/>
      <c r="X489" s="49"/>
      <c r="Y489" s="49"/>
      <c r="Z489" s="49"/>
      <c r="AA489" s="49"/>
      <c r="AB489" s="49"/>
      <c r="AC489" s="49"/>
      <c r="AD489" s="49"/>
      <c r="AE489" s="49"/>
      <c r="AF489" s="49"/>
      <c r="AG489" s="42">
        <f t="shared" si="7"/>
        <v>0</v>
      </c>
      <c r="AH489" s="25"/>
    </row>
    <row r="490" spans="1:34" customFormat="1" ht="126" hidden="1" x14ac:dyDescent="0.25">
      <c r="A490" s="19" t="s">
        <v>2438</v>
      </c>
      <c r="B490" s="17" t="s">
        <v>2552</v>
      </c>
      <c r="C490" s="19" t="s">
        <v>2556</v>
      </c>
      <c r="D490" s="19" t="s">
        <v>1488</v>
      </c>
      <c r="E490" s="25"/>
      <c r="F490" s="25"/>
      <c r="G490" s="25"/>
      <c r="H490" s="25"/>
      <c r="I490" s="25"/>
      <c r="J490" s="34" t="s">
        <v>1490</v>
      </c>
      <c r="K490" s="35" t="s">
        <v>224</v>
      </c>
      <c r="L490" s="36">
        <v>753</v>
      </c>
      <c r="M490" s="56"/>
      <c r="N490" s="55"/>
      <c r="O490" s="55"/>
      <c r="P490" s="11"/>
      <c r="Q490" s="43"/>
      <c r="R490" s="49"/>
      <c r="S490" s="49"/>
      <c r="T490" s="49"/>
      <c r="U490" s="49"/>
      <c r="V490" s="49"/>
      <c r="W490" s="49"/>
      <c r="X490" s="49"/>
      <c r="Y490" s="49"/>
      <c r="Z490" s="49"/>
      <c r="AA490" s="49"/>
      <c r="AB490" s="49"/>
      <c r="AC490" s="49"/>
      <c r="AD490" s="49"/>
      <c r="AE490" s="49"/>
      <c r="AF490" s="49"/>
      <c r="AG490" s="42">
        <f t="shared" si="7"/>
        <v>0</v>
      </c>
      <c r="AH490" s="25"/>
    </row>
    <row r="491" spans="1:34" customFormat="1" ht="126" hidden="1" x14ac:dyDescent="0.25">
      <c r="A491" s="19" t="s">
        <v>2438</v>
      </c>
      <c r="B491" s="17" t="s">
        <v>2552</v>
      </c>
      <c r="C491" s="19" t="s">
        <v>2556</v>
      </c>
      <c r="D491" s="19" t="s">
        <v>1488</v>
      </c>
      <c r="E491" s="25"/>
      <c r="F491" s="25"/>
      <c r="G491" s="25"/>
      <c r="H491" s="25"/>
      <c r="I491" s="25"/>
      <c r="J491" s="34" t="s">
        <v>1493</v>
      </c>
      <c r="K491" s="35" t="s">
        <v>224</v>
      </c>
      <c r="L491" s="36">
        <v>8</v>
      </c>
      <c r="M491" s="56"/>
      <c r="N491" s="55"/>
      <c r="O491" s="55"/>
      <c r="P491" s="11"/>
      <c r="Q491" s="43"/>
      <c r="R491" s="49"/>
      <c r="S491" s="49"/>
      <c r="T491" s="49"/>
      <c r="U491" s="49"/>
      <c r="V491" s="49"/>
      <c r="W491" s="49"/>
      <c r="X491" s="49"/>
      <c r="Y491" s="49"/>
      <c r="Z491" s="49"/>
      <c r="AA491" s="49"/>
      <c r="AB491" s="49"/>
      <c r="AC491" s="49"/>
      <c r="AD491" s="49"/>
      <c r="AE491" s="49"/>
      <c r="AF491" s="49"/>
      <c r="AG491" s="42">
        <f t="shared" si="7"/>
        <v>0</v>
      </c>
      <c r="AH491" s="25"/>
    </row>
    <row r="492" spans="1:34" customFormat="1" ht="126" hidden="1" x14ac:dyDescent="0.25">
      <c r="A492" s="19" t="s">
        <v>2438</v>
      </c>
      <c r="B492" s="17" t="s">
        <v>2552</v>
      </c>
      <c r="C492" s="19" t="s">
        <v>2556</v>
      </c>
      <c r="D492" s="19" t="s">
        <v>1488</v>
      </c>
      <c r="E492" s="25"/>
      <c r="F492" s="25"/>
      <c r="G492" s="25"/>
      <c r="H492" s="25"/>
      <c r="I492" s="25"/>
      <c r="J492" s="34" t="s">
        <v>1495</v>
      </c>
      <c r="K492" s="35" t="s">
        <v>224</v>
      </c>
      <c r="L492" s="36">
        <v>9</v>
      </c>
      <c r="M492" s="56"/>
      <c r="N492" s="55"/>
      <c r="O492" s="55"/>
      <c r="P492" s="11"/>
      <c r="Q492" s="43"/>
      <c r="R492" s="49"/>
      <c r="S492" s="49"/>
      <c r="T492" s="49"/>
      <c r="U492" s="49"/>
      <c r="V492" s="49"/>
      <c r="W492" s="49"/>
      <c r="X492" s="49"/>
      <c r="Y492" s="49"/>
      <c r="Z492" s="49"/>
      <c r="AA492" s="49"/>
      <c r="AB492" s="49"/>
      <c r="AC492" s="49"/>
      <c r="AD492" s="49"/>
      <c r="AE492" s="49"/>
      <c r="AF492" s="49"/>
      <c r="AG492" s="42">
        <f t="shared" si="7"/>
        <v>0</v>
      </c>
      <c r="AH492" s="25"/>
    </row>
    <row r="493" spans="1:34" customFormat="1" ht="126" hidden="1" x14ac:dyDescent="0.25">
      <c r="A493" s="19" t="s">
        <v>2438</v>
      </c>
      <c r="B493" s="17" t="s">
        <v>2552</v>
      </c>
      <c r="C493" s="19" t="s">
        <v>2556</v>
      </c>
      <c r="D493" s="19" t="s">
        <v>1488</v>
      </c>
      <c r="E493" s="25"/>
      <c r="F493" s="25"/>
      <c r="G493" s="25"/>
      <c r="H493" s="25"/>
      <c r="I493" s="25"/>
      <c r="J493" s="34" t="s">
        <v>1497</v>
      </c>
      <c r="K493" s="35" t="s">
        <v>224</v>
      </c>
      <c r="L493" s="36">
        <v>260</v>
      </c>
      <c r="M493" s="56"/>
      <c r="N493" s="55"/>
      <c r="O493" s="55"/>
      <c r="P493" s="11"/>
      <c r="Q493" s="43"/>
      <c r="R493" s="49"/>
      <c r="S493" s="49"/>
      <c r="T493" s="49"/>
      <c r="U493" s="49"/>
      <c r="V493" s="49"/>
      <c r="W493" s="49"/>
      <c r="X493" s="49"/>
      <c r="Y493" s="49"/>
      <c r="Z493" s="49"/>
      <c r="AA493" s="49"/>
      <c r="AB493" s="49"/>
      <c r="AC493" s="49"/>
      <c r="AD493" s="49"/>
      <c r="AE493" s="49"/>
      <c r="AF493" s="49"/>
      <c r="AG493" s="42">
        <f t="shared" si="7"/>
        <v>0</v>
      </c>
      <c r="AH493" s="25"/>
    </row>
    <row r="494" spans="1:34" customFormat="1" ht="126" hidden="1" x14ac:dyDescent="0.25">
      <c r="A494" s="19" t="s">
        <v>2438</v>
      </c>
      <c r="B494" s="17" t="s">
        <v>2552</v>
      </c>
      <c r="C494" s="19" t="s">
        <v>2556</v>
      </c>
      <c r="D494" s="19" t="s">
        <v>1488</v>
      </c>
      <c r="E494" s="25"/>
      <c r="F494" s="25"/>
      <c r="G494" s="25"/>
      <c r="H494" s="25"/>
      <c r="I494" s="25"/>
      <c r="J494" s="34" t="s">
        <v>1499</v>
      </c>
      <c r="K494" s="35" t="s">
        <v>224</v>
      </c>
      <c r="L494" s="36">
        <v>1</v>
      </c>
      <c r="M494" s="56"/>
      <c r="N494" s="55"/>
      <c r="O494" s="55"/>
      <c r="P494" s="11"/>
      <c r="Q494" s="43"/>
      <c r="R494" s="49"/>
      <c r="S494" s="49"/>
      <c r="T494" s="49"/>
      <c r="U494" s="49"/>
      <c r="V494" s="49"/>
      <c r="W494" s="49"/>
      <c r="X494" s="49"/>
      <c r="Y494" s="49"/>
      <c r="Z494" s="49"/>
      <c r="AA494" s="49"/>
      <c r="AB494" s="49"/>
      <c r="AC494" s="49"/>
      <c r="AD494" s="49"/>
      <c r="AE494" s="49"/>
      <c r="AF494" s="49"/>
      <c r="AG494" s="42">
        <f t="shared" si="7"/>
        <v>0</v>
      </c>
      <c r="AH494" s="25"/>
    </row>
    <row r="495" spans="1:34" customFormat="1" ht="126" hidden="1" x14ac:dyDescent="0.25">
      <c r="A495" s="19" t="s">
        <v>2438</v>
      </c>
      <c r="B495" s="17" t="s">
        <v>2552</v>
      </c>
      <c r="C495" s="19" t="s">
        <v>2556</v>
      </c>
      <c r="D495" s="19" t="s">
        <v>1488</v>
      </c>
      <c r="E495" s="25"/>
      <c r="F495" s="25"/>
      <c r="G495" s="25"/>
      <c r="H495" s="25"/>
      <c r="I495" s="25"/>
      <c r="J495" s="34" t="s">
        <v>1501</v>
      </c>
      <c r="K495" s="35" t="s">
        <v>224</v>
      </c>
      <c r="L495" s="36">
        <v>1</v>
      </c>
      <c r="M495" s="56"/>
      <c r="N495" s="55"/>
      <c r="O495" s="55"/>
      <c r="P495" s="11"/>
      <c r="Q495" s="43"/>
      <c r="R495" s="49"/>
      <c r="S495" s="49"/>
      <c r="T495" s="49"/>
      <c r="U495" s="49"/>
      <c r="V495" s="49"/>
      <c r="W495" s="49"/>
      <c r="X495" s="49"/>
      <c r="Y495" s="49"/>
      <c r="Z495" s="49"/>
      <c r="AA495" s="49"/>
      <c r="AB495" s="49"/>
      <c r="AC495" s="49"/>
      <c r="AD495" s="49"/>
      <c r="AE495" s="49"/>
      <c r="AF495" s="49"/>
      <c r="AG495" s="42">
        <f t="shared" si="7"/>
        <v>0</v>
      </c>
      <c r="AH495" s="25"/>
    </row>
    <row r="496" spans="1:34" customFormat="1" ht="126" hidden="1" x14ac:dyDescent="0.25">
      <c r="A496" s="19" t="s">
        <v>2438</v>
      </c>
      <c r="B496" s="17" t="s">
        <v>2552</v>
      </c>
      <c r="C496" s="19" t="s">
        <v>2556</v>
      </c>
      <c r="D496" s="19" t="s">
        <v>1488</v>
      </c>
      <c r="E496" s="25"/>
      <c r="F496" s="25"/>
      <c r="G496" s="25"/>
      <c r="H496" s="25"/>
      <c r="I496" s="25"/>
      <c r="J496" s="34" t="s">
        <v>1503</v>
      </c>
      <c r="K496" s="35" t="s">
        <v>224</v>
      </c>
      <c r="L496" s="36">
        <v>1</v>
      </c>
      <c r="M496" s="56"/>
      <c r="N496" s="55"/>
      <c r="O496" s="55"/>
      <c r="P496" s="11"/>
      <c r="Q496" s="43"/>
      <c r="R496" s="49"/>
      <c r="S496" s="49"/>
      <c r="T496" s="49"/>
      <c r="U496" s="49"/>
      <c r="V496" s="49"/>
      <c r="W496" s="49"/>
      <c r="X496" s="49"/>
      <c r="Y496" s="49"/>
      <c r="Z496" s="49"/>
      <c r="AA496" s="49"/>
      <c r="AB496" s="49"/>
      <c r="AC496" s="49"/>
      <c r="AD496" s="49"/>
      <c r="AE496" s="49"/>
      <c r="AF496" s="49"/>
      <c r="AG496" s="42">
        <f t="shared" si="7"/>
        <v>0</v>
      </c>
      <c r="AH496" s="25"/>
    </row>
    <row r="497" spans="1:34" customFormat="1" ht="126" hidden="1" x14ac:dyDescent="0.25">
      <c r="A497" s="19" t="s">
        <v>2438</v>
      </c>
      <c r="B497" s="17" t="s">
        <v>2552</v>
      </c>
      <c r="C497" s="19" t="s">
        <v>2556</v>
      </c>
      <c r="D497" s="19" t="s">
        <v>1488</v>
      </c>
      <c r="E497" s="25"/>
      <c r="F497" s="25"/>
      <c r="G497" s="25"/>
      <c r="H497" s="25"/>
      <c r="I497" s="25"/>
      <c r="J497" s="34" t="s">
        <v>1506</v>
      </c>
      <c r="K497" s="35" t="s">
        <v>224</v>
      </c>
      <c r="L497" s="36">
        <v>1</v>
      </c>
      <c r="M497" s="56"/>
      <c r="N497" s="55"/>
      <c r="O497" s="55"/>
      <c r="P497" s="11"/>
      <c r="Q497" s="43"/>
      <c r="R497" s="49"/>
      <c r="S497" s="49"/>
      <c r="T497" s="49"/>
      <c r="U497" s="49"/>
      <c r="V497" s="49"/>
      <c r="W497" s="49"/>
      <c r="X497" s="49"/>
      <c r="Y497" s="49"/>
      <c r="Z497" s="49"/>
      <c r="AA497" s="49"/>
      <c r="AB497" s="49"/>
      <c r="AC497" s="49"/>
      <c r="AD497" s="49"/>
      <c r="AE497" s="49"/>
      <c r="AF497" s="49"/>
      <c r="AG497" s="42">
        <f t="shared" si="7"/>
        <v>0</v>
      </c>
      <c r="AH497" s="25"/>
    </row>
    <row r="498" spans="1:34" customFormat="1" ht="126" hidden="1" x14ac:dyDescent="0.25">
      <c r="A498" s="19" t="s">
        <v>2438</v>
      </c>
      <c r="B498" s="17" t="s">
        <v>2557</v>
      </c>
      <c r="C498" s="19" t="s">
        <v>2558</v>
      </c>
      <c r="D498" s="19" t="s">
        <v>1508</v>
      </c>
      <c r="E498" s="25"/>
      <c r="F498" s="25"/>
      <c r="G498" s="25"/>
      <c r="H498" s="25"/>
      <c r="I498" s="25"/>
      <c r="J498" s="34" t="s">
        <v>1510</v>
      </c>
      <c r="K498" s="35" t="s">
        <v>224</v>
      </c>
      <c r="L498" s="36">
        <v>3</v>
      </c>
      <c r="M498" s="56"/>
      <c r="N498" s="55"/>
      <c r="O498" s="55"/>
      <c r="P498" s="11"/>
      <c r="Q498" s="43"/>
      <c r="R498" s="49"/>
      <c r="S498" s="49"/>
      <c r="T498" s="49"/>
      <c r="U498" s="49"/>
      <c r="V498" s="49"/>
      <c r="W498" s="49"/>
      <c r="X498" s="49"/>
      <c r="Y498" s="49"/>
      <c r="Z498" s="49"/>
      <c r="AA498" s="49"/>
      <c r="AB498" s="49"/>
      <c r="AC498" s="49"/>
      <c r="AD498" s="49"/>
      <c r="AE498" s="49"/>
      <c r="AF498" s="49"/>
      <c r="AG498" s="42">
        <f t="shared" si="7"/>
        <v>0</v>
      </c>
      <c r="AH498" s="25"/>
    </row>
    <row r="499" spans="1:34" customFormat="1" ht="126" hidden="1" x14ac:dyDescent="0.25">
      <c r="A499" s="19" t="s">
        <v>2438</v>
      </c>
      <c r="B499" s="17" t="s">
        <v>2557</v>
      </c>
      <c r="C499" s="19" t="s">
        <v>2558</v>
      </c>
      <c r="D499" s="19" t="s">
        <v>1508</v>
      </c>
      <c r="E499" s="25"/>
      <c r="F499" s="25"/>
      <c r="G499" s="25"/>
      <c r="H499" s="25"/>
      <c r="I499" s="25"/>
      <c r="J499" s="34" t="s">
        <v>1513</v>
      </c>
      <c r="K499" s="35" t="s">
        <v>224</v>
      </c>
      <c r="L499" s="36">
        <v>2</v>
      </c>
      <c r="M499" s="56"/>
      <c r="N499" s="55"/>
      <c r="O499" s="55"/>
      <c r="P499" s="11"/>
      <c r="Q499" s="43"/>
      <c r="R499" s="49"/>
      <c r="S499" s="49"/>
      <c r="T499" s="49"/>
      <c r="U499" s="49"/>
      <c r="V499" s="49"/>
      <c r="W499" s="49"/>
      <c r="X499" s="49"/>
      <c r="Y499" s="49"/>
      <c r="Z499" s="49"/>
      <c r="AA499" s="49"/>
      <c r="AB499" s="49"/>
      <c r="AC499" s="49"/>
      <c r="AD499" s="49"/>
      <c r="AE499" s="49"/>
      <c r="AF499" s="49"/>
      <c r="AG499" s="42">
        <f t="shared" si="7"/>
        <v>0</v>
      </c>
      <c r="AH499" s="25"/>
    </row>
    <row r="500" spans="1:34" customFormat="1" ht="126" hidden="1" x14ac:dyDescent="0.25">
      <c r="A500" s="19" t="s">
        <v>2438</v>
      </c>
      <c r="B500" s="17" t="s">
        <v>2557</v>
      </c>
      <c r="C500" s="19" t="s">
        <v>2558</v>
      </c>
      <c r="D500" s="19" t="s">
        <v>1508</v>
      </c>
      <c r="E500" s="25"/>
      <c r="F500" s="25"/>
      <c r="G500" s="25"/>
      <c r="H500" s="25"/>
      <c r="I500" s="25"/>
      <c r="J500" s="34" t="s">
        <v>1514</v>
      </c>
      <c r="K500" s="35" t="s">
        <v>224</v>
      </c>
      <c r="L500" s="36">
        <v>1</v>
      </c>
      <c r="M500" s="56"/>
      <c r="N500" s="55"/>
      <c r="O500" s="55"/>
      <c r="P500" s="11"/>
      <c r="Q500" s="43"/>
      <c r="R500" s="49"/>
      <c r="S500" s="49"/>
      <c r="T500" s="49"/>
      <c r="U500" s="49"/>
      <c r="V500" s="49"/>
      <c r="W500" s="49"/>
      <c r="X500" s="49"/>
      <c r="Y500" s="49"/>
      <c r="Z500" s="49"/>
      <c r="AA500" s="49"/>
      <c r="AB500" s="49"/>
      <c r="AC500" s="49"/>
      <c r="AD500" s="49"/>
      <c r="AE500" s="49"/>
      <c r="AF500" s="49"/>
      <c r="AG500" s="42">
        <f t="shared" si="7"/>
        <v>0</v>
      </c>
      <c r="AH500" s="25"/>
    </row>
    <row r="501" spans="1:34" customFormat="1" ht="126" hidden="1" x14ac:dyDescent="0.25">
      <c r="A501" s="19" t="s">
        <v>2439</v>
      </c>
      <c r="B501" s="17" t="s">
        <v>2560</v>
      </c>
      <c r="C501" s="19" t="s">
        <v>2561</v>
      </c>
      <c r="D501" s="19" t="s">
        <v>1516</v>
      </c>
      <c r="E501" s="25"/>
      <c r="F501" s="25"/>
      <c r="G501" s="25"/>
      <c r="H501" s="25"/>
      <c r="I501" s="25"/>
      <c r="J501" s="34" t="s">
        <v>1518</v>
      </c>
      <c r="K501" s="35" t="s">
        <v>224</v>
      </c>
      <c r="L501" s="36">
        <v>1</v>
      </c>
      <c r="M501" s="56"/>
      <c r="N501" s="55"/>
      <c r="O501" s="55"/>
      <c r="P501" s="11"/>
      <c r="Q501" s="43"/>
      <c r="R501" s="49"/>
      <c r="S501" s="49"/>
      <c r="T501" s="49"/>
      <c r="U501" s="49"/>
      <c r="V501" s="49"/>
      <c r="W501" s="49"/>
      <c r="X501" s="49"/>
      <c r="Y501" s="49"/>
      <c r="Z501" s="49"/>
      <c r="AA501" s="49"/>
      <c r="AB501" s="49"/>
      <c r="AC501" s="49"/>
      <c r="AD501" s="49"/>
      <c r="AE501" s="49"/>
      <c r="AF501" s="49"/>
      <c r="AG501" s="42">
        <f t="shared" si="7"/>
        <v>0</v>
      </c>
      <c r="AH501" s="25"/>
    </row>
    <row r="502" spans="1:34" customFormat="1" ht="126" hidden="1" x14ac:dyDescent="0.25">
      <c r="A502" s="19" t="s">
        <v>2439</v>
      </c>
      <c r="B502" s="17" t="s">
        <v>2560</v>
      </c>
      <c r="C502" s="19" t="s">
        <v>2561</v>
      </c>
      <c r="D502" s="19" t="s">
        <v>1523</v>
      </c>
      <c r="E502" s="25"/>
      <c r="F502" s="25"/>
      <c r="G502" s="25"/>
      <c r="H502" s="25"/>
      <c r="I502" s="25"/>
      <c r="J502" s="34" t="s">
        <v>1525</v>
      </c>
      <c r="K502" s="35" t="s">
        <v>224</v>
      </c>
      <c r="L502" s="36">
        <v>9</v>
      </c>
      <c r="M502" s="56"/>
      <c r="N502" s="55"/>
      <c r="O502" s="55"/>
      <c r="P502" s="11"/>
      <c r="Q502" s="43"/>
      <c r="R502" s="49"/>
      <c r="S502" s="49"/>
      <c r="T502" s="49"/>
      <c r="U502" s="49"/>
      <c r="V502" s="49"/>
      <c r="W502" s="49"/>
      <c r="X502" s="49"/>
      <c r="Y502" s="49"/>
      <c r="Z502" s="49"/>
      <c r="AA502" s="49"/>
      <c r="AB502" s="49"/>
      <c r="AC502" s="49"/>
      <c r="AD502" s="49"/>
      <c r="AE502" s="49"/>
      <c r="AF502" s="49"/>
      <c r="AG502" s="42">
        <f t="shared" si="7"/>
        <v>0</v>
      </c>
      <c r="AH502" s="25"/>
    </row>
    <row r="503" spans="1:34" customFormat="1" ht="126" hidden="1" x14ac:dyDescent="0.25">
      <c r="A503" s="19" t="s">
        <v>2439</v>
      </c>
      <c r="B503" s="17" t="s">
        <v>2560</v>
      </c>
      <c r="C503" s="19" t="s">
        <v>2561</v>
      </c>
      <c r="D503" s="19" t="s">
        <v>1527</v>
      </c>
      <c r="E503" s="25"/>
      <c r="F503" s="25"/>
      <c r="G503" s="25"/>
      <c r="H503" s="25"/>
      <c r="I503" s="25"/>
      <c r="J503" s="34" t="s">
        <v>1529</v>
      </c>
      <c r="K503" s="35" t="s">
        <v>224</v>
      </c>
      <c r="L503" s="36" t="s">
        <v>261</v>
      </c>
      <c r="M503" s="56"/>
      <c r="N503" s="55"/>
      <c r="O503" s="55"/>
      <c r="P503" s="11"/>
      <c r="Q503" s="43"/>
      <c r="R503" s="49"/>
      <c r="S503" s="49"/>
      <c r="T503" s="49"/>
      <c r="U503" s="49"/>
      <c r="V503" s="49"/>
      <c r="W503" s="49"/>
      <c r="X503" s="49"/>
      <c r="Y503" s="49"/>
      <c r="Z503" s="49"/>
      <c r="AA503" s="49"/>
      <c r="AB503" s="49"/>
      <c r="AC503" s="49"/>
      <c r="AD503" s="49"/>
      <c r="AE503" s="49"/>
      <c r="AF503" s="49"/>
      <c r="AG503" s="42">
        <f t="shared" si="7"/>
        <v>0</v>
      </c>
      <c r="AH503" s="25"/>
    </row>
    <row r="504" spans="1:34" customFormat="1" ht="126" hidden="1" x14ac:dyDescent="0.25">
      <c r="A504" s="19" t="s">
        <v>2439</v>
      </c>
      <c r="B504" s="17" t="s">
        <v>2560</v>
      </c>
      <c r="C504" s="19" t="s">
        <v>2561</v>
      </c>
      <c r="D504" s="19" t="s">
        <v>1527</v>
      </c>
      <c r="E504" s="25"/>
      <c r="F504" s="25"/>
      <c r="G504" s="25"/>
      <c r="H504" s="25"/>
      <c r="I504" s="25"/>
      <c r="J504" s="34" t="s">
        <v>1531</v>
      </c>
      <c r="K504" s="35" t="s">
        <v>187</v>
      </c>
      <c r="L504" s="36">
        <v>1</v>
      </c>
      <c r="M504" s="56"/>
      <c r="N504" s="55"/>
      <c r="O504" s="55"/>
      <c r="P504" s="11"/>
      <c r="Q504" s="43"/>
      <c r="R504" s="49"/>
      <c r="S504" s="49"/>
      <c r="T504" s="49"/>
      <c r="U504" s="49"/>
      <c r="V504" s="49"/>
      <c r="W504" s="49"/>
      <c r="X504" s="49"/>
      <c r="Y504" s="49"/>
      <c r="Z504" s="49"/>
      <c r="AA504" s="49"/>
      <c r="AB504" s="49"/>
      <c r="AC504" s="49"/>
      <c r="AD504" s="49"/>
      <c r="AE504" s="49"/>
      <c r="AF504" s="49"/>
      <c r="AG504" s="42">
        <f t="shared" si="7"/>
        <v>0</v>
      </c>
      <c r="AH504" s="25"/>
    </row>
    <row r="505" spans="1:34" customFormat="1" ht="63" hidden="1" x14ac:dyDescent="0.25">
      <c r="A505" s="19" t="s">
        <v>2439</v>
      </c>
      <c r="B505" s="17" t="s">
        <v>2560</v>
      </c>
      <c r="C505" s="19" t="s">
        <v>2562</v>
      </c>
      <c r="D505" s="19" t="s">
        <v>1533</v>
      </c>
      <c r="E505" s="25"/>
      <c r="F505" s="25"/>
      <c r="G505" s="25"/>
      <c r="H505" s="25"/>
      <c r="I505" s="25"/>
      <c r="J505" s="34" t="s">
        <v>1535</v>
      </c>
      <c r="K505" s="35" t="s">
        <v>224</v>
      </c>
      <c r="L505" s="36">
        <v>1</v>
      </c>
      <c r="M505" s="56"/>
      <c r="N505" s="55"/>
      <c r="O505" s="55"/>
      <c r="P505" s="11"/>
      <c r="Q505" s="43"/>
      <c r="R505" s="49"/>
      <c r="S505" s="49"/>
      <c r="T505" s="49"/>
      <c r="U505" s="49"/>
      <c r="V505" s="49"/>
      <c r="W505" s="49"/>
      <c r="X505" s="49"/>
      <c r="Y505" s="49"/>
      <c r="Z505" s="49"/>
      <c r="AA505" s="49"/>
      <c r="AB505" s="49"/>
      <c r="AC505" s="49"/>
      <c r="AD505" s="49"/>
      <c r="AE505" s="49"/>
      <c r="AF505" s="49"/>
      <c r="AG505" s="42">
        <f t="shared" si="7"/>
        <v>0</v>
      </c>
      <c r="AH505" s="25"/>
    </row>
    <row r="506" spans="1:34" customFormat="1" ht="110.25" hidden="1" x14ac:dyDescent="0.25">
      <c r="A506" s="19" t="s">
        <v>2439</v>
      </c>
      <c r="B506" s="17" t="s">
        <v>2560</v>
      </c>
      <c r="C506" s="19" t="s">
        <v>2562</v>
      </c>
      <c r="D506" s="19" t="s">
        <v>1537</v>
      </c>
      <c r="E506" s="25"/>
      <c r="F506" s="25"/>
      <c r="G506" s="25"/>
      <c r="H506" s="25"/>
      <c r="I506" s="25"/>
      <c r="J506" s="34" t="s">
        <v>1539</v>
      </c>
      <c r="K506" s="35" t="s">
        <v>224</v>
      </c>
      <c r="L506" s="36" t="s">
        <v>261</v>
      </c>
      <c r="M506" s="56"/>
      <c r="N506" s="55"/>
      <c r="O506" s="55"/>
      <c r="P506" s="11"/>
      <c r="Q506" s="43"/>
      <c r="R506" s="49"/>
      <c r="S506" s="49"/>
      <c r="T506" s="49"/>
      <c r="U506" s="49"/>
      <c r="V506" s="49"/>
      <c r="W506" s="49"/>
      <c r="X506" s="49"/>
      <c r="Y506" s="49"/>
      <c r="Z506" s="49"/>
      <c r="AA506" s="49"/>
      <c r="AB506" s="49"/>
      <c r="AC506" s="49"/>
      <c r="AD506" s="49"/>
      <c r="AE506" s="49"/>
      <c r="AF506" s="49"/>
      <c r="AG506" s="42">
        <f t="shared" si="7"/>
        <v>0</v>
      </c>
      <c r="AH506" s="25"/>
    </row>
    <row r="507" spans="1:34" customFormat="1" ht="78.75" hidden="1" x14ac:dyDescent="0.25">
      <c r="A507" s="19" t="s">
        <v>2439</v>
      </c>
      <c r="B507" s="17" t="s">
        <v>2560</v>
      </c>
      <c r="C507" s="19" t="s">
        <v>2563</v>
      </c>
      <c r="D507" s="19" t="s">
        <v>1541</v>
      </c>
      <c r="E507" s="25"/>
      <c r="F507" s="25"/>
      <c r="G507" s="25"/>
      <c r="H507" s="25"/>
      <c r="I507" s="25"/>
      <c r="J507" s="34" t="s">
        <v>1543</v>
      </c>
      <c r="K507" s="35" t="s">
        <v>224</v>
      </c>
      <c r="L507" s="36" t="s">
        <v>261</v>
      </c>
      <c r="M507" s="56"/>
      <c r="N507" s="55"/>
      <c r="O507" s="55"/>
      <c r="P507" s="11"/>
      <c r="Q507" s="43"/>
      <c r="R507" s="49"/>
      <c r="S507" s="49"/>
      <c r="T507" s="49"/>
      <c r="U507" s="49"/>
      <c r="V507" s="49"/>
      <c r="W507" s="49"/>
      <c r="X507" s="49"/>
      <c r="Y507" s="49"/>
      <c r="Z507" s="49"/>
      <c r="AA507" s="49"/>
      <c r="AB507" s="49"/>
      <c r="AC507" s="49"/>
      <c r="AD507" s="49"/>
      <c r="AE507" s="49"/>
      <c r="AF507" s="49"/>
      <c r="AG507" s="42">
        <f t="shared" si="7"/>
        <v>0</v>
      </c>
      <c r="AH507" s="25"/>
    </row>
    <row r="508" spans="1:34" customFormat="1" ht="110.25" hidden="1" x14ac:dyDescent="0.25">
      <c r="A508" s="19" t="s">
        <v>2439</v>
      </c>
      <c r="B508" s="17" t="s">
        <v>2560</v>
      </c>
      <c r="C508" s="19" t="s">
        <v>2563</v>
      </c>
      <c r="D508" s="19" t="s">
        <v>1545</v>
      </c>
      <c r="E508" s="25"/>
      <c r="F508" s="25"/>
      <c r="G508" s="25"/>
      <c r="H508" s="25"/>
      <c r="I508" s="25"/>
      <c r="J508" s="34" t="s">
        <v>1547</v>
      </c>
      <c r="K508" s="35" t="s">
        <v>224</v>
      </c>
      <c r="L508" s="36">
        <v>1</v>
      </c>
      <c r="M508" s="56"/>
      <c r="N508" s="55"/>
      <c r="O508" s="55"/>
      <c r="P508" s="11"/>
      <c r="Q508" s="43"/>
      <c r="R508" s="49"/>
      <c r="S508" s="49"/>
      <c r="T508" s="49"/>
      <c r="U508" s="49"/>
      <c r="V508" s="49"/>
      <c r="W508" s="49"/>
      <c r="X508" s="49"/>
      <c r="Y508" s="49"/>
      <c r="Z508" s="49"/>
      <c r="AA508" s="49"/>
      <c r="AB508" s="49"/>
      <c r="AC508" s="49"/>
      <c r="AD508" s="49"/>
      <c r="AE508" s="49"/>
      <c r="AF508" s="49"/>
      <c r="AG508" s="42">
        <f t="shared" si="7"/>
        <v>0</v>
      </c>
      <c r="AH508" s="25"/>
    </row>
    <row r="509" spans="1:34" customFormat="1" ht="110.25" hidden="1" x14ac:dyDescent="0.25">
      <c r="A509" s="19" t="s">
        <v>2439</v>
      </c>
      <c r="B509" s="17" t="s">
        <v>2560</v>
      </c>
      <c r="C509" s="19" t="s">
        <v>2563</v>
      </c>
      <c r="D509" s="19" t="s">
        <v>1549</v>
      </c>
      <c r="E509" s="25"/>
      <c r="F509" s="25"/>
      <c r="G509" s="25"/>
      <c r="H509" s="25"/>
      <c r="I509" s="25"/>
      <c r="J509" s="34" t="s">
        <v>1551</v>
      </c>
      <c r="K509" s="35" t="s">
        <v>224</v>
      </c>
      <c r="L509" s="36" t="s">
        <v>261</v>
      </c>
      <c r="M509" s="56"/>
      <c r="N509" s="55"/>
      <c r="O509" s="55"/>
      <c r="P509" s="11"/>
      <c r="Q509" s="43"/>
      <c r="R509" s="49"/>
      <c r="S509" s="49"/>
      <c r="T509" s="49"/>
      <c r="U509" s="49"/>
      <c r="V509" s="49"/>
      <c r="W509" s="49"/>
      <c r="X509" s="49"/>
      <c r="Y509" s="49"/>
      <c r="Z509" s="49"/>
      <c r="AA509" s="49"/>
      <c r="AB509" s="49"/>
      <c r="AC509" s="49"/>
      <c r="AD509" s="49"/>
      <c r="AE509" s="49"/>
      <c r="AF509" s="49"/>
      <c r="AG509" s="42">
        <f t="shared" si="7"/>
        <v>0</v>
      </c>
      <c r="AH509" s="25"/>
    </row>
    <row r="510" spans="1:34" customFormat="1" ht="110.25" hidden="1" x14ac:dyDescent="0.25">
      <c r="A510" s="19" t="s">
        <v>2439</v>
      </c>
      <c r="B510" s="17" t="s">
        <v>2560</v>
      </c>
      <c r="C510" s="19" t="s">
        <v>2563</v>
      </c>
      <c r="D510" s="19" t="s">
        <v>1553</v>
      </c>
      <c r="E510" s="25"/>
      <c r="F510" s="25"/>
      <c r="G510" s="25"/>
      <c r="H510" s="25"/>
      <c r="I510" s="25"/>
      <c r="J510" s="34" t="s">
        <v>1555</v>
      </c>
      <c r="K510" s="35" t="s">
        <v>224</v>
      </c>
      <c r="L510" s="36" t="s">
        <v>261</v>
      </c>
      <c r="M510" s="56"/>
      <c r="N510" s="55"/>
      <c r="O510" s="55"/>
      <c r="P510" s="11"/>
      <c r="Q510" s="43"/>
      <c r="R510" s="49"/>
      <c r="S510" s="49"/>
      <c r="T510" s="49"/>
      <c r="U510" s="49"/>
      <c r="V510" s="49"/>
      <c r="W510" s="49"/>
      <c r="X510" s="49"/>
      <c r="Y510" s="49"/>
      <c r="Z510" s="49"/>
      <c r="AA510" s="49"/>
      <c r="AB510" s="49"/>
      <c r="AC510" s="49"/>
      <c r="AD510" s="49"/>
      <c r="AE510" s="49"/>
      <c r="AF510" s="49"/>
      <c r="AG510" s="42">
        <f t="shared" si="7"/>
        <v>0</v>
      </c>
      <c r="AH510" s="25"/>
    </row>
    <row r="511" spans="1:34" customFormat="1" ht="63" hidden="1" x14ac:dyDescent="0.25">
      <c r="A511" s="19" t="s">
        <v>2439</v>
      </c>
      <c r="B511" s="17" t="s">
        <v>2560</v>
      </c>
      <c r="C511" s="19" t="s">
        <v>2563</v>
      </c>
      <c r="D511" s="19" t="s">
        <v>1557</v>
      </c>
      <c r="E511" s="25"/>
      <c r="F511" s="25"/>
      <c r="G511" s="25"/>
      <c r="H511" s="25"/>
      <c r="I511" s="25"/>
      <c r="J511" s="34" t="s">
        <v>1559</v>
      </c>
      <c r="K511" s="35" t="s">
        <v>224</v>
      </c>
      <c r="L511" s="36">
        <v>2</v>
      </c>
      <c r="M511" s="56"/>
      <c r="N511" s="55"/>
      <c r="O511" s="55"/>
      <c r="P511" s="11"/>
      <c r="Q511" s="43"/>
      <c r="R511" s="49"/>
      <c r="S511" s="49"/>
      <c r="T511" s="49"/>
      <c r="U511" s="49"/>
      <c r="V511" s="49"/>
      <c r="W511" s="49"/>
      <c r="X511" s="49"/>
      <c r="Y511" s="49"/>
      <c r="Z511" s="49"/>
      <c r="AA511" s="49"/>
      <c r="AB511" s="49"/>
      <c r="AC511" s="49"/>
      <c r="AD511" s="49"/>
      <c r="AE511" s="49"/>
      <c r="AF511" s="49"/>
      <c r="AG511" s="42">
        <f t="shared" si="7"/>
        <v>0</v>
      </c>
      <c r="AH511" s="25"/>
    </row>
    <row r="512" spans="1:34" customFormat="1" ht="47.25" hidden="1" x14ac:dyDescent="0.25">
      <c r="A512" s="19" t="s">
        <v>2440</v>
      </c>
      <c r="B512" s="17" t="s">
        <v>2565</v>
      </c>
      <c r="C512" s="19" t="s">
        <v>2566</v>
      </c>
      <c r="D512" s="19" t="s">
        <v>1561</v>
      </c>
      <c r="E512" s="25"/>
      <c r="F512" s="25"/>
      <c r="G512" s="25"/>
      <c r="H512" s="25"/>
      <c r="I512" s="25"/>
      <c r="J512" s="34" t="s">
        <v>1563</v>
      </c>
      <c r="K512" s="35" t="s">
        <v>187</v>
      </c>
      <c r="L512" s="36">
        <v>1</v>
      </c>
      <c r="M512" s="56"/>
      <c r="N512" s="55"/>
      <c r="O512" s="55"/>
      <c r="P512" s="11"/>
      <c r="Q512" s="43"/>
      <c r="R512" s="49"/>
      <c r="S512" s="49"/>
      <c r="T512" s="49"/>
      <c r="U512" s="49"/>
      <c r="V512" s="49"/>
      <c r="W512" s="49"/>
      <c r="X512" s="49"/>
      <c r="Y512" s="49"/>
      <c r="Z512" s="49"/>
      <c r="AA512" s="49"/>
      <c r="AB512" s="49"/>
      <c r="AC512" s="49"/>
      <c r="AD512" s="49"/>
      <c r="AE512" s="49"/>
      <c r="AF512" s="49"/>
      <c r="AG512" s="42">
        <f t="shared" si="7"/>
        <v>0</v>
      </c>
      <c r="AH512" s="25"/>
    </row>
    <row r="513" spans="1:34" customFormat="1" ht="47.25" hidden="1" x14ac:dyDescent="0.25">
      <c r="A513" s="19" t="s">
        <v>2440</v>
      </c>
      <c r="B513" s="17" t="s">
        <v>2565</v>
      </c>
      <c r="C513" s="19" t="s">
        <v>2566</v>
      </c>
      <c r="D513" s="19" t="s">
        <v>1561</v>
      </c>
      <c r="E513" s="25"/>
      <c r="F513" s="25"/>
      <c r="G513" s="25"/>
      <c r="H513" s="25"/>
      <c r="I513" s="25"/>
      <c r="J513" s="34" t="s">
        <v>1566</v>
      </c>
      <c r="K513" s="35" t="s">
        <v>187</v>
      </c>
      <c r="L513" s="36">
        <v>1</v>
      </c>
      <c r="M513" s="56"/>
      <c r="N513" s="55"/>
      <c r="O513" s="55"/>
      <c r="P513" s="11"/>
      <c r="Q513" s="43"/>
      <c r="R513" s="49"/>
      <c r="S513" s="49"/>
      <c r="T513" s="49"/>
      <c r="U513" s="49"/>
      <c r="V513" s="49"/>
      <c r="W513" s="49"/>
      <c r="X513" s="49"/>
      <c r="Y513" s="49"/>
      <c r="Z513" s="49"/>
      <c r="AA513" s="49"/>
      <c r="AB513" s="49"/>
      <c r="AC513" s="49"/>
      <c r="AD513" s="49"/>
      <c r="AE513" s="49"/>
      <c r="AF513" s="49"/>
      <c r="AG513" s="42">
        <f t="shared" si="7"/>
        <v>0</v>
      </c>
      <c r="AH513" s="25"/>
    </row>
    <row r="514" spans="1:34" customFormat="1" ht="47.25" hidden="1" x14ac:dyDescent="0.25">
      <c r="A514" s="19" t="s">
        <v>2440</v>
      </c>
      <c r="B514" s="17" t="s">
        <v>2565</v>
      </c>
      <c r="C514" s="19" t="s">
        <v>2566</v>
      </c>
      <c r="D514" s="19" t="s">
        <v>1561</v>
      </c>
      <c r="E514" s="25"/>
      <c r="F514" s="25"/>
      <c r="G514" s="25"/>
      <c r="H514" s="25"/>
      <c r="I514" s="25"/>
      <c r="J514" s="34" t="s">
        <v>1568</v>
      </c>
      <c r="K514" s="35" t="s">
        <v>187</v>
      </c>
      <c r="L514" s="36">
        <v>1</v>
      </c>
      <c r="M514" s="56"/>
      <c r="N514" s="55"/>
      <c r="O514" s="55"/>
      <c r="P514" s="11"/>
      <c r="Q514" s="43"/>
      <c r="R514" s="49"/>
      <c r="S514" s="49"/>
      <c r="T514" s="49"/>
      <c r="U514" s="49"/>
      <c r="V514" s="49"/>
      <c r="W514" s="49"/>
      <c r="X514" s="49"/>
      <c r="Y514" s="49"/>
      <c r="Z514" s="49"/>
      <c r="AA514" s="49"/>
      <c r="AB514" s="49"/>
      <c r="AC514" s="49"/>
      <c r="AD514" s="49"/>
      <c r="AE514" s="49"/>
      <c r="AF514" s="49"/>
      <c r="AG514" s="42">
        <f t="shared" si="7"/>
        <v>0</v>
      </c>
      <c r="AH514" s="25"/>
    </row>
    <row r="515" spans="1:34" customFormat="1" ht="47.25" hidden="1" x14ac:dyDescent="0.25">
      <c r="A515" s="19" t="s">
        <v>2440</v>
      </c>
      <c r="B515" s="17" t="s">
        <v>2565</v>
      </c>
      <c r="C515" s="19" t="s">
        <v>2566</v>
      </c>
      <c r="D515" s="19" t="s">
        <v>1561</v>
      </c>
      <c r="E515" s="25"/>
      <c r="F515" s="25"/>
      <c r="G515" s="25"/>
      <c r="H515" s="25"/>
      <c r="I515" s="25"/>
      <c r="J515" s="34" t="s">
        <v>1570</v>
      </c>
      <c r="K515" s="35" t="s">
        <v>224</v>
      </c>
      <c r="L515" s="36">
        <v>7000</v>
      </c>
      <c r="M515" s="56"/>
      <c r="N515" s="55"/>
      <c r="O515" s="55"/>
      <c r="P515" s="11"/>
      <c r="Q515" s="43"/>
      <c r="R515" s="49"/>
      <c r="S515" s="49"/>
      <c r="T515" s="49"/>
      <c r="U515" s="49"/>
      <c r="V515" s="49"/>
      <c r="W515" s="49"/>
      <c r="X515" s="49"/>
      <c r="Y515" s="49"/>
      <c r="Z515" s="49"/>
      <c r="AA515" s="49"/>
      <c r="AB515" s="49"/>
      <c r="AC515" s="49"/>
      <c r="AD515" s="49"/>
      <c r="AE515" s="49"/>
      <c r="AF515" s="49"/>
      <c r="AG515" s="42">
        <f t="shared" si="7"/>
        <v>0</v>
      </c>
      <c r="AH515" s="25"/>
    </row>
    <row r="516" spans="1:34" customFormat="1" ht="94.5" hidden="1" x14ac:dyDescent="0.25">
      <c r="A516" s="19" t="s">
        <v>2440</v>
      </c>
      <c r="B516" s="17" t="s">
        <v>2565</v>
      </c>
      <c r="C516" s="19" t="s">
        <v>2566</v>
      </c>
      <c r="D516" s="19" t="s">
        <v>1561</v>
      </c>
      <c r="E516" s="25"/>
      <c r="F516" s="25"/>
      <c r="G516" s="25"/>
      <c r="H516" s="25"/>
      <c r="I516" s="25"/>
      <c r="J516" s="34" t="s">
        <v>1572</v>
      </c>
      <c r="K516" s="35" t="s">
        <v>224</v>
      </c>
      <c r="L516" s="36">
        <v>1400</v>
      </c>
      <c r="M516" s="56"/>
      <c r="N516" s="55"/>
      <c r="O516" s="55"/>
      <c r="P516" s="11"/>
      <c r="Q516" s="43"/>
      <c r="R516" s="49"/>
      <c r="S516" s="49"/>
      <c r="T516" s="49"/>
      <c r="U516" s="49"/>
      <c r="V516" s="49"/>
      <c r="W516" s="49"/>
      <c r="X516" s="49"/>
      <c r="Y516" s="49"/>
      <c r="Z516" s="49"/>
      <c r="AA516" s="49"/>
      <c r="AB516" s="49"/>
      <c r="AC516" s="49"/>
      <c r="AD516" s="49"/>
      <c r="AE516" s="49"/>
      <c r="AF516" s="49"/>
      <c r="AG516" s="42">
        <f t="shared" ref="AG516:AG579" si="8">SUM(R516:AF516)</f>
        <v>0</v>
      </c>
      <c r="AH516" s="25"/>
    </row>
    <row r="517" spans="1:34" customFormat="1" ht="47.25" hidden="1" x14ac:dyDescent="0.25">
      <c r="A517" s="19" t="s">
        <v>2440</v>
      </c>
      <c r="B517" s="17" t="s">
        <v>2565</v>
      </c>
      <c r="C517" s="19" t="s">
        <v>2566</v>
      </c>
      <c r="D517" s="19" t="s">
        <v>1561</v>
      </c>
      <c r="E517" s="25"/>
      <c r="F517" s="25"/>
      <c r="G517" s="25"/>
      <c r="H517" s="25"/>
      <c r="I517" s="25"/>
      <c r="J517" s="34" t="s">
        <v>1574</v>
      </c>
      <c r="K517" s="35" t="s">
        <v>224</v>
      </c>
      <c r="L517" s="36">
        <v>3</v>
      </c>
      <c r="M517" s="56"/>
      <c r="N517" s="55"/>
      <c r="O517" s="55"/>
      <c r="P517" s="11"/>
      <c r="Q517" s="43"/>
      <c r="R517" s="49"/>
      <c r="S517" s="49"/>
      <c r="T517" s="49"/>
      <c r="U517" s="49"/>
      <c r="V517" s="49"/>
      <c r="W517" s="49"/>
      <c r="X517" s="49"/>
      <c r="Y517" s="49"/>
      <c r="Z517" s="49"/>
      <c r="AA517" s="49"/>
      <c r="AB517" s="49"/>
      <c r="AC517" s="49"/>
      <c r="AD517" s="49"/>
      <c r="AE517" s="49"/>
      <c r="AF517" s="49"/>
      <c r="AG517" s="42">
        <f t="shared" si="8"/>
        <v>0</v>
      </c>
      <c r="AH517" s="25"/>
    </row>
    <row r="518" spans="1:34" customFormat="1" ht="126" hidden="1" x14ac:dyDescent="0.25">
      <c r="A518" s="19" t="s">
        <v>2440</v>
      </c>
      <c r="B518" s="17" t="s">
        <v>2565</v>
      </c>
      <c r="C518" s="19" t="s">
        <v>2566</v>
      </c>
      <c r="D518" s="19" t="s">
        <v>1576</v>
      </c>
      <c r="E518" s="25"/>
      <c r="F518" s="25"/>
      <c r="G518" s="25"/>
      <c r="H518" s="25"/>
      <c r="I518" s="25"/>
      <c r="J518" s="34" t="s">
        <v>1578</v>
      </c>
      <c r="K518" s="35" t="s">
        <v>187</v>
      </c>
      <c r="L518" s="36">
        <v>2</v>
      </c>
      <c r="M518" s="56"/>
      <c r="N518" s="55"/>
      <c r="O518" s="55"/>
      <c r="P518" s="11"/>
      <c r="Q518" s="43"/>
      <c r="R518" s="49"/>
      <c r="S518" s="49"/>
      <c r="T518" s="49"/>
      <c r="U518" s="49"/>
      <c r="V518" s="49"/>
      <c r="W518" s="49"/>
      <c r="X518" s="49"/>
      <c r="Y518" s="49"/>
      <c r="Z518" s="49"/>
      <c r="AA518" s="49"/>
      <c r="AB518" s="49"/>
      <c r="AC518" s="49"/>
      <c r="AD518" s="49"/>
      <c r="AE518" s="49"/>
      <c r="AF518" s="49"/>
      <c r="AG518" s="42">
        <f t="shared" si="8"/>
        <v>0</v>
      </c>
      <c r="AH518" s="25"/>
    </row>
    <row r="519" spans="1:34" customFormat="1" ht="126" hidden="1" x14ac:dyDescent="0.25">
      <c r="A519" s="19" t="s">
        <v>2440</v>
      </c>
      <c r="B519" s="17" t="s">
        <v>2565</v>
      </c>
      <c r="C519" s="19" t="s">
        <v>2566</v>
      </c>
      <c r="D519" s="19" t="s">
        <v>1576</v>
      </c>
      <c r="E519" s="25"/>
      <c r="F519" s="25"/>
      <c r="G519" s="25"/>
      <c r="H519" s="25"/>
      <c r="I519" s="25"/>
      <c r="J519" s="34" t="s">
        <v>1580</v>
      </c>
      <c r="K519" s="35" t="s">
        <v>224</v>
      </c>
      <c r="L519" s="36">
        <v>4</v>
      </c>
      <c r="M519" s="56"/>
      <c r="N519" s="55"/>
      <c r="O519" s="55"/>
      <c r="P519" s="11"/>
      <c r="Q519" s="43"/>
      <c r="R519" s="49"/>
      <c r="S519" s="49"/>
      <c r="T519" s="49"/>
      <c r="U519" s="49"/>
      <c r="V519" s="49"/>
      <c r="W519" s="49"/>
      <c r="X519" s="49"/>
      <c r="Y519" s="49"/>
      <c r="Z519" s="49"/>
      <c r="AA519" s="49"/>
      <c r="AB519" s="49"/>
      <c r="AC519" s="49"/>
      <c r="AD519" s="49"/>
      <c r="AE519" s="49"/>
      <c r="AF519" s="49"/>
      <c r="AG519" s="42">
        <f t="shared" si="8"/>
        <v>0</v>
      </c>
      <c r="AH519" s="25"/>
    </row>
    <row r="520" spans="1:34" customFormat="1" ht="78.75" hidden="1" x14ac:dyDescent="0.25">
      <c r="A520" s="19" t="s">
        <v>2440</v>
      </c>
      <c r="B520" s="17" t="s">
        <v>2565</v>
      </c>
      <c r="C520" s="19" t="s">
        <v>2566</v>
      </c>
      <c r="D520" s="19" t="s">
        <v>1582</v>
      </c>
      <c r="E520" s="25"/>
      <c r="F520" s="25"/>
      <c r="G520" s="25"/>
      <c r="H520" s="25"/>
      <c r="I520" s="25"/>
      <c r="J520" s="34" t="s">
        <v>1584</v>
      </c>
      <c r="K520" s="35" t="s">
        <v>224</v>
      </c>
      <c r="L520" s="36">
        <v>90</v>
      </c>
      <c r="M520" s="56"/>
      <c r="N520" s="55"/>
      <c r="O520" s="55"/>
      <c r="P520" s="11"/>
      <c r="Q520" s="43"/>
      <c r="R520" s="49"/>
      <c r="S520" s="49"/>
      <c r="T520" s="49"/>
      <c r="U520" s="49"/>
      <c r="V520" s="49"/>
      <c r="W520" s="49"/>
      <c r="X520" s="49"/>
      <c r="Y520" s="49"/>
      <c r="Z520" s="49"/>
      <c r="AA520" s="49"/>
      <c r="AB520" s="49"/>
      <c r="AC520" s="49"/>
      <c r="AD520" s="49"/>
      <c r="AE520" s="49"/>
      <c r="AF520" s="49"/>
      <c r="AG520" s="42">
        <f t="shared" si="8"/>
        <v>0</v>
      </c>
      <c r="AH520" s="25"/>
    </row>
    <row r="521" spans="1:34" customFormat="1" ht="78.75" hidden="1" x14ac:dyDescent="0.25">
      <c r="A521" s="19" t="s">
        <v>2441</v>
      </c>
      <c r="B521" s="17" t="s">
        <v>2568</v>
      </c>
      <c r="C521" s="19" t="s">
        <v>2569</v>
      </c>
      <c r="D521" s="19" t="s">
        <v>1586</v>
      </c>
      <c r="E521" s="25"/>
      <c r="F521" s="25"/>
      <c r="G521" s="25"/>
      <c r="H521" s="25"/>
      <c r="I521" s="25"/>
      <c r="J521" s="34" t="s">
        <v>1588</v>
      </c>
      <c r="K521" s="35" t="s">
        <v>224</v>
      </c>
      <c r="L521" s="36">
        <v>250</v>
      </c>
      <c r="M521" s="56"/>
      <c r="N521" s="55"/>
      <c r="O521" s="55"/>
      <c r="P521" s="11"/>
      <c r="Q521" s="43"/>
      <c r="R521" s="49"/>
      <c r="S521" s="49"/>
      <c r="T521" s="49"/>
      <c r="U521" s="49"/>
      <c r="V521" s="49"/>
      <c r="W521" s="49"/>
      <c r="X521" s="49"/>
      <c r="Y521" s="49"/>
      <c r="Z521" s="49"/>
      <c r="AA521" s="49"/>
      <c r="AB521" s="49"/>
      <c r="AC521" s="49"/>
      <c r="AD521" s="49"/>
      <c r="AE521" s="49"/>
      <c r="AF521" s="49"/>
      <c r="AG521" s="42">
        <f t="shared" si="8"/>
        <v>0</v>
      </c>
      <c r="AH521" s="25"/>
    </row>
    <row r="522" spans="1:34" customFormat="1" ht="94.5" hidden="1" x14ac:dyDescent="0.25">
      <c r="A522" s="19" t="s">
        <v>2441</v>
      </c>
      <c r="B522" s="17" t="s">
        <v>2568</v>
      </c>
      <c r="C522" s="19" t="s">
        <v>2569</v>
      </c>
      <c r="D522" s="19" t="s">
        <v>1593</v>
      </c>
      <c r="E522" s="25"/>
      <c r="F522" s="25"/>
      <c r="G522" s="25"/>
      <c r="H522" s="25"/>
      <c r="I522" s="25"/>
      <c r="J522" s="34" t="s">
        <v>1595</v>
      </c>
      <c r="K522" s="35" t="s">
        <v>224</v>
      </c>
      <c r="L522" s="36">
        <v>1500</v>
      </c>
      <c r="M522" s="56"/>
      <c r="N522" s="55"/>
      <c r="O522" s="55"/>
      <c r="P522" s="11"/>
      <c r="Q522" s="43"/>
      <c r="R522" s="49"/>
      <c r="S522" s="49"/>
      <c r="T522" s="49"/>
      <c r="U522" s="49"/>
      <c r="V522" s="49"/>
      <c r="W522" s="49"/>
      <c r="X522" s="49"/>
      <c r="Y522" s="49"/>
      <c r="Z522" s="49"/>
      <c r="AA522" s="49"/>
      <c r="AB522" s="49"/>
      <c r="AC522" s="49"/>
      <c r="AD522" s="49"/>
      <c r="AE522" s="49"/>
      <c r="AF522" s="49"/>
      <c r="AG522" s="42">
        <f t="shared" si="8"/>
        <v>0</v>
      </c>
      <c r="AH522" s="25"/>
    </row>
    <row r="523" spans="1:34" customFormat="1" ht="78.75" hidden="1" x14ac:dyDescent="0.25">
      <c r="A523" s="19" t="s">
        <v>2441</v>
      </c>
      <c r="B523" s="17" t="s">
        <v>2568</v>
      </c>
      <c r="C523" s="19" t="s">
        <v>2569</v>
      </c>
      <c r="D523" s="19" t="s">
        <v>1596</v>
      </c>
      <c r="E523" s="25"/>
      <c r="F523" s="25"/>
      <c r="G523" s="25"/>
      <c r="H523" s="25"/>
      <c r="I523" s="25"/>
      <c r="J523" s="34" t="s">
        <v>1598</v>
      </c>
      <c r="K523" s="35" t="s">
        <v>224</v>
      </c>
      <c r="L523" s="36">
        <v>2500</v>
      </c>
      <c r="M523" s="56"/>
      <c r="N523" s="55"/>
      <c r="O523" s="55"/>
      <c r="P523" s="11"/>
      <c r="Q523" s="43"/>
      <c r="R523" s="49"/>
      <c r="S523" s="49"/>
      <c r="T523" s="49"/>
      <c r="U523" s="49"/>
      <c r="V523" s="49"/>
      <c r="W523" s="49"/>
      <c r="X523" s="49"/>
      <c r="Y523" s="49"/>
      <c r="Z523" s="49"/>
      <c r="AA523" s="49"/>
      <c r="AB523" s="49"/>
      <c r="AC523" s="49"/>
      <c r="AD523" s="49"/>
      <c r="AE523" s="49"/>
      <c r="AF523" s="49"/>
      <c r="AG523" s="42">
        <f t="shared" si="8"/>
        <v>0</v>
      </c>
      <c r="AH523" s="25"/>
    </row>
    <row r="524" spans="1:34" customFormat="1" ht="78.75" hidden="1" x14ac:dyDescent="0.25">
      <c r="A524" s="19" t="s">
        <v>2441</v>
      </c>
      <c r="B524" s="17" t="s">
        <v>2568</v>
      </c>
      <c r="C524" s="19" t="s">
        <v>2569</v>
      </c>
      <c r="D524" s="19" t="s">
        <v>1600</v>
      </c>
      <c r="E524" s="25"/>
      <c r="F524" s="25"/>
      <c r="G524" s="25"/>
      <c r="H524" s="25"/>
      <c r="I524" s="25"/>
      <c r="J524" s="34" t="s">
        <v>1602</v>
      </c>
      <c r="K524" s="35" t="s">
        <v>224</v>
      </c>
      <c r="L524" s="36">
        <v>1</v>
      </c>
      <c r="M524" s="56"/>
      <c r="N524" s="55"/>
      <c r="O524" s="55"/>
      <c r="P524" s="11"/>
      <c r="Q524" s="43"/>
      <c r="R524" s="49"/>
      <c r="S524" s="49"/>
      <c r="T524" s="49"/>
      <c r="U524" s="49"/>
      <c r="V524" s="49"/>
      <c r="W524" s="49"/>
      <c r="X524" s="49"/>
      <c r="Y524" s="49"/>
      <c r="Z524" s="49"/>
      <c r="AA524" s="49"/>
      <c r="AB524" s="49"/>
      <c r="AC524" s="49"/>
      <c r="AD524" s="49"/>
      <c r="AE524" s="49"/>
      <c r="AF524" s="49"/>
      <c r="AG524" s="42">
        <f t="shared" si="8"/>
        <v>0</v>
      </c>
      <c r="AH524" s="25"/>
    </row>
    <row r="525" spans="1:34" customFormat="1" ht="78.75" hidden="1" x14ac:dyDescent="0.25">
      <c r="A525" s="19" t="s">
        <v>2441</v>
      </c>
      <c r="B525" s="17" t="s">
        <v>2568</v>
      </c>
      <c r="C525" s="19" t="s">
        <v>2569</v>
      </c>
      <c r="D525" s="19" t="s">
        <v>1604</v>
      </c>
      <c r="E525" s="25"/>
      <c r="F525" s="25"/>
      <c r="G525" s="25"/>
      <c r="H525" s="25"/>
      <c r="I525" s="25"/>
      <c r="J525" s="34" t="s">
        <v>1606</v>
      </c>
      <c r="K525" s="35" t="s">
        <v>224</v>
      </c>
      <c r="L525" s="36">
        <v>1</v>
      </c>
      <c r="M525" s="56"/>
      <c r="N525" s="55"/>
      <c r="O525" s="55"/>
      <c r="P525" s="11"/>
      <c r="Q525" s="43"/>
      <c r="R525" s="49"/>
      <c r="S525" s="49"/>
      <c r="T525" s="49"/>
      <c r="U525" s="49"/>
      <c r="V525" s="49"/>
      <c r="W525" s="49"/>
      <c r="X525" s="49"/>
      <c r="Y525" s="49"/>
      <c r="Z525" s="49"/>
      <c r="AA525" s="49"/>
      <c r="AB525" s="49"/>
      <c r="AC525" s="49"/>
      <c r="AD525" s="49"/>
      <c r="AE525" s="49"/>
      <c r="AF525" s="49"/>
      <c r="AG525" s="42">
        <f t="shared" si="8"/>
        <v>0</v>
      </c>
      <c r="AH525" s="25"/>
    </row>
    <row r="526" spans="1:34" customFormat="1" ht="78.75" hidden="1" x14ac:dyDescent="0.25">
      <c r="A526" s="19" t="s">
        <v>2441</v>
      </c>
      <c r="B526" s="17" t="s">
        <v>2568</v>
      </c>
      <c r="C526" s="19" t="s">
        <v>2569</v>
      </c>
      <c r="D526" s="19" t="s">
        <v>1607</v>
      </c>
      <c r="E526" s="25"/>
      <c r="F526" s="25"/>
      <c r="G526" s="25"/>
      <c r="H526" s="25"/>
      <c r="I526" s="25"/>
      <c r="J526" s="34" t="s">
        <v>1608</v>
      </c>
      <c r="K526" s="35" t="s">
        <v>224</v>
      </c>
      <c r="L526" s="36">
        <v>1</v>
      </c>
      <c r="M526" s="56"/>
      <c r="N526" s="55"/>
      <c r="O526" s="55"/>
      <c r="P526" s="11"/>
      <c r="Q526" s="43"/>
      <c r="R526" s="49"/>
      <c r="S526" s="49"/>
      <c r="T526" s="49"/>
      <c r="U526" s="49"/>
      <c r="V526" s="49"/>
      <c r="W526" s="49"/>
      <c r="X526" s="49"/>
      <c r="Y526" s="49"/>
      <c r="Z526" s="49"/>
      <c r="AA526" s="49"/>
      <c r="AB526" s="49"/>
      <c r="AC526" s="49"/>
      <c r="AD526" s="49"/>
      <c r="AE526" s="49"/>
      <c r="AF526" s="49"/>
      <c r="AG526" s="42">
        <f t="shared" si="8"/>
        <v>0</v>
      </c>
      <c r="AH526" s="25"/>
    </row>
    <row r="527" spans="1:34" customFormat="1" ht="78.75" hidden="1" x14ac:dyDescent="0.25">
      <c r="A527" s="19" t="s">
        <v>2441</v>
      </c>
      <c r="B527" s="17" t="s">
        <v>2568</v>
      </c>
      <c r="C527" s="19" t="s">
        <v>2569</v>
      </c>
      <c r="D527" s="19" t="s">
        <v>1609</v>
      </c>
      <c r="E527" s="25"/>
      <c r="F527" s="25"/>
      <c r="G527" s="25"/>
      <c r="H527" s="25"/>
      <c r="I527" s="25"/>
      <c r="J527" s="34" t="s">
        <v>1611</v>
      </c>
      <c r="K527" s="35" t="s">
        <v>187</v>
      </c>
      <c r="L527" s="36">
        <v>1</v>
      </c>
      <c r="M527" s="56"/>
      <c r="N527" s="55"/>
      <c r="O527" s="55"/>
      <c r="P527" s="11"/>
      <c r="Q527" s="43"/>
      <c r="R527" s="49"/>
      <c r="S527" s="49"/>
      <c r="T527" s="49"/>
      <c r="U527" s="49"/>
      <c r="V527" s="49"/>
      <c r="W527" s="49"/>
      <c r="X527" s="49"/>
      <c r="Y527" s="49"/>
      <c r="Z527" s="49"/>
      <c r="AA527" s="49"/>
      <c r="AB527" s="49"/>
      <c r="AC527" s="49"/>
      <c r="AD527" s="49"/>
      <c r="AE527" s="49"/>
      <c r="AF527" s="49"/>
      <c r="AG527" s="42">
        <f t="shared" si="8"/>
        <v>0</v>
      </c>
      <c r="AH527" s="25"/>
    </row>
    <row r="528" spans="1:34" customFormat="1" ht="94.5" hidden="1" x14ac:dyDescent="0.25">
      <c r="A528" s="19" t="s">
        <v>2441</v>
      </c>
      <c r="B528" s="17" t="s">
        <v>2568</v>
      </c>
      <c r="C528" s="19" t="s">
        <v>2569</v>
      </c>
      <c r="D528" s="19" t="s">
        <v>1613</v>
      </c>
      <c r="E528" s="25"/>
      <c r="F528" s="25"/>
      <c r="G528" s="25"/>
      <c r="H528" s="25"/>
      <c r="I528" s="25"/>
      <c r="J528" s="34" t="s">
        <v>1615</v>
      </c>
      <c r="K528" s="35" t="s">
        <v>224</v>
      </c>
      <c r="L528" s="36">
        <v>1</v>
      </c>
      <c r="M528" s="56"/>
      <c r="N528" s="55"/>
      <c r="O528" s="55"/>
      <c r="P528" s="11"/>
      <c r="Q528" s="43"/>
      <c r="R528" s="49"/>
      <c r="S528" s="49"/>
      <c r="T528" s="49"/>
      <c r="U528" s="49"/>
      <c r="V528" s="49"/>
      <c r="W528" s="49"/>
      <c r="X528" s="49"/>
      <c r="Y528" s="49"/>
      <c r="Z528" s="49"/>
      <c r="AA528" s="49"/>
      <c r="AB528" s="49"/>
      <c r="AC528" s="49"/>
      <c r="AD528" s="49"/>
      <c r="AE528" s="49"/>
      <c r="AF528" s="49"/>
      <c r="AG528" s="42">
        <f t="shared" si="8"/>
        <v>0</v>
      </c>
      <c r="AH528" s="25"/>
    </row>
    <row r="529" spans="1:34" customFormat="1" ht="78.75" hidden="1" x14ac:dyDescent="0.25">
      <c r="A529" s="19" t="s">
        <v>2441</v>
      </c>
      <c r="B529" s="17" t="s">
        <v>2568</v>
      </c>
      <c r="C529" s="19" t="s">
        <v>2569</v>
      </c>
      <c r="D529" s="19" t="s">
        <v>1617</v>
      </c>
      <c r="E529" s="25"/>
      <c r="F529" s="25"/>
      <c r="G529" s="25"/>
      <c r="H529" s="25"/>
      <c r="I529" s="25"/>
      <c r="J529" s="34" t="s">
        <v>1619</v>
      </c>
      <c r="K529" s="35" t="s">
        <v>224</v>
      </c>
      <c r="L529" s="36">
        <v>2500</v>
      </c>
      <c r="M529" s="56"/>
      <c r="N529" s="55"/>
      <c r="O529" s="55"/>
      <c r="P529" s="11"/>
      <c r="Q529" s="43"/>
      <c r="R529" s="49"/>
      <c r="S529" s="49"/>
      <c r="T529" s="49"/>
      <c r="U529" s="49"/>
      <c r="V529" s="49"/>
      <c r="W529" s="49"/>
      <c r="X529" s="49"/>
      <c r="Y529" s="49"/>
      <c r="Z529" s="49"/>
      <c r="AA529" s="49"/>
      <c r="AB529" s="49"/>
      <c r="AC529" s="49"/>
      <c r="AD529" s="49"/>
      <c r="AE529" s="49"/>
      <c r="AF529" s="49"/>
      <c r="AG529" s="42">
        <f t="shared" si="8"/>
        <v>0</v>
      </c>
      <c r="AH529" s="25"/>
    </row>
    <row r="530" spans="1:34" customFormat="1" ht="94.5" hidden="1" x14ac:dyDescent="0.25">
      <c r="A530" s="19" t="s">
        <v>2441</v>
      </c>
      <c r="B530" s="17" t="s">
        <v>2568</v>
      </c>
      <c r="C530" s="19" t="s">
        <v>2569</v>
      </c>
      <c r="D530" s="19" t="s">
        <v>1620</v>
      </c>
      <c r="E530" s="25"/>
      <c r="F530" s="25"/>
      <c r="G530" s="25"/>
      <c r="H530" s="25"/>
      <c r="I530" s="25"/>
      <c r="J530" s="34" t="s">
        <v>1622</v>
      </c>
      <c r="K530" s="35" t="s">
        <v>224</v>
      </c>
      <c r="L530" s="36">
        <v>0.3</v>
      </c>
      <c r="M530" s="56"/>
      <c r="N530" s="55"/>
      <c r="O530" s="55"/>
      <c r="P530" s="11"/>
      <c r="Q530" s="43"/>
      <c r="R530" s="49"/>
      <c r="S530" s="49"/>
      <c r="T530" s="49"/>
      <c r="U530" s="49"/>
      <c r="V530" s="49"/>
      <c r="W530" s="49"/>
      <c r="X530" s="49"/>
      <c r="Y530" s="49"/>
      <c r="Z530" s="49"/>
      <c r="AA530" s="49"/>
      <c r="AB530" s="49"/>
      <c r="AC530" s="49"/>
      <c r="AD530" s="49"/>
      <c r="AE530" s="49"/>
      <c r="AF530" s="49"/>
      <c r="AG530" s="42">
        <f t="shared" si="8"/>
        <v>0</v>
      </c>
      <c r="AH530" s="25"/>
    </row>
    <row r="531" spans="1:34" customFormat="1" ht="47.25" hidden="1" x14ac:dyDescent="0.25">
      <c r="A531" s="19" t="s">
        <v>2426</v>
      </c>
      <c r="B531" s="17" t="s">
        <v>2568</v>
      </c>
      <c r="C531" s="19" t="s">
        <v>2569</v>
      </c>
      <c r="D531" s="19" t="s">
        <v>1624</v>
      </c>
      <c r="E531" s="25"/>
      <c r="F531" s="25"/>
      <c r="G531" s="25"/>
      <c r="H531" s="25"/>
      <c r="I531" s="25"/>
      <c r="J531" s="34" t="s">
        <v>1626</v>
      </c>
      <c r="K531" s="35" t="s">
        <v>224</v>
      </c>
      <c r="L531" s="36">
        <v>0.25</v>
      </c>
      <c r="M531" s="56"/>
      <c r="N531" s="55"/>
      <c r="O531" s="55"/>
      <c r="P531" s="11"/>
      <c r="Q531" s="43"/>
      <c r="R531" s="49"/>
      <c r="S531" s="49"/>
      <c r="T531" s="49"/>
      <c r="U531" s="49"/>
      <c r="V531" s="49"/>
      <c r="W531" s="49"/>
      <c r="X531" s="49"/>
      <c r="Y531" s="49"/>
      <c r="Z531" s="49"/>
      <c r="AA531" s="49"/>
      <c r="AB531" s="49"/>
      <c r="AC531" s="49"/>
      <c r="AD531" s="49"/>
      <c r="AE531" s="49"/>
      <c r="AF531" s="49"/>
      <c r="AG531" s="42">
        <f t="shared" si="8"/>
        <v>0</v>
      </c>
      <c r="AH531" s="25"/>
    </row>
    <row r="532" spans="1:34" customFormat="1" ht="47.25" hidden="1" x14ac:dyDescent="0.25">
      <c r="A532" s="19" t="s">
        <v>2426</v>
      </c>
      <c r="B532" s="17" t="s">
        <v>2568</v>
      </c>
      <c r="C532" s="19" t="s">
        <v>2569</v>
      </c>
      <c r="D532" s="19" t="s">
        <v>1628</v>
      </c>
      <c r="E532" s="25"/>
      <c r="F532" s="25"/>
      <c r="G532" s="25"/>
      <c r="H532" s="25"/>
      <c r="I532" s="25"/>
      <c r="J532" s="34" t="s">
        <v>1630</v>
      </c>
      <c r="K532" s="35" t="s">
        <v>224</v>
      </c>
      <c r="L532" s="36">
        <v>0.4</v>
      </c>
      <c r="M532" s="56"/>
      <c r="N532" s="55"/>
      <c r="O532" s="55"/>
      <c r="P532" s="11"/>
      <c r="Q532" s="43"/>
      <c r="R532" s="49"/>
      <c r="S532" s="49"/>
      <c r="T532" s="49"/>
      <c r="U532" s="49"/>
      <c r="V532" s="49"/>
      <c r="W532" s="49"/>
      <c r="X532" s="49"/>
      <c r="Y532" s="49"/>
      <c r="Z532" s="49"/>
      <c r="AA532" s="49"/>
      <c r="AB532" s="49"/>
      <c r="AC532" s="49"/>
      <c r="AD532" s="49"/>
      <c r="AE532" s="49"/>
      <c r="AF532" s="49"/>
      <c r="AG532" s="42">
        <f t="shared" si="8"/>
        <v>0</v>
      </c>
      <c r="AH532" s="25"/>
    </row>
    <row r="533" spans="1:34" customFormat="1" ht="63" hidden="1" x14ac:dyDescent="0.25">
      <c r="A533" s="19" t="s">
        <v>2426</v>
      </c>
      <c r="B533" s="17" t="s">
        <v>2568</v>
      </c>
      <c r="C533" s="19" t="s">
        <v>2569</v>
      </c>
      <c r="D533" s="19" t="s">
        <v>1632</v>
      </c>
      <c r="E533" s="25"/>
      <c r="F533" s="25"/>
      <c r="G533" s="25"/>
      <c r="H533" s="25"/>
      <c r="I533" s="25"/>
      <c r="J533" s="34" t="s">
        <v>1634</v>
      </c>
      <c r="K533" s="35" t="s">
        <v>224</v>
      </c>
      <c r="L533" s="36">
        <v>0.4</v>
      </c>
      <c r="M533" s="56"/>
      <c r="N533" s="55"/>
      <c r="O533" s="55"/>
      <c r="P533" s="11"/>
      <c r="Q533" s="43"/>
      <c r="R533" s="49"/>
      <c r="S533" s="49"/>
      <c r="T533" s="49"/>
      <c r="U533" s="49"/>
      <c r="V533" s="49"/>
      <c r="W533" s="49"/>
      <c r="X533" s="49"/>
      <c r="Y533" s="49"/>
      <c r="Z533" s="49"/>
      <c r="AA533" s="49"/>
      <c r="AB533" s="49"/>
      <c r="AC533" s="49"/>
      <c r="AD533" s="49"/>
      <c r="AE533" s="49"/>
      <c r="AF533" s="49"/>
      <c r="AG533" s="42">
        <f t="shared" si="8"/>
        <v>0</v>
      </c>
      <c r="AH533" s="25"/>
    </row>
    <row r="534" spans="1:34" customFormat="1" ht="141.75" hidden="1" x14ac:dyDescent="0.25">
      <c r="A534" s="19" t="s">
        <v>2441</v>
      </c>
      <c r="B534" s="17" t="s">
        <v>2568</v>
      </c>
      <c r="C534" s="19" t="s">
        <v>2570</v>
      </c>
      <c r="D534" s="19" t="s">
        <v>1636</v>
      </c>
      <c r="E534" s="25"/>
      <c r="F534" s="25"/>
      <c r="G534" s="25"/>
      <c r="H534" s="25"/>
      <c r="I534" s="25"/>
      <c r="J534" s="34" t="s">
        <v>1638</v>
      </c>
      <c r="K534" s="35" t="s">
        <v>224</v>
      </c>
      <c r="L534" s="36">
        <v>0.3</v>
      </c>
      <c r="M534" s="56"/>
      <c r="N534" s="55"/>
      <c r="O534" s="55"/>
      <c r="P534" s="11"/>
      <c r="Q534" s="43"/>
      <c r="R534" s="49"/>
      <c r="S534" s="49"/>
      <c r="T534" s="49"/>
      <c r="U534" s="49"/>
      <c r="V534" s="49"/>
      <c r="W534" s="49"/>
      <c r="X534" s="49"/>
      <c r="Y534" s="49"/>
      <c r="Z534" s="49"/>
      <c r="AA534" s="49"/>
      <c r="AB534" s="49"/>
      <c r="AC534" s="49"/>
      <c r="AD534" s="49"/>
      <c r="AE534" s="49"/>
      <c r="AF534" s="49"/>
      <c r="AG534" s="42">
        <f t="shared" si="8"/>
        <v>0</v>
      </c>
      <c r="AH534" s="25"/>
    </row>
    <row r="535" spans="1:34" customFormat="1" ht="141.75" hidden="1" x14ac:dyDescent="0.25">
      <c r="A535" s="19" t="s">
        <v>2441</v>
      </c>
      <c r="B535" s="17" t="s">
        <v>2568</v>
      </c>
      <c r="C535" s="19" t="s">
        <v>2570</v>
      </c>
      <c r="D535" s="19" t="s">
        <v>1636</v>
      </c>
      <c r="E535" s="25"/>
      <c r="F535" s="25"/>
      <c r="G535" s="25"/>
      <c r="H535" s="25"/>
      <c r="I535" s="25"/>
      <c r="J535" s="34" t="s">
        <v>1641</v>
      </c>
      <c r="K535" s="35" t="s">
        <v>224</v>
      </c>
      <c r="L535" s="36">
        <v>0.4</v>
      </c>
      <c r="M535" s="56"/>
      <c r="N535" s="55"/>
      <c r="O535" s="55"/>
      <c r="P535" s="11"/>
      <c r="Q535" s="43"/>
      <c r="R535" s="49"/>
      <c r="S535" s="49"/>
      <c r="T535" s="49"/>
      <c r="U535" s="49"/>
      <c r="V535" s="49"/>
      <c r="W535" s="49"/>
      <c r="X535" s="49"/>
      <c r="Y535" s="49"/>
      <c r="Z535" s="49"/>
      <c r="AA535" s="49"/>
      <c r="AB535" s="49"/>
      <c r="AC535" s="49"/>
      <c r="AD535" s="49"/>
      <c r="AE535" s="49"/>
      <c r="AF535" s="49"/>
      <c r="AG535" s="42">
        <f t="shared" si="8"/>
        <v>0</v>
      </c>
      <c r="AH535" s="25"/>
    </row>
    <row r="536" spans="1:34" customFormat="1" ht="141.75" hidden="1" x14ac:dyDescent="0.25">
      <c r="A536" s="19" t="s">
        <v>2441</v>
      </c>
      <c r="B536" s="17" t="s">
        <v>2568</v>
      </c>
      <c r="C536" s="19" t="s">
        <v>2570</v>
      </c>
      <c r="D536" s="19" t="s">
        <v>1636</v>
      </c>
      <c r="E536" s="25"/>
      <c r="F536" s="25"/>
      <c r="G536" s="25"/>
      <c r="H536" s="25"/>
      <c r="I536" s="25"/>
      <c r="J536" s="34" t="s">
        <v>1644</v>
      </c>
      <c r="K536" s="35" t="s">
        <v>187</v>
      </c>
      <c r="L536" s="36">
        <v>1</v>
      </c>
      <c r="M536" s="56"/>
      <c r="N536" s="55"/>
      <c r="O536" s="55"/>
      <c r="P536" s="11"/>
      <c r="Q536" s="43"/>
      <c r="R536" s="49"/>
      <c r="S536" s="49"/>
      <c r="T536" s="49"/>
      <c r="U536" s="49"/>
      <c r="V536" s="49"/>
      <c r="W536" s="49"/>
      <c r="X536" s="49"/>
      <c r="Y536" s="49"/>
      <c r="Z536" s="49"/>
      <c r="AA536" s="49"/>
      <c r="AB536" s="49"/>
      <c r="AC536" s="49"/>
      <c r="AD536" s="49"/>
      <c r="AE536" s="49"/>
      <c r="AF536" s="49"/>
      <c r="AG536" s="42">
        <f t="shared" si="8"/>
        <v>0</v>
      </c>
      <c r="AH536" s="25"/>
    </row>
    <row r="537" spans="1:34" customFormat="1" ht="141.75" hidden="1" x14ac:dyDescent="0.25">
      <c r="A537" s="19" t="s">
        <v>2441</v>
      </c>
      <c r="B537" s="17" t="s">
        <v>2568</v>
      </c>
      <c r="C537" s="19" t="s">
        <v>2570</v>
      </c>
      <c r="D537" s="19" t="s">
        <v>1636</v>
      </c>
      <c r="E537" s="25"/>
      <c r="F537" s="25"/>
      <c r="G537" s="25"/>
      <c r="H537" s="25"/>
      <c r="I537" s="25"/>
      <c r="J537" s="34" t="s">
        <v>1646</v>
      </c>
      <c r="K537" s="35" t="s">
        <v>224</v>
      </c>
      <c r="L537" s="36">
        <v>25000</v>
      </c>
      <c r="M537" s="56"/>
      <c r="N537" s="55"/>
      <c r="O537" s="55"/>
      <c r="P537" s="11"/>
      <c r="Q537" s="43"/>
      <c r="R537" s="49"/>
      <c r="S537" s="49"/>
      <c r="T537" s="49"/>
      <c r="U537" s="49"/>
      <c r="V537" s="49"/>
      <c r="W537" s="49"/>
      <c r="X537" s="49"/>
      <c r="Y537" s="49"/>
      <c r="Z537" s="49"/>
      <c r="AA537" s="49"/>
      <c r="AB537" s="49"/>
      <c r="AC537" s="49"/>
      <c r="AD537" s="49"/>
      <c r="AE537" s="49"/>
      <c r="AF537" s="49"/>
      <c r="AG537" s="42">
        <f t="shared" si="8"/>
        <v>0</v>
      </c>
      <c r="AH537" s="25"/>
    </row>
    <row r="538" spans="1:34" customFormat="1" ht="141.75" hidden="1" x14ac:dyDescent="0.25">
      <c r="A538" s="19" t="s">
        <v>2441</v>
      </c>
      <c r="B538" s="17" t="s">
        <v>2568</v>
      </c>
      <c r="C538" s="19" t="s">
        <v>2570</v>
      </c>
      <c r="D538" s="19" t="s">
        <v>1636</v>
      </c>
      <c r="E538" s="25"/>
      <c r="F538" s="25"/>
      <c r="G538" s="25"/>
      <c r="H538" s="25"/>
      <c r="I538" s="25"/>
      <c r="J538" s="34" t="s">
        <v>1648</v>
      </c>
      <c r="K538" s="35" t="s">
        <v>224</v>
      </c>
      <c r="L538" s="36">
        <v>17500</v>
      </c>
      <c r="M538" s="56"/>
      <c r="N538" s="55"/>
      <c r="O538" s="55"/>
      <c r="P538" s="11"/>
      <c r="Q538" s="43"/>
      <c r="R538" s="49"/>
      <c r="S538" s="49"/>
      <c r="T538" s="49"/>
      <c r="U538" s="49"/>
      <c r="V538" s="49"/>
      <c r="W538" s="49"/>
      <c r="X538" s="49"/>
      <c r="Y538" s="49"/>
      <c r="Z538" s="49"/>
      <c r="AA538" s="49"/>
      <c r="AB538" s="49"/>
      <c r="AC538" s="49"/>
      <c r="AD538" s="49"/>
      <c r="AE538" s="49"/>
      <c r="AF538" s="49"/>
      <c r="AG538" s="42">
        <f t="shared" si="8"/>
        <v>0</v>
      </c>
      <c r="AH538" s="25"/>
    </row>
    <row r="539" spans="1:34" customFormat="1" ht="141.75" hidden="1" x14ac:dyDescent="0.25">
      <c r="A539" s="19" t="s">
        <v>2441</v>
      </c>
      <c r="B539" s="17" t="s">
        <v>2568</v>
      </c>
      <c r="C539" s="19" t="s">
        <v>2570</v>
      </c>
      <c r="D539" s="19" t="s">
        <v>1636</v>
      </c>
      <c r="E539" s="25"/>
      <c r="F539" s="25"/>
      <c r="G539" s="25"/>
      <c r="H539" s="25"/>
      <c r="I539" s="25"/>
      <c r="J539" s="34" t="s">
        <v>1650</v>
      </c>
      <c r="K539" s="35" t="s">
        <v>224</v>
      </c>
      <c r="L539" s="36">
        <v>100</v>
      </c>
      <c r="M539" s="56"/>
      <c r="N539" s="55"/>
      <c r="O539" s="55"/>
      <c r="P539" s="11"/>
      <c r="Q539" s="43"/>
      <c r="R539" s="49"/>
      <c r="S539" s="49"/>
      <c r="T539" s="49"/>
      <c r="U539" s="49"/>
      <c r="V539" s="49"/>
      <c r="W539" s="49"/>
      <c r="X539" s="49"/>
      <c r="Y539" s="49"/>
      <c r="Z539" s="49"/>
      <c r="AA539" s="49"/>
      <c r="AB539" s="49"/>
      <c r="AC539" s="49"/>
      <c r="AD539" s="49"/>
      <c r="AE539" s="49"/>
      <c r="AF539" s="49"/>
      <c r="AG539" s="42">
        <f t="shared" si="8"/>
        <v>0</v>
      </c>
      <c r="AH539" s="25"/>
    </row>
    <row r="540" spans="1:34" customFormat="1" ht="63" hidden="1" x14ac:dyDescent="0.25">
      <c r="A540" s="19" t="s">
        <v>2441</v>
      </c>
      <c r="B540" s="17" t="s">
        <v>2568</v>
      </c>
      <c r="C540" s="19" t="s">
        <v>2570</v>
      </c>
      <c r="D540" s="19" t="s">
        <v>1652</v>
      </c>
      <c r="E540" s="25"/>
      <c r="F540" s="25"/>
      <c r="G540" s="25"/>
      <c r="H540" s="25"/>
      <c r="I540" s="25"/>
      <c r="J540" s="34" t="s">
        <v>1654</v>
      </c>
      <c r="K540" s="35" t="s">
        <v>224</v>
      </c>
      <c r="L540" s="36">
        <v>0.3</v>
      </c>
      <c r="M540" s="56"/>
      <c r="N540" s="55"/>
      <c r="O540" s="55"/>
      <c r="P540" s="11"/>
      <c r="Q540" s="43"/>
      <c r="R540" s="49"/>
      <c r="S540" s="49"/>
      <c r="T540" s="49"/>
      <c r="U540" s="49"/>
      <c r="V540" s="49"/>
      <c r="W540" s="49"/>
      <c r="X540" s="49"/>
      <c r="Y540" s="49"/>
      <c r="Z540" s="49"/>
      <c r="AA540" s="49"/>
      <c r="AB540" s="49"/>
      <c r="AC540" s="49"/>
      <c r="AD540" s="49"/>
      <c r="AE540" s="49"/>
      <c r="AF540" s="49"/>
      <c r="AG540" s="42">
        <f t="shared" si="8"/>
        <v>0</v>
      </c>
      <c r="AH540" s="25"/>
    </row>
    <row r="541" spans="1:34" customFormat="1" ht="63" hidden="1" x14ac:dyDescent="0.25">
      <c r="A541" s="19" t="s">
        <v>2441</v>
      </c>
      <c r="B541" s="17" t="s">
        <v>2568</v>
      </c>
      <c r="C541" s="19" t="s">
        <v>2570</v>
      </c>
      <c r="D541" s="19" t="s">
        <v>1652</v>
      </c>
      <c r="E541" s="25"/>
      <c r="F541" s="25"/>
      <c r="G541" s="25"/>
      <c r="H541" s="25"/>
      <c r="I541" s="25"/>
      <c r="J541" s="34" t="s">
        <v>1656</v>
      </c>
      <c r="K541" s="35" t="s">
        <v>224</v>
      </c>
      <c r="L541" s="36">
        <v>5000</v>
      </c>
      <c r="M541" s="56"/>
      <c r="N541" s="55"/>
      <c r="O541" s="55"/>
      <c r="P541" s="11"/>
      <c r="Q541" s="43"/>
      <c r="R541" s="49"/>
      <c r="S541" s="49"/>
      <c r="T541" s="49"/>
      <c r="U541" s="49"/>
      <c r="V541" s="49"/>
      <c r="W541" s="49"/>
      <c r="X541" s="49"/>
      <c r="Y541" s="49"/>
      <c r="Z541" s="49"/>
      <c r="AA541" s="49"/>
      <c r="AB541" s="49"/>
      <c r="AC541" s="49"/>
      <c r="AD541" s="49"/>
      <c r="AE541" s="49"/>
      <c r="AF541" s="49"/>
      <c r="AG541" s="42">
        <f t="shared" si="8"/>
        <v>0</v>
      </c>
      <c r="AH541" s="25"/>
    </row>
    <row r="542" spans="1:34" customFormat="1" ht="63" hidden="1" x14ac:dyDescent="0.25">
      <c r="A542" s="19" t="s">
        <v>2441</v>
      </c>
      <c r="B542" s="17" t="s">
        <v>2568</v>
      </c>
      <c r="C542" s="19" t="s">
        <v>2570</v>
      </c>
      <c r="D542" s="19" t="s">
        <v>1652</v>
      </c>
      <c r="E542" s="25"/>
      <c r="F542" s="25"/>
      <c r="G542" s="25"/>
      <c r="H542" s="25"/>
      <c r="I542" s="25"/>
      <c r="J542" s="34" t="s">
        <v>1658</v>
      </c>
      <c r="K542" s="35" t="s">
        <v>224</v>
      </c>
      <c r="L542" s="36">
        <v>0.3</v>
      </c>
      <c r="M542" s="56"/>
      <c r="N542" s="55"/>
      <c r="O542" s="55"/>
      <c r="P542" s="11"/>
      <c r="Q542" s="43"/>
      <c r="R542" s="49"/>
      <c r="S542" s="49"/>
      <c r="T542" s="49"/>
      <c r="U542" s="49"/>
      <c r="V542" s="49"/>
      <c r="W542" s="49"/>
      <c r="X542" s="49"/>
      <c r="Y542" s="49"/>
      <c r="Z542" s="49"/>
      <c r="AA542" s="49"/>
      <c r="AB542" s="49"/>
      <c r="AC542" s="49"/>
      <c r="AD542" s="49"/>
      <c r="AE542" s="49"/>
      <c r="AF542" s="49"/>
      <c r="AG542" s="42">
        <f t="shared" si="8"/>
        <v>0</v>
      </c>
      <c r="AH542" s="25"/>
    </row>
    <row r="543" spans="1:34" customFormat="1" ht="63" hidden="1" x14ac:dyDescent="0.25">
      <c r="A543" s="19" t="s">
        <v>2441</v>
      </c>
      <c r="B543" s="17" t="s">
        <v>2568</v>
      </c>
      <c r="C543" s="19" t="s">
        <v>2570</v>
      </c>
      <c r="D543" s="19" t="s">
        <v>1652</v>
      </c>
      <c r="E543" s="25"/>
      <c r="F543" s="25"/>
      <c r="G543" s="25"/>
      <c r="H543" s="25"/>
      <c r="I543" s="25"/>
      <c r="J543" s="34" t="s">
        <v>1660</v>
      </c>
      <c r="K543" s="35" t="s">
        <v>224</v>
      </c>
      <c r="L543" s="36">
        <v>20000</v>
      </c>
      <c r="M543" s="56"/>
      <c r="N543" s="55"/>
      <c r="O543" s="55"/>
      <c r="P543" s="11"/>
      <c r="Q543" s="43"/>
      <c r="R543" s="49"/>
      <c r="S543" s="49"/>
      <c r="T543" s="49"/>
      <c r="U543" s="49"/>
      <c r="V543" s="49"/>
      <c r="W543" s="49"/>
      <c r="X543" s="49"/>
      <c r="Y543" s="49"/>
      <c r="Z543" s="49"/>
      <c r="AA543" s="49"/>
      <c r="AB543" s="49"/>
      <c r="AC543" s="49"/>
      <c r="AD543" s="49"/>
      <c r="AE543" s="49"/>
      <c r="AF543" s="49"/>
      <c r="AG543" s="42">
        <f t="shared" si="8"/>
        <v>0</v>
      </c>
      <c r="AH543" s="25"/>
    </row>
    <row r="544" spans="1:34" customFormat="1" ht="63" hidden="1" x14ac:dyDescent="0.25">
      <c r="A544" s="19" t="s">
        <v>2441</v>
      </c>
      <c r="B544" s="17" t="s">
        <v>2568</v>
      </c>
      <c r="C544" s="19" t="s">
        <v>2570</v>
      </c>
      <c r="D544" s="19" t="s">
        <v>1652</v>
      </c>
      <c r="E544" s="25"/>
      <c r="F544" s="25"/>
      <c r="G544" s="25"/>
      <c r="H544" s="25"/>
      <c r="I544" s="25"/>
      <c r="J544" s="34" t="s">
        <v>1662</v>
      </c>
      <c r="K544" s="35" t="s">
        <v>224</v>
      </c>
      <c r="L544" s="36">
        <v>0.3</v>
      </c>
      <c r="M544" s="56"/>
      <c r="N544" s="55"/>
      <c r="O544" s="55"/>
      <c r="P544" s="11"/>
      <c r="Q544" s="43"/>
      <c r="R544" s="49"/>
      <c r="S544" s="49"/>
      <c r="T544" s="49"/>
      <c r="U544" s="49"/>
      <c r="V544" s="49"/>
      <c r="W544" s="49"/>
      <c r="X544" s="49"/>
      <c r="Y544" s="49"/>
      <c r="Z544" s="49"/>
      <c r="AA544" s="49"/>
      <c r="AB544" s="49"/>
      <c r="AC544" s="49"/>
      <c r="AD544" s="49"/>
      <c r="AE544" s="49"/>
      <c r="AF544" s="49"/>
      <c r="AG544" s="42">
        <f t="shared" si="8"/>
        <v>0</v>
      </c>
      <c r="AH544" s="25"/>
    </row>
    <row r="545" spans="1:34" customFormat="1" ht="63" hidden="1" x14ac:dyDescent="0.25">
      <c r="A545" s="19" t="s">
        <v>2441</v>
      </c>
      <c r="B545" s="17" t="s">
        <v>2568</v>
      </c>
      <c r="C545" s="19" t="s">
        <v>2570</v>
      </c>
      <c r="D545" s="19" t="s">
        <v>1652</v>
      </c>
      <c r="E545" s="25"/>
      <c r="F545" s="25"/>
      <c r="G545" s="25"/>
      <c r="H545" s="25"/>
      <c r="I545" s="25"/>
      <c r="J545" s="34" t="s">
        <v>1664</v>
      </c>
      <c r="K545" s="35" t="s">
        <v>224</v>
      </c>
      <c r="L545" s="36">
        <v>1125</v>
      </c>
      <c r="M545" s="56"/>
      <c r="N545" s="55"/>
      <c r="O545" s="55"/>
      <c r="P545" s="11"/>
      <c r="Q545" s="43"/>
      <c r="R545" s="49"/>
      <c r="S545" s="49"/>
      <c r="T545" s="49"/>
      <c r="U545" s="49"/>
      <c r="V545" s="49"/>
      <c r="W545" s="49"/>
      <c r="X545" s="49"/>
      <c r="Y545" s="49"/>
      <c r="Z545" s="49"/>
      <c r="AA545" s="49"/>
      <c r="AB545" s="49"/>
      <c r="AC545" s="49"/>
      <c r="AD545" s="49"/>
      <c r="AE545" s="49"/>
      <c r="AF545" s="49"/>
      <c r="AG545" s="42">
        <f t="shared" si="8"/>
        <v>0</v>
      </c>
      <c r="AH545" s="25"/>
    </row>
    <row r="546" spans="1:34" customFormat="1" ht="63" hidden="1" x14ac:dyDescent="0.25">
      <c r="A546" s="19" t="s">
        <v>2441</v>
      </c>
      <c r="B546" s="17" t="s">
        <v>2568</v>
      </c>
      <c r="C546" s="19" t="s">
        <v>2570</v>
      </c>
      <c r="D546" s="19" t="s">
        <v>1652</v>
      </c>
      <c r="E546" s="25"/>
      <c r="F546" s="25"/>
      <c r="G546" s="25"/>
      <c r="H546" s="25"/>
      <c r="I546" s="25"/>
      <c r="J546" s="34" t="s">
        <v>1666</v>
      </c>
      <c r="K546" s="35" t="s">
        <v>224</v>
      </c>
      <c r="L546" s="36">
        <v>0.3</v>
      </c>
      <c r="M546" s="56"/>
      <c r="N546" s="55"/>
      <c r="O546" s="55"/>
      <c r="P546" s="11"/>
      <c r="Q546" s="43"/>
      <c r="R546" s="49"/>
      <c r="S546" s="49"/>
      <c r="T546" s="49"/>
      <c r="U546" s="49"/>
      <c r="V546" s="49"/>
      <c r="W546" s="49"/>
      <c r="X546" s="49"/>
      <c r="Y546" s="49"/>
      <c r="Z546" s="49"/>
      <c r="AA546" s="49"/>
      <c r="AB546" s="49"/>
      <c r="AC546" s="49"/>
      <c r="AD546" s="49"/>
      <c r="AE546" s="49"/>
      <c r="AF546" s="49"/>
      <c r="AG546" s="42">
        <f t="shared" si="8"/>
        <v>0</v>
      </c>
      <c r="AH546" s="25"/>
    </row>
    <row r="547" spans="1:34" customFormat="1" ht="78.75" hidden="1" x14ac:dyDescent="0.25">
      <c r="A547" s="19" t="s">
        <v>2441</v>
      </c>
      <c r="B547" s="17" t="s">
        <v>2568</v>
      </c>
      <c r="C547" s="19" t="s">
        <v>2570</v>
      </c>
      <c r="D547" s="19" t="s">
        <v>1668</v>
      </c>
      <c r="E547" s="25"/>
      <c r="F547" s="25"/>
      <c r="G547" s="25"/>
      <c r="H547" s="25"/>
      <c r="I547" s="25"/>
      <c r="J547" s="34" t="s">
        <v>1670</v>
      </c>
      <c r="K547" s="35" t="s">
        <v>224</v>
      </c>
      <c r="L547" s="36">
        <v>250</v>
      </c>
      <c r="M547" s="56"/>
      <c r="N547" s="55"/>
      <c r="O547" s="55"/>
      <c r="P547" s="11"/>
      <c r="Q547" s="43"/>
      <c r="R547" s="49"/>
      <c r="S547" s="49"/>
      <c r="T547" s="49"/>
      <c r="U547" s="49"/>
      <c r="V547" s="49"/>
      <c r="W547" s="49"/>
      <c r="X547" s="49"/>
      <c r="Y547" s="49"/>
      <c r="Z547" s="49"/>
      <c r="AA547" s="49"/>
      <c r="AB547" s="49"/>
      <c r="AC547" s="49"/>
      <c r="AD547" s="49"/>
      <c r="AE547" s="49"/>
      <c r="AF547" s="49"/>
      <c r="AG547" s="42">
        <f t="shared" si="8"/>
        <v>0</v>
      </c>
      <c r="AH547" s="25"/>
    </row>
    <row r="548" spans="1:34" customFormat="1" ht="94.5" hidden="1" x14ac:dyDescent="0.25">
      <c r="A548" s="19" t="s">
        <v>2441</v>
      </c>
      <c r="B548" s="17" t="s">
        <v>2568</v>
      </c>
      <c r="C548" s="19" t="s">
        <v>2570</v>
      </c>
      <c r="D548" s="19" t="s">
        <v>1672</v>
      </c>
      <c r="E548" s="25"/>
      <c r="F548" s="25"/>
      <c r="G548" s="25"/>
      <c r="H548" s="25"/>
      <c r="I548" s="25"/>
      <c r="J548" s="34" t="s">
        <v>1674</v>
      </c>
      <c r="K548" s="35" t="s">
        <v>224</v>
      </c>
      <c r="L548" s="36">
        <v>12500</v>
      </c>
      <c r="M548" s="56"/>
      <c r="N548" s="55"/>
      <c r="O548" s="55"/>
      <c r="P548" s="11"/>
      <c r="Q548" s="43"/>
      <c r="R548" s="49"/>
      <c r="S548" s="49"/>
      <c r="T548" s="49"/>
      <c r="U548" s="49"/>
      <c r="V548" s="49"/>
      <c r="W548" s="49"/>
      <c r="X548" s="49"/>
      <c r="Y548" s="49"/>
      <c r="Z548" s="49"/>
      <c r="AA548" s="49"/>
      <c r="AB548" s="49"/>
      <c r="AC548" s="49"/>
      <c r="AD548" s="49"/>
      <c r="AE548" s="49"/>
      <c r="AF548" s="49"/>
      <c r="AG548" s="42">
        <f t="shared" si="8"/>
        <v>0</v>
      </c>
      <c r="AH548" s="25"/>
    </row>
    <row r="549" spans="1:34" customFormat="1" ht="78.75" hidden="1" x14ac:dyDescent="0.25">
      <c r="A549" s="19" t="s">
        <v>2441</v>
      </c>
      <c r="B549" s="17" t="s">
        <v>2571</v>
      </c>
      <c r="C549" s="19" t="s">
        <v>2572</v>
      </c>
      <c r="D549" s="19" t="s">
        <v>1676</v>
      </c>
      <c r="E549" s="25"/>
      <c r="F549" s="25"/>
      <c r="G549" s="25"/>
      <c r="H549" s="25"/>
      <c r="I549" s="25"/>
      <c r="J549" s="34" t="s">
        <v>1678</v>
      </c>
      <c r="K549" s="35" t="s">
        <v>224</v>
      </c>
      <c r="L549" s="36">
        <v>3</v>
      </c>
      <c r="M549" s="56"/>
      <c r="N549" s="55"/>
      <c r="O549" s="55"/>
      <c r="P549" s="11"/>
      <c r="Q549" s="43"/>
      <c r="R549" s="49"/>
      <c r="S549" s="49"/>
      <c r="T549" s="49"/>
      <c r="U549" s="49"/>
      <c r="V549" s="49"/>
      <c r="W549" s="49"/>
      <c r="X549" s="49"/>
      <c r="Y549" s="49"/>
      <c r="Z549" s="49"/>
      <c r="AA549" s="49"/>
      <c r="AB549" s="49"/>
      <c r="AC549" s="49"/>
      <c r="AD549" s="49"/>
      <c r="AE549" s="49"/>
      <c r="AF549" s="49"/>
      <c r="AG549" s="42">
        <f t="shared" si="8"/>
        <v>0</v>
      </c>
      <c r="AH549" s="25"/>
    </row>
    <row r="550" spans="1:34" customFormat="1" ht="63" hidden="1" x14ac:dyDescent="0.25">
      <c r="A550" s="19" t="s">
        <v>2441</v>
      </c>
      <c r="B550" s="17" t="s">
        <v>2571</v>
      </c>
      <c r="C550" s="19" t="s">
        <v>2572</v>
      </c>
      <c r="D550" s="19" t="s">
        <v>1680</v>
      </c>
      <c r="E550" s="25"/>
      <c r="F550" s="25"/>
      <c r="G550" s="25"/>
      <c r="H550" s="25"/>
      <c r="I550" s="25"/>
      <c r="J550" s="34" t="s">
        <v>1682</v>
      </c>
      <c r="K550" s="35" t="s">
        <v>224</v>
      </c>
      <c r="L550" s="36">
        <v>500</v>
      </c>
      <c r="M550" s="56"/>
      <c r="N550" s="55"/>
      <c r="O550" s="55"/>
      <c r="P550" s="11"/>
      <c r="Q550" s="43"/>
      <c r="R550" s="49"/>
      <c r="S550" s="49"/>
      <c r="T550" s="49"/>
      <c r="U550" s="49"/>
      <c r="V550" s="49"/>
      <c r="W550" s="49"/>
      <c r="X550" s="49"/>
      <c r="Y550" s="49"/>
      <c r="Z550" s="49"/>
      <c r="AA550" s="49"/>
      <c r="AB550" s="49"/>
      <c r="AC550" s="49"/>
      <c r="AD550" s="49"/>
      <c r="AE550" s="49"/>
      <c r="AF550" s="49"/>
      <c r="AG550" s="42">
        <f t="shared" si="8"/>
        <v>0</v>
      </c>
      <c r="AH550" s="25"/>
    </row>
    <row r="551" spans="1:34" customFormat="1" ht="63" hidden="1" x14ac:dyDescent="0.25">
      <c r="A551" s="19" t="s">
        <v>2441</v>
      </c>
      <c r="B551" s="17" t="s">
        <v>2571</v>
      </c>
      <c r="C551" s="19" t="s">
        <v>2572</v>
      </c>
      <c r="D551" s="19" t="s">
        <v>1684</v>
      </c>
      <c r="E551" s="25"/>
      <c r="F551" s="25"/>
      <c r="G551" s="25"/>
      <c r="H551" s="25"/>
      <c r="I551" s="25"/>
      <c r="J551" s="34" t="s">
        <v>1686</v>
      </c>
      <c r="K551" s="35" t="s">
        <v>224</v>
      </c>
      <c r="L551" s="36">
        <v>30000</v>
      </c>
      <c r="M551" s="56"/>
      <c r="N551" s="55"/>
      <c r="O551" s="55"/>
      <c r="P551" s="11"/>
      <c r="Q551" s="43"/>
      <c r="R551" s="49"/>
      <c r="S551" s="49"/>
      <c r="T551" s="49"/>
      <c r="U551" s="49"/>
      <c r="V551" s="49"/>
      <c r="W551" s="49"/>
      <c r="X551" s="49"/>
      <c r="Y551" s="49"/>
      <c r="Z551" s="49"/>
      <c r="AA551" s="49"/>
      <c r="AB551" s="49"/>
      <c r="AC551" s="49"/>
      <c r="AD551" s="49"/>
      <c r="AE551" s="49"/>
      <c r="AF551" s="49"/>
      <c r="AG551" s="42">
        <f t="shared" si="8"/>
        <v>0</v>
      </c>
      <c r="AH551" s="25"/>
    </row>
    <row r="552" spans="1:34" customFormat="1" ht="94.5" hidden="1" x14ac:dyDescent="0.25">
      <c r="A552" s="19" t="s">
        <v>2441</v>
      </c>
      <c r="B552" s="17" t="s">
        <v>2571</v>
      </c>
      <c r="C552" s="19" t="s">
        <v>2572</v>
      </c>
      <c r="D552" s="19" t="s">
        <v>1688</v>
      </c>
      <c r="E552" s="25"/>
      <c r="F552" s="25"/>
      <c r="G552" s="25"/>
      <c r="H552" s="25"/>
      <c r="I552" s="25"/>
      <c r="J552" s="34" t="s">
        <v>1690</v>
      </c>
      <c r="K552" s="35" t="s">
        <v>224</v>
      </c>
      <c r="L552" s="36">
        <v>2</v>
      </c>
      <c r="M552" s="56"/>
      <c r="N552" s="55"/>
      <c r="O552" s="55"/>
      <c r="P552" s="11"/>
      <c r="Q552" s="43"/>
      <c r="R552" s="49"/>
      <c r="S552" s="49"/>
      <c r="T552" s="49"/>
      <c r="U552" s="49"/>
      <c r="V552" s="49"/>
      <c r="W552" s="49"/>
      <c r="X552" s="49"/>
      <c r="Y552" s="49"/>
      <c r="Z552" s="49"/>
      <c r="AA552" s="49"/>
      <c r="AB552" s="49"/>
      <c r="AC552" s="49"/>
      <c r="AD552" s="49"/>
      <c r="AE552" s="49"/>
      <c r="AF552" s="49"/>
      <c r="AG552" s="42">
        <f t="shared" si="8"/>
        <v>0</v>
      </c>
      <c r="AH552" s="25"/>
    </row>
    <row r="553" spans="1:34" customFormat="1" ht="94.5" hidden="1" x14ac:dyDescent="0.25">
      <c r="A553" s="19" t="s">
        <v>2441</v>
      </c>
      <c r="B553" s="17" t="s">
        <v>2571</v>
      </c>
      <c r="C553" s="19" t="s">
        <v>2572</v>
      </c>
      <c r="D553" s="19" t="s">
        <v>1688</v>
      </c>
      <c r="E553" s="25"/>
      <c r="F553" s="25"/>
      <c r="G553" s="25"/>
      <c r="H553" s="25"/>
      <c r="I553" s="25"/>
      <c r="J553" s="34" t="s">
        <v>1693</v>
      </c>
      <c r="K553" s="35" t="s">
        <v>224</v>
      </c>
      <c r="L553" s="36">
        <v>10</v>
      </c>
      <c r="M553" s="56"/>
      <c r="N553" s="55"/>
      <c r="O553" s="55"/>
      <c r="P553" s="11"/>
      <c r="Q553" s="43"/>
      <c r="R553" s="49"/>
      <c r="S553" s="49"/>
      <c r="T553" s="49"/>
      <c r="U553" s="49"/>
      <c r="V553" s="49"/>
      <c r="W553" s="49"/>
      <c r="X553" s="49"/>
      <c r="Y553" s="49"/>
      <c r="Z553" s="49"/>
      <c r="AA553" s="49"/>
      <c r="AB553" s="49"/>
      <c r="AC553" s="49"/>
      <c r="AD553" s="49"/>
      <c r="AE553" s="49"/>
      <c r="AF553" s="49"/>
      <c r="AG553" s="42">
        <f t="shared" si="8"/>
        <v>0</v>
      </c>
      <c r="AH553" s="25"/>
    </row>
    <row r="554" spans="1:34" customFormat="1" ht="94.5" hidden="1" x14ac:dyDescent="0.25">
      <c r="A554" s="19" t="s">
        <v>2441</v>
      </c>
      <c r="B554" s="17" t="s">
        <v>2571</v>
      </c>
      <c r="C554" s="19" t="s">
        <v>2572</v>
      </c>
      <c r="D554" s="19" t="s">
        <v>1688</v>
      </c>
      <c r="E554" s="25"/>
      <c r="F554" s="25"/>
      <c r="G554" s="25"/>
      <c r="H554" s="25"/>
      <c r="I554" s="25"/>
      <c r="J554" s="34" t="s">
        <v>1695</v>
      </c>
      <c r="K554" s="35" t="s">
        <v>224</v>
      </c>
      <c r="L554" s="36">
        <v>1</v>
      </c>
      <c r="M554" s="56"/>
      <c r="N554" s="55"/>
      <c r="O554" s="55"/>
      <c r="P554" s="11"/>
      <c r="Q554" s="43"/>
      <c r="R554" s="49"/>
      <c r="S554" s="49"/>
      <c r="T554" s="49"/>
      <c r="U554" s="49"/>
      <c r="V554" s="49"/>
      <c r="W554" s="49"/>
      <c r="X554" s="49"/>
      <c r="Y554" s="49"/>
      <c r="Z554" s="49"/>
      <c r="AA554" s="49"/>
      <c r="AB554" s="49"/>
      <c r="AC554" s="49"/>
      <c r="AD554" s="49"/>
      <c r="AE554" s="49"/>
      <c r="AF554" s="49"/>
      <c r="AG554" s="42">
        <f t="shared" si="8"/>
        <v>0</v>
      </c>
      <c r="AH554" s="25"/>
    </row>
    <row r="555" spans="1:34" customFormat="1" ht="94.5" hidden="1" x14ac:dyDescent="0.25">
      <c r="A555" s="19" t="s">
        <v>2441</v>
      </c>
      <c r="B555" s="17" t="s">
        <v>2571</v>
      </c>
      <c r="C555" s="19" t="s">
        <v>2572</v>
      </c>
      <c r="D555" s="19" t="s">
        <v>1688</v>
      </c>
      <c r="E555" s="25"/>
      <c r="F555" s="25"/>
      <c r="G555" s="25"/>
      <c r="H555" s="25"/>
      <c r="I555" s="25"/>
      <c r="J555" s="34" t="s">
        <v>1697</v>
      </c>
      <c r="K555" s="35" t="s">
        <v>224</v>
      </c>
      <c r="L555" s="36">
        <v>1</v>
      </c>
      <c r="M555" s="56"/>
      <c r="N555" s="55"/>
      <c r="O555" s="55"/>
      <c r="P555" s="11"/>
      <c r="Q555" s="43"/>
      <c r="R555" s="49"/>
      <c r="S555" s="49"/>
      <c r="T555" s="49"/>
      <c r="U555" s="49"/>
      <c r="V555" s="49"/>
      <c r="W555" s="49"/>
      <c r="X555" s="49"/>
      <c r="Y555" s="49"/>
      <c r="Z555" s="49"/>
      <c r="AA555" s="49"/>
      <c r="AB555" s="49"/>
      <c r="AC555" s="49"/>
      <c r="AD555" s="49"/>
      <c r="AE555" s="49"/>
      <c r="AF555" s="49"/>
      <c r="AG555" s="42">
        <f t="shared" si="8"/>
        <v>0</v>
      </c>
      <c r="AH555" s="25"/>
    </row>
    <row r="556" spans="1:34" customFormat="1" ht="94.5" hidden="1" x14ac:dyDescent="0.25">
      <c r="A556" s="19" t="s">
        <v>2441</v>
      </c>
      <c r="B556" s="17" t="s">
        <v>2571</v>
      </c>
      <c r="C556" s="19" t="s">
        <v>2572</v>
      </c>
      <c r="D556" s="19" t="s">
        <v>1688</v>
      </c>
      <c r="E556" s="25"/>
      <c r="F556" s="25"/>
      <c r="G556" s="25"/>
      <c r="H556" s="25"/>
      <c r="I556" s="25"/>
      <c r="J556" s="34" t="s">
        <v>1699</v>
      </c>
      <c r="K556" s="35" t="s">
        <v>224</v>
      </c>
      <c r="L556" s="36">
        <v>6</v>
      </c>
      <c r="M556" s="56"/>
      <c r="N556" s="55"/>
      <c r="O556" s="55"/>
      <c r="P556" s="11"/>
      <c r="Q556" s="43"/>
      <c r="R556" s="49"/>
      <c r="S556" s="49"/>
      <c r="T556" s="49"/>
      <c r="U556" s="49"/>
      <c r="V556" s="49"/>
      <c r="W556" s="49"/>
      <c r="X556" s="49"/>
      <c r="Y556" s="49"/>
      <c r="Z556" s="49"/>
      <c r="AA556" s="49"/>
      <c r="AB556" s="49"/>
      <c r="AC556" s="49"/>
      <c r="AD556" s="49"/>
      <c r="AE556" s="49"/>
      <c r="AF556" s="49"/>
      <c r="AG556" s="42">
        <f t="shared" si="8"/>
        <v>0</v>
      </c>
      <c r="AH556" s="25"/>
    </row>
    <row r="557" spans="1:34" customFormat="1" ht="94.5" hidden="1" x14ac:dyDescent="0.25">
      <c r="A557" s="19" t="s">
        <v>2441</v>
      </c>
      <c r="B557" s="17" t="s">
        <v>2571</v>
      </c>
      <c r="C557" s="19" t="s">
        <v>2572</v>
      </c>
      <c r="D557" s="19" t="s">
        <v>1688</v>
      </c>
      <c r="E557" s="25"/>
      <c r="F557" s="25"/>
      <c r="G557" s="25"/>
      <c r="H557" s="25"/>
      <c r="I557" s="25"/>
      <c r="J557" s="34" t="s">
        <v>1701</v>
      </c>
      <c r="K557" s="35" t="s">
        <v>187</v>
      </c>
      <c r="L557" s="36">
        <v>7</v>
      </c>
      <c r="M557" s="56"/>
      <c r="N557" s="55"/>
      <c r="O557" s="55"/>
      <c r="P557" s="11"/>
      <c r="Q557" s="43"/>
      <c r="R557" s="49"/>
      <c r="S557" s="49"/>
      <c r="T557" s="49"/>
      <c r="U557" s="49"/>
      <c r="V557" s="49"/>
      <c r="W557" s="49"/>
      <c r="X557" s="49"/>
      <c r="Y557" s="49"/>
      <c r="Z557" s="49"/>
      <c r="AA557" s="49"/>
      <c r="AB557" s="49"/>
      <c r="AC557" s="49"/>
      <c r="AD557" s="49"/>
      <c r="AE557" s="49"/>
      <c r="AF557" s="49"/>
      <c r="AG557" s="42">
        <f t="shared" si="8"/>
        <v>0</v>
      </c>
      <c r="AH557" s="25"/>
    </row>
    <row r="558" spans="1:34" customFormat="1" ht="94.5" hidden="1" x14ac:dyDescent="0.25">
      <c r="A558" s="19" t="s">
        <v>2441</v>
      </c>
      <c r="B558" s="17" t="s">
        <v>2571</v>
      </c>
      <c r="C558" s="19" t="s">
        <v>2572</v>
      </c>
      <c r="D558" s="19" t="s">
        <v>1688</v>
      </c>
      <c r="E558" s="25"/>
      <c r="F558" s="25"/>
      <c r="G558" s="25"/>
      <c r="H558" s="25"/>
      <c r="I558" s="25"/>
      <c r="J558" s="34" t="s">
        <v>1703</v>
      </c>
      <c r="K558" s="35" t="s">
        <v>224</v>
      </c>
      <c r="L558" s="36">
        <v>46</v>
      </c>
      <c r="M558" s="56"/>
      <c r="N558" s="55"/>
      <c r="O558" s="55"/>
      <c r="P558" s="11"/>
      <c r="Q558" s="43"/>
      <c r="R558" s="49"/>
      <c r="S558" s="49"/>
      <c r="T558" s="49"/>
      <c r="U558" s="49"/>
      <c r="V558" s="49"/>
      <c r="W558" s="49"/>
      <c r="X558" s="49"/>
      <c r="Y558" s="49"/>
      <c r="Z558" s="49"/>
      <c r="AA558" s="49"/>
      <c r="AB558" s="49"/>
      <c r="AC558" s="49"/>
      <c r="AD558" s="49"/>
      <c r="AE558" s="49"/>
      <c r="AF558" s="49"/>
      <c r="AG558" s="42">
        <f t="shared" si="8"/>
        <v>0</v>
      </c>
      <c r="AH558" s="25"/>
    </row>
    <row r="559" spans="1:34" customFormat="1" ht="94.5" hidden="1" x14ac:dyDescent="0.25">
      <c r="A559" s="19" t="s">
        <v>2441</v>
      </c>
      <c r="B559" s="17" t="s">
        <v>2571</v>
      </c>
      <c r="C559" s="19" t="s">
        <v>2572</v>
      </c>
      <c r="D559" s="19" t="s">
        <v>1688</v>
      </c>
      <c r="E559" s="25"/>
      <c r="F559" s="25"/>
      <c r="G559" s="25"/>
      <c r="H559" s="25"/>
      <c r="I559" s="25"/>
      <c r="J559" s="34" t="s">
        <v>1705</v>
      </c>
      <c r="K559" s="35" t="s">
        <v>224</v>
      </c>
      <c r="L559" s="36">
        <v>1</v>
      </c>
      <c r="M559" s="56"/>
      <c r="N559" s="55"/>
      <c r="O559" s="55"/>
      <c r="P559" s="11"/>
      <c r="Q559" s="43"/>
      <c r="R559" s="49"/>
      <c r="S559" s="49"/>
      <c r="T559" s="49"/>
      <c r="U559" s="49"/>
      <c r="V559" s="49"/>
      <c r="W559" s="49"/>
      <c r="X559" s="49"/>
      <c r="Y559" s="49"/>
      <c r="Z559" s="49"/>
      <c r="AA559" s="49"/>
      <c r="AB559" s="49"/>
      <c r="AC559" s="49"/>
      <c r="AD559" s="49"/>
      <c r="AE559" s="49"/>
      <c r="AF559" s="49"/>
      <c r="AG559" s="42">
        <f t="shared" si="8"/>
        <v>0</v>
      </c>
      <c r="AH559" s="25"/>
    </row>
    <row r="560" spans="1:34" customFormat="1" ht="94.5" hidden="1" x14ac:dyDescent="0.25">
      <c r="A560" s="19" t="s">
        <v>2441</v>
      </c>
      <c r="B560" s="17" t="s">
        <v>2571</v>
      </c>
      <c r="C560" s="19" t="s">
        <v>2572</v>
      </c>
      <c r="D560" s="19" t="s">
        <v>1688</v>
      </c>
      <c r="E560" s="25"/>
      <c r="F560" s="25"/>
      <c r="G560" s="25"/>
      <c r="H560" s="25"/>
      <c r="I560" s="25"/>
      <c r="J560" s="34" t="s">
        <v>1707</v>
      </c>
      <c r="K560" s="35" t="s">
        <v>224</v>
      </c>
      <c r="L560" s="36">
        <v>4</v>
      </c>
      <c r="M560" s="56"/>
      <c r="N560" s="55"/>
      <c r="O560" s="55"/>
      <c r="P560" s="11"/>
      <c r="Q560" s="43"/>
      <c r="R560" s="49"/>
      <c r="S560" s="49"/>
      <c r="T560" s="49"/>
      <c r="U560" s="49"/>
      <c r="V560" s="49"/>
      <c r="W560" s="49"/>
      <c r="X560" s="49"/>
      <c r="Y560" s="49"/>
      <c r="Z560" s="49"/>
      <c r="AA560" s="49"/>
      <c r="AB560" s="49"/>
      <c r="AC560" s="49"/>
      <c r="AD560" s="49"/>
      <c r="AE560" s="49"/>
      <c r="AF560" s="49"/>
      <c r="AG560" s="42">
        <f t="shared" si="8"/>
        <v>0</v>
      </c>
      <c r="AH560" s="25"/>
    </row>
    <row r="561" spans="1:34" customFormat="1" ht="94.5" hidden="1" x14ac:dyDescent="0.25">
      <c r="A561" s="19" t="s">
        <v>2441</v>
      </c>
      <c r="B561" s="17" t="s">
        <v>2571</v>
      </c>
      <c r="C561" s="19" t="s">
        <v>2572</v>
      </c>
      <c r="D561" s="19" t="s">
        <v>1688</v>
      </c>
      <c r="E561" s="25"/>
      <c r="F561" s="25"/>
      <c r="G561" s="25"/>
      <c r="H561" s="25"/>
      <c r="I561" s="25"/>
      <c r="J561" s="34" t="s">
        <v>1709</v>
      </c>
      <c r="K561" s="35" t="s">
        <v>224</v>
      </c>
      <c r="L561" s="36">
        <v>1</v>
      </c>
      <c r="M561" s="56"/>
      <c r="N561" s="55"/>
      <c r="O561" s="55"/>
      <c r="P561" s="11"/>
      <c r="Q561" s="43"/>
      <c r="R561" s="49"/>
      <c r="S561" s="49"/>
      <c r="T561" s="49"/>
      <c r="U561" s="49"/>
      <c r="V561" s="49"/>
      <c r="W561" s="49"/>
      <c r="X561" s="49"/>
      <c r="Y561" s="49"/>
      <c r="Z561" s="49"/>
      <c r="AA561" s="49"/>
      <c r="AB561" s="49"/>
      <c r="AC561" s="49"/>
      <c r="AD561" s="49"/>
      <c r="AE561" s="49"/>
      <c r="AF561" s="49"/>
      <c r="AG561" s="42">
        <f t="shared" si="8"/>
        <v>0</v>
      </c>
      <c r="AH561" s="25"/>
    </row>
    <row r="562" spans="1:34" customFormat="1" ht="94.5" hidden="1" x14ac:dyDescent="0.25">
      <c r="A562" s="19" t="s">
        <v>2441</v>
      </c>
      <c r="B562" s="17" t="s">
        <v>2571</v>
      </c>
      <c r="C562" s="19" t="s">
        <v>2572</v>
      </c>
      <c r="D562" s="19" t="s">
        <v>1688</v>
      </c>
      <c r="E562" s="25"/>
      <c r="F562" s="25"/>
      <c r="G562" s="25"/>
      <c r="H562" s="25"/>
      <c r="I562" s="25"/>
      <c r="J562" s="34" t="s">
        <v>1711</v>
      </c>
      <c r="K562" s="35" t="s">
        <v>224</v>
      </c>
      <c r="L562" s="36">
        <v>2</v>
      </c>
      <c r="M562" s="56"/>
      <c r="N562" s="55"/>
      <c r="O562" s="55"/>
      <c r="P562" s="11"/>
      <c r="Q562" s="43"/>
      <c r="R562" s="49"/>
      <c r="S562" s="49"/>
      <c r="T562" s="49"/>
      <c r="U562" s="49"/>
      <c r="V562" s="49"/>
      <c r="W562" s="49"/>
      <c r="X562" s="49"/>
      <c r="Y562" s="49"/>
      <c r="Z562" s="49"/>
      <c r="AA562" s="49"/>
      <c r="AB562" s="49"/>
      <c r="AC562" s="49"/>
      <c r="AD562" s="49"/>
      <c r="AE562" s="49"/>
      <c r="AF562" s="49"/>
      <c r="AG562" s="42">
        <f t="shared" si="8"/>
        <v>0</v>
      </c>
      <c r="AH562" s="25"/>
    </row>
    <row r="563" spans="1:34" customFormat="1" ht="94.5" hidden="1" x14ac:dyDescent="0.25">
      <c r="A563" s="19" t="s">
        <v>2441</v>
      </c>
      <c r="B563" s="17" t="s">
        <v>2571</v>
      </c>
      <c r="C563" s="19" t="s">
        <v>2572</v>
      </c>
      <c r="D563" s="19" t="s">
        <v>1688</v>
      </c>
      <c r="E563" s="25"/>
      <c r="F563" s="25"/>
      <c r="G563" s="25"/>
      <c r="H563" s="25"/>
      <c r="I563" s="25"/>
      <c r="J563" s="34" t="s">
        <v>1713</v>
      </c>
      <c r="K563" s="35" t="s">
        <v>224</v>
      </c>
      <c r="L563" s="36">
        <v>30</v>
      </c>
      <c r="M563" s="56"/>
      <c r="N563" s="55"/>
      <c r="O563" s="55"/>
      <c r="P563" s="11"/>
      <c r="Q563" s="43"/>
      <c r="R563" s="49"/>
      <c r="S563" s="49"/>
      <c r="T563" s="49"/>
      <c r="U563" s="49"/>
      <c r="V563" s="49"/>
      <c r="W563" s="49"/>
      <c r="X563" s="49"/>
      <c r="Y563" s="49"/>
      <c r="Z563" s="49"/>
      <c r="AA563" s="49"/>
      <c r="AB563" s="49"/>
      <c r="AC563" s="49"/>
      <c r="AD563" s="49"/>
      <c r="AE563" s="49"/>
      <c r="AF563" s="49"/>
      <c r="AG563" s="42">
        <f t="shared" si="8"/>
        <v>0</v>
      </c>
      <c r="AH563" s="25"/>
    </row>
    <row r="564" spans="1:34" customFormat="1" ht="94.5" hidden="1" x14ac:dyDescent="0.25">
      <c r="A564" s="19" t="s">
        <v>2441</v>
      </c>
      <c r="B564" s="17" t="s">
        <v>2571</v>
      </c>
      <c r="C564" s="19" t="s">
        <v>2572</v>
      </c>
      <c r="D564" s="19" t="s">
        <v>1688</v>
      </c>
      <c r="E564" s="25"/>
      <c r="F564" s="25"/>
      <c r="G564" s="25"/>
      <c r="H564" s="25"/>
      <c r="I564" s="25"/>
      <c r="J564" s="34" t="s">
        <v>1715</v>
      </c>
      <c r="K564" s="35" t="s">
        <v>224</v>
      </c>
      <c r="L564" s="36">
        <v>25</v>
      </c>
      <c r="M564" s="56"/>
      <c r="N564" s="55"/>
      <c r="O564" s="55"/>
      <c r="P564" s="11"/>
      <c r="Q564" s="43"/>
      <c r="R564" s="49"/>
      <c r="S564" s="49"/>
      <c r="T564" s="49"/>
      <c r="U564" s="49"/>
      <c r="V564" s="49"/>
      <c r="W564" s="49"/>
      <c r="X564" s="49"/>
      <c r="Y564" s="49"/>
      <c r="Z564" s="49"/>
      <c r="AA564" s="49"/>
      <c r="AB564" s="49"/>
      <c r="AC564" s="49"/>
      <c r="AD564" s="49"/>
      <c r="AE564" s="49"/>
      <c r="AF564" s="49"/>
      <c r="AG564" s="42">
        <f t="shared" si="8"/>
        <v>0</v>
      </c>
      <c r="AH564" s="25"/>
    </row>
    <row r="565" spans="1:34" customFormat="1" ht="63" hidden="1" x14ac:dyDescent="0.25">
      <c r="A565" s="19" t="s">
        <v>2441</v>
      </c>
      <c r="B565" s="17" t="s">
        <v>2571</v>
      </c>
      <c r="C565" s="19" t="s">
        <v>2572</v>
      </c>
      <c r="D565" s="19" t="s">
        <v>1717</v>
      </c>
      <c r="E565" s="25"/>
      <c r="F565" s="25"/>
      <c r="G565" s="25"/>
      <c r="H565" s="25"/>
      <c r="I565" s="25"/>
      <c r="J565" s="34" t="s">
        <v>1719</v>
      </c>
      <c r="K565" s="35" t="s">
        <v>187</v>
      </c>
      <c r="L565" s="36">
        <v>1</v>
      </c>
      <c r="M565" s="56"/>
      <c r="N565" s="55"/>
      <c r="O565" s="55"/>
      <c r="P565" s="11"/>
      <c r="Q565" s="43"/>
      <c r="R565" s="49"/>
      <c r="S565" s="49"/>
      <c r="T565" s="49"/>
      <c r="U565" s="49"/>
      <c r="V565" s="49"/>
      <c r="W565" s="49"/>
      <c r="X565" s="49"/>
      <c r="Y565" s="49"/>
      <c r="Z565" s="49"/>
      <c r="AA565" s="49"/>
      <c r="AB565" s="49"/>
      <c r="AC565" s="49"/>
      <c r="AD565" s="49"/>
      <c r="AE565" s="49"/>
      <c r="AF565" s="49"/>
      <c r="AG565" s="42">
        <f t="shared" si="8"/>
        <v>0</v>
      </c>
      <c r="AH565" s="25"/>
    </row>
    <row r="566" spans="1:34" customFormat="1" ht="47.25" hidden="1" x14ac:dyDescent="0.25">
      <c r="A566" s="19" t="s">
        <v>2442</v>
      </c>
      <c r="B566" s="17" t="s">
        <v>2571</v>
      </c>
      <c r="C566" s="19" t="s">
        <v>2572</v>
      </c>
      <c r="D566" s="19" t="s">
        <v>1721</v>
      </c>
      <c r="E566" s="25"/>
      <c r="F566" s="25"/>
      <c r="G566" s="25"/>
      <c r="H566" s="25"/>
      <c r="I566" s="25"/>
      <c r="J566" s="34" t="s">
        <v>1723</v>
      </c>
      <c r="K566" s="35" t="s">
        <v>224</v>
      </c>
      <c r="L566" s="36">
        <v>0.4</v>
      </c>
      <c r="M566" s="56"/>
      <c r="N566" s="55"/>
      <c r="O566" s="55"/>
      <c r="P566" s="11"/>
      <c r="Q566" s="43"/>
      <c r="R566" s="49"/>
      <c r="S566" s="49"/>
      <c r="T566" s="49"/>
      <c r="U566" s="49"/>
      <c r="V566" s="49"/>
      <c r="W566" s="49"/>
      <c r="X566" s="49"/>
      <c r="Y566" s="49"/>
      <c r="Z566" s="49"/>
      <c r="AA566" s="49"/>
      <c r="AB566" s="49"/>
      <c r="AC566" s="49"/>
      <c r="AD566" s="49"/>
      <c r="AE566" s="49"/>
      <c r="AF566" s="49"/>
      <c r="AG566" s="42">
        <f t="shared" si="8"/>
        <v>0</v>
      </c>
      <c r="AH566" s="25"/>
    </row>
    <row r="567" spans="1:34" customFormat="1" ht="63" hidden="1" x14ac:dyDescent="0.25">
      <c r="A567" s="19" t="s">
        <v>2442</v>
      </c>
      <c r="B567" s="17" t="s">
        <v>2571</v>
      </c>
      <c r="C567" s="19" t="s">
        <v>2572</v>
      </c>
      <c r="D567" s="19" t="s">
        <v>1725</v>
      </c>
      <c r="E567" s="25"/>
      <c r="F567" s="25"/>
      <c r="G567" s="25"/>
      <c r="H567" s="25"/>
      <c r="I567" s="25"/>
      <c r="J567" s="34" t="s">
        <v>1727</v>
      </c>
      <c r="K567" s="35" t="s">
        <v>224</v>
      </c>
      <c r="L567" s="36" t="s">
        <v>261</v>
      </c>
      <c r="M567" s="56"/>
      <c r="N567" s="55"/>
      <c r="O567" s="55"/>
      <c r="P567" s="11"/>
      <c r="Q567" s="43"/>
      <c r="R567" s="49"/>
      <c r="S567" s="49"/>
      <c r="T567" s="49"/>
      <c r="U567" s="49"/>
      <c r="V567" s="49"/>
      <c r="W567" s="49"/>
      <c r="X567" s="49"/>
      <c r="Y567" s="49"/>
      <c r="Z567" s="49"/>
      <c r="AA567" s="49"/>
      <c r="AB567" s="49"/>
      <c r="AC567" s="49"/>
      <c r="AD567" s="49"/>
      <c r="AE567" s="49"/>
      <c r="AF567" s="49"/>
      <c r="AG567" s="42">
        <f t="shared" si="8"/>
        <v>0</v>
      </c>
      <c r="AH567" s="25"/>
    </row>
    <row r="568" spans="1:34" customFormat="1" ht="63" hidden="1" x14ac:dyDescent="0.25">
      <c r="A568" s="19" t="s">
        <v>2442</v>
      </c>
      <c r="B568" s="17" t="s">
        <v>2571</v>
      </c>
      <c r="C568" s="19" t="s">
        <v>2572</v>
      </c>
      <c r="D568" s="19" t="s">
        <v>1730</v>
      </c>
      <c r="E568" s="25"/>
      <c r="F568" s="25"/>
      <c r="G568" s="25"/>
      <c r="H568" s="25"/>
      <c r="I568" s="25"/>
      <c r="J568" s="34" t="s">
        <v>1732</v>
      </c>
      <c r="K568" s="35" t="s">
        <v>224</v>
      </c>
      <c r="L568" s="36">
        <v>568</v>
      </c>
      <c r="M568" s="56"/>
      <c r="N568" s="55"/>
      <c r="O568" s="55"/>
      <c r="P568" s="11"/>
      <c r="Q568" s="43"/>
      <c r="R568" s="49"/>
      <c r="S568" s="49"/>
      <c r="T568" s="49"/>
      <c r="U568" s="49"/>
      <c r="V568" s="49"/>
      <c r="W568" s="49"/>
      <c r="X568" s="49"/>
      <c r="Y568" s="49"/>
      <c r="Z568" s="49"/>
      <c r="AA568" s="49"/>
      <c r="AB568" s="49"/>
      <c r="AC568" s="49"/>
      <c r="AD568" s="49"/>
      <c r="AE568" s="49"/>
      <c r="AF568" s="49"/>
      <c r="AG568" s="42">
        <f t="shared" si="8"/>
        <v>0</v>
      </c>
      <c r="AH568" s="25"/>
    </row>
    <row r="569" spans="1:34" customFormat="1" ht="78.75" hidden="1" x14ac:dyDescent="0.25">
      <c r="A569" s="19" t="s">
        <v>2442</v>
      </c>
      <c r="B569" s="17" t="s">
        <v>2571</v>
      </c>
      <c r="C569" s="19" t="s">
        <v>2572</v>
      </c>
      <c r="D569" s="19" t="s">
        <v>1734</v>
      </c>
      <c r="E569" s="25"/>
      <c r="F569" s="25"/>
      <c r="G569" s="25"/>
      <c r="H569" s="25"/>
      <c r="I569" s="25"/>
      <c r="J569" s="34" t="s">
        <v>1736</v>
      </c>
      <c r="K569" s="35" t="s">
        <v>224</v>
      </c>
      <c r="L569" s="36" t="s">
        <v>261</v>
      </c>
      <c r="M569" s="56"/>
      <c r="N569" s="55"/>
      <c r="O569" s="55"/>
      <c r="P569" s="11"/>
      <c r="Q569" s="43"/>
      <c r="R569" s="49"/>
      <c r="S569" s="49"/>
      <c r="T569" s="49"/>
      <c r="U569" s="49"/>
      <c r="V569" s="49"/>
      <c r="W569" s="49"/>
      <c r="X569" s="49"/>
      <c r="Y569" s="49"/>
      <c r="Z569" s="49"/>
      <c r="AA569" s="49"/>
      <c r="AB569" s="49"/>
      <c r="AC569" s="49"/>
      <c r="AD569" s="49"/>
      <c r="AE569" s="49"/>
      <c r="AF569" s="49"/>
      <c r="AG569" s="42">
        <f t="shared" si="8"/>
        <v>0</v>
      </c>
      <c r="AH569" s="25"/>
    </row>
    <row r="570" spans="1:34" customFormat="1" ht="78.75" hidden="1" x14ac:dyDescent="0.25">
      <c r="A570" s="19" t="s">
        <v>2442</v>
      </c>
      <c r="B570" s="17" t="s">
        <v>2571</v>
      </c>
      <c r="C570" s="19" t="s">
        <v>2572</v>
      </c>
      <c r="D570" s="19" t="s">
        <v>1738</v>
      </c>
      <c r="E570" s="25"/>
      <c r="F570" s="25"/>
      <c r="G570" s="25"/>
      <c r="H570" s="25"/>
      <c r="I570" s="25"/>
      <c r="J570" s="34" t="s">
        <v>1740</v>
      </c>
      <c r="K570" s="35" t="s">
        <v>224</v>
      </c>
      <c r="L570" s="36" t="s">
        <v>261</v>
      </c>
      <c r="M570" s="56"/>
      <c r="N570" s="55"/>
      <c r="O570" s="55"/>
      <c r="P570" s="11"/>
      <c r="Q570" s="43"/>
      <c r="R570" s="49"/>
      <c r="S570" s="49"/>
      <c r="T570" s="49"/>
      <c r="U570" s="49"/>
      <c r="V570" s="49"/>
      <c r="W570" s="49"/>
      <c r="X570" s="49"/>
      <c r="Y570" s="49"/>
      <c r="Z570" s="49"/>
      <c r="AA570" s="49"/>
      <c r="AB570" s="49"/>
      <c r="AC570" s="49"/>
      <c r="AD570" s="49"/>
      <c r="AE570" s="49"/>
      <c r="AF570" s="49"/>
      <c r="AG570" s="42">
        <f t="shared" si="8"/>
        <v>0</v>
      </c>
      <c r="AH570" s="25"/>
    </row>
    <row r="571" spans="1:34" customFormat="1" ht="63" hidden="1" x14ac:dyDescent="0.25">
      <c r="A571" s="19" t="s">
        <v>2442</v>
      </c>
      <c r="B571" s="17" t="s">
        <v>2571</v>
      </c>
      <c r="C571" s="19" t="s">
        <v>2572</v>
      </c>
      <c r="D571" s="19" t="s">
        <v>1741</v>
      </c>
      <c r="E571" s="25"/>
      <c r="F571" s="25"/>
      <c r="G571" s="25"/>
      <c r="H571" s="25"/>
      <c r="I571" s="25"/>
      <c r="J571" s="34" t="s">
        <v>1743</v>
      </c>
      <c r="K571" s="35" t="s">
        <v>224</v>
      </c>
      <c r="L571" s="36">
        <v>4</v>
      </c>
      <c r="M571" s="56"/>
      <c r="N571" s="55"/>
      <c r="O571" s="55"/>
      <c r="P571" s="11"/>
      <c r="Q571" s="43"/>
      <c r="R571" s="49"/>
      <c r="S571" s="49"/>
      <c r="T571" s="49"/>
      <c r="U571" s="49"/>
      <c r="V571" s="49"/>
      <c r="W571" s="49"/>
      <c r="X571" s="49"/>
      <c r="Y571" s="49"/>
      <c r="Z571" s="49"/>
      <c r="AA571" s="49"/>
      <c r="AB571" s="49"/>
      <c r="AC571" s="49"/>
      <c r="AD571" s="49"/>
      <c r="AE571" s="49"/>
      <c r="AF571" s="49"/>
      <c r="AG571" s="42">
        <f t="shared" si="8"/>
        <v>0</v>
      </c>
      <c r="AH571" s="25"/>
    </row>
    <row r="572" spans="1:34" customFormat="1" ht="94.5" hidden="1" x14ac:dyDescent="0.25">
      <c r="A572" s="19" t="s">
        <v>2442</v>
      </c>
      <c r="B572" s="17" t="s">
        <v>2571</v>
      </c>
      <c r="C572" s="19" t="s">
        <v>2572</v>
      </c>
      <c r="D572" s="19" t="s">
        <v>1745</v>
      </c>
      <c r="E572" s="25"/>
      <c r="F572" s="25"/>
      <c r="G572" s="25"/>
      <c r="H572" s="25"/>
      <c r="I572" s="25"/>
      <c r="J572" s="34" t="s">
        <v>1747</v>
      </c>
      <c r="K572" s="35" t="s">
        <v>224</v>
      </c>
      <c r="L572" s="36">
        <v>4</v>
      </c>
      <c r="M572" s="56"/>
      <c r="N572" s="55"/>
      <c r="O572" s="55"/>
      <c r="P572" s="11"/>
      <c r="Q572" s="43"/>
      <c r="R572" s="49"/>
      <c r="S572" s="49"/>
      <c r="T572" s="49"/>
      <c r="U572" s="49"/>
      <c r="V572" s="49"/>
      <c r="W572" s="49"/>
      <c r="X572" s="49"/>
      <c r="Y572" s="49"/>
      <c r="Z572" s="49"/>
      <c r="AA572" s="49"/>
      <c r="AB572" s="49"/>
      <c r="AC572" s="49"/>
      <c r="AD572" s="49"/>
      <c r="AE572" s="49"/>
      <c r="AF572" s="49"/>
      <c r="AG572" s="42">
        <f t="shared" si="8"/>
        <v>0</v>
      </c>
      <c r="AH572" s="25"/>
    </row>
    <row r="573" spans="1:34" customFormat="1" ht="63" hidden="1" x14ac:dyDescent="0.25">
      <c r="A573" s="19" t="s">
        <v>2442</v>
      </c>
      <c r="B573" s="17" t="s">
        <v>2571</v>
      </c>
      <c r="C573" s="19" t="s">
        <v>2572</v>
      </c>
      <c r="D573" s="19" t="s">
        <v>1749</v>
      </c>
      <c r="E573" s="25"/>
      <c r="F573" s="25"/>
      <c r="G573" s="25"/>
      <c r="H573" s="25"/>
      <c r="I573" s="25"/>
      <c r="J573" s="34" t="s">
        <v>1751</v>
      </c>
      <c r="K573" s="35" t="s">
        <v>224</v>
      </c>
      <c r="L573" s="36" t="s">
        <v>261</v>
      </c>
      <c r="M573" s="56"/>
      <c r="N573" s="55"/>
      <c r="O573" s="55"/>
      <c r="P573" s="11"/>
      <c r="Q573" s="43"/>
      <c r="R573" s="49"/>
      <c r="S573" s="49"/>
      <c r="T573" s="49"/>
      <c r="U573" s="49"/>
      <c r="V573" s="49"/>
      <c r="W573" s="49"/>
      <c r="X573" s="49"/>
      <c r="Y573" s="49"/>
      <c r="Z573" s="49"/>
      <c r="AA573" s="49"/>
      <c r="AB573" s="49"/>
      <c r="AC573" s="49"/>
      <c r="AD573" s="49"/>
      <c r="AE573" s="49"/>
      <c r="AF573" s="49"/>
      <c r="AG573" s="42">
        <f t="shared" si="8"/>
        <v>0</v>
      </c>
      <c r="AH573" s="25"/>
    </row>
    <row r="574" spans="1:34" customFormat="1" ht="47.25" hidden="1" x14ac:dyDescent="0.25">
      <c r="A574" s="19" t="s">
        <v>2442</v>
      </c>
      <c r="B574" s="17" t="s">
        <v>2571</v>
      </c>
      <c r="C574" s="19" t="s">
        <v>2572</v>
      </c>
      <c r="D574" s="19" t="s">
        <v>1753</v>
      </c>
      <c r="E574" s="25"/>
      <c r="F574" s="25"/>
      <c r="G574" s="25"/>
      <c r="H574" s="25"/>
      <c r="I574" s="25"/>
      <c r="J574" s="34" t="s">
        <v>1755</v>
      </c>
      <c r="K574" s="35" t="s">
        <v>224</v>
      </c>
      <c r="L574" s="36">
        <v>6</v>
      </c>
      <c r="M574" s="56"/>
      <c r="N574" s="55"/>
      <c r="O574" s="55"/>
      <c r="P574" s="11"/>
      <c r="Q574" s="43"/>
      <c r="R574" s="49"/>
      <c r="S574" s="49"/>
      <c r="T574" s="49"/>
      <c r="U574" s="49"/>
      <c r="V574" s="49"/>
      <c r="W574" s="49"/>
      <c r="X574" s="49"/>
      <c r="Y574" s="49"/>
      <c r="Z574" s="49"/>
      <c r="AA574" s="49"/>
      <c r="AB574" s="49"/>
      <c r="AC574" s="49"/>
      <c r="AD574" s="49"/>
      <c r="AE574" s="49"/>
      <c r="AF574" s="49"/>
      <c r="AG574" s="42">
        <f t="shared" si="8"/>
        <v>0</v>
      </c>
      <c r="AH574" s="25"/>
    </row>
    <row r="575" spans="1:34" customFormat="1" ht="63" hidden="1" x14ac:dyDescent="0.25">
      <c r="A575" s="19" t="s">
        <v>2442</v>
      </c>
      <c r="B575" s="17" t="s">
        <v>2571</v>
      </c>
      <c r="C575" s="19" t="s">
        <v>2572</v>
      </c>
      <c r="D575" s="19" t="s">
        <v>1758</v>
      </c>
      <c r="E575" s="25"/>
      <c r="F575" s="25"/>
      <c r="G575" s="25"/>
      <c r="H575" s="25"/>
      <c r="I575" s="25"/>
      <c r="J575" s="34" t="s">
        <v>1760</v>
      </c>
      <c r="K575" s="35" t="s">
        <v>224</v>
      </c>
      <c r="L575" s="36">
        <v>3</v>
      </c>
      <c r="M575" s="56"/>
      <c r="N575" s="55"/>
      <c r="O575" s="55"/>
      <c r="P575" s="11"/>
      <c r="Q575" s="43"/>
      <c r="R575" s="49"/>
      <c r="S575" s="49"/>
      <c r="T575" s="49"/>
      <c r="U575" s="49"/>
      <c r="V575" s="49"/>
      <c r="W575" s="49"/>
      <c r="X575" s="49"/>
      <c r="Y575" s="49"/>
      <c r="Z575" s="49"/>
      <c r="AA575" s="49"/>
      <c r="AB575" s="49"/>
      <c r="AC575" s="49"/>
      <c r="AD575" s="49"/>
      <c r="AE575" s="49"/>
      <c r="AF575" s="49"/>
      <c r="AG575" s="42">
        <f t="shared" si="8"/>
        <v>0</v>
      </c>
      <c r="AH575" s="25"/>
    </row>
    <row r="576" spans="1:34" customFormat="1" ht="63" hidden="1" x14ac:dyDescent="0.25">
      <c r="A576" s="19" t="s">
        <v>2442</v>
      </c>
      <c r="B576" s="17" t="s">
        <v>2571</v>
      </c>
      <c r="C576" s="19" t="s">
        <v>2572</v>
      </c>
      <c r="D576" s="19" t="s">
        <v>1763</v>
      </c>
      <c r="E576" s="25"/>
      <c r="F576" s="25"/>
      <c r="G576" s="25"/>
      <c r="H576" s="25"/>
      <c r="I576" s="25"/>
      <c r="J576" s="34" t="s">
        <v>1765</v>
      </c>
      <c r="K576" s="35" t="s">
        <v>224</v>
      </c>
      <c r="L576" s="36">
        <v>2.4</v>
      </c>
      <c r="M576" s="56"/>
      <c r="N576" s="55"/>
      <c r="O576" s="55"/>
      <c r="P576" s="11"/>
      <c r="Q576" s="43"/>
      <c r="R576" s="49"/>
      <c r="S576" s="49"/>
      <c r="T576" s="49"/>
      <c r="U576" s="49"/>
      <c r="V576" s="49"/>
      <c r="W576" s="49"/>
      <c r="X576" s="49"/>
      <c r="Y576" s="49"/>
      <c r="Z576" s="49"/>
      <c r="AA576" s="49"/>
      <c r="AB576" s="49"/>
      <c r="AC576" s="49"/>
      <c r="AD576" s="49"/>
      <c r="AE576" s="49"/>
      <c r="AF576" s="49"/>
      <c r="AG576" s="42">
        <f t="shared" si="8"/>
        <v>0</v>
      </c>
      <c r="AH576" s="25"/>
    </row>
    <row r="577" spans="1:34" customFormat="1" ht="78.75" hidden="1" x14ac:dyDescent="0.25">
      <c r="A577" s="19" t="s">
        <v>2442</v>
      </c>
      <c r="B577" s="17" t="s">
        <v>2571</v>
      </c>
      <c r="C577" s="19" t="s">
        <v>2572</v>
      </c>
      <c r="D577" s="19" t="s">
        <v>1767</v>
      </c>
      <c r="E577" s="25"/>
      <c r="F577" s="25"/>
      <c r="G577" s="25"/>
      <c r="H577" s="25"/>
      <c r="I577" s="25"/>
      <c r="J577" s="34" t="s">
        <v>1769</v>
      </c>
      <c r="K577" s="35" t="s">
        <v>224</v>
      </c>
      <c r="L577" s="36" t="s">
        <v>261</v>
      </c>
      <c r="M577" s="56"/>
      <c r="N577" s="55"/>
      <c r="O577" s="55"/>
      <c r="P577" s="11"/>
      <c r="Q577" s="43"/>
      <c r="R577" s="49"/>
      <c r="S577" s="49"/>
      <c r="T577" s="49"/>
      <c r="U577" s="49"/>
      <c r="V577" s="49"/>
      <c r="W577" s="49"/>
      <c r="X577" s="49"/>
      <c r="Y577" s="49"/>
      <c r="Z577" s="49"/>
      <c r="AA577" s="49"/>
      <c r="AB577" s="49"/>
      <c r="AC577" s="49"/>
      <c r="AD577" s="49"/>
      <c r="AE577" s="49"/>
      <c r="AF577" s="49"/>
      <c r="AG577" s="42">
        <f t="shared" si="8"/>
        <v>0</v>
      </c>
      <c r="AH577" s="25"/>
    </row>
    <row r="578" spans="1:34" customFormat="1" ht="78.75" hidden="1" x14ac:dyDescent="0.25">
      <c r="A578" s="19" t="s">
        <v>2442</v>
      </c>
      <c r="B578" s="17" t="s">
        <v>2571</v>
      </c>
      <c r="C578" s="19" t="s">
        <v>2572</v>
      </c>
      <c r="D578" s="19" t="s">
        <v>1770</v>
      </c>
      <c r="E578" s="25"/>
      <c r="F578" s="25"/>
      <c r="G578" s="25"/>
      <c r="H578" s="25"/>
      <c r="I578" s="25"/>
      <c r="J578" s="34" t="s">
        <v>1772</v>
      </c>
      <c r="K578" s="35" t="s">
        <v>224</v>
      </c>
      <c r="L578" s="36" t="s">
        <v>261</v>
      </c>
      <c r="M578" s="56"/>
      <c r="N578" s="55"/>
      <c r="O578" s="55"/>
      <c r="P578" s="11"/>
      <c r="Q578" s="43"/>
      <c r="R578" s="49"/>
      <c r="S578" s="49"/>
      <c r="T578" s="49"/>
      <c r="U578" s="49"/>
      <c r="V578" s="49"/>
      <c r="W578" s="49"/>
      <c r="X578" s="49"/>
      <c r="Y578" s="49"/>
      <c r="Z578" s="49"/>
      <c r="AA578" s="49"/>
      <c r="AB578" s="49"/>
      <c r="AC578" s="49"/>
      <c r="AD578" s="49"/>
      <c r="AE578" s="49"/>
      <c r="AF578" s="49"/>
      <c r="AG578" s="42">
        <f t="shared" si="8"/>
        <v>0</v>
      </c>
      <c r="AH578" s="25"/>
    </row>
    <row r="579" spans="1:34" customFormat="1" ht="78.75" hidden="1" x14ac:dyDescent="0.25">
      <c r="A579" s="19" t="s">
        <v>2442</v>
      </c>
      <c r="B579" s="17" t="s">
        <v>2571</v>
      </c>
      <c r="C579" s="19" t="s">
        <v>2572</v>
      </c>
      <c r="D579" s="19" t="s">
        <v>1774</v>
      </c>
      <c r="E579" s="25"/>
      <c r="F579" s="25"/>
      <c r="G579" s="25"/>
      <c r="H579" s="25"/>
      <c r="I579" s="25"/>
      <c r="J579" s="34" t="s">
        <v>1776</v>
      </c>
      <c r="K579" s="35" t="s">
        <v>224</v>
      </c>
      <c r="L579" s="36" t="s">
        <v>261</v>
      </c>
      <c r="M579" s="56"/>
      <c r="N579" s="55"/>
      <c r="O579" s="55"/>
      <c r="P579" s="11"/>
      <c r="Q579" s="43"/>
      <c r="R579" s="49"/>
      <c r="S579" s="49"/>
      <c r="T579" s="49"/>
      <c r="U579" s="49"/>
      <c r="V579" s="49"/>
      <c r="W579" s="49"/>
      <c r="X579" s="49"/>
      <c r="Y579" s="49"/>
      <c r="Z579" s="49"/>
      <c r="AA579" s="49"/>
      <c r="AB579" s="49"/>
      <c r="AC579" s="49"/>
      <c r="AD579" s="49"/>
      <c r="AE579" s="49"/>
      <c r="AF579" s="49"/>
      <c r="AG579" s="42">
        <f t="shared" si="8"/>
        <v>0</v>
      </c>
      <c r="AH579" s="25"/>
    </row>
    <row r="580" spans="1:34" customFormat="1" ht="94.5" hidden="1" x14ac:dyDescent="0.25">
      <c r="A580" s="19" t="s">
        <v>2442</v>
      </c>
      <c r="B580" s="17" t="s">
        <v>2571</v>
      </c>
      <c r="C580" s="19" t="s">
        <v>2572</v>
      </c>
      <c r="D580" s="19" t="s">
        <v>1778</v>
      </c>
      <c r="E580" s="25"/>
      <c r="F580" s="25"/>
      <c r="G580" s="25"/>
      <c r="H580" s="25"/>
      <c r="I580" s="25"/>
      <c r="J580" s="34" t="s">
        <v>1780</v>
      </c>
      <c r="K580" s="35" t="s">
        <v>224</v>
      </c>
      <c r="L580" s="36">
        <v>1</v>
      </c>
      <c r="M580" s="56"/>
      <c r="N580" s="55"/>
      <c r="O580" s="55"/>
      <c r="P580" s="11"/>
      <c r="Q580" s="43"/>
      <c r="R580" s="49"/>
      <c r="S580" s="49"/>
      <c r="T580" s="49"/>
      <c r="U580" s="49"/>
      <c r="V580" s="49"/>
      <c r="W580" s="49"/>
      <c r="X580" s="49"/>
      <c r="Y580" s="49"/>
      <c r="Z580" s="49"/>
      <c r="AA580" s="49"/>
      <c r="AB580" s="49"/>
      <c r="AC580" s="49"/>
      <c r="AD580" s="49"/>
      <c r="AE580" s="49"/>
      <c r="AF580" s="49"/>
      <c r="AG580" s="42">
        <f t="shared" ref="AG580:AG643" si="9">SUM(R580:AF580)</f>
        <v>0</v>
      </c>
      <c r="AH580" s="25"/>
    </row>
    <row r="581" spans="1:34" customFormat="1" ht="141.75" hidden="1" x14ac:dyDescent="0.25">
      <c r="A581" s="19" t="s">
        <v>2443</v>
      </c>
      <c r="B581" s="17" t="s">
        <v>2574</v>
      </c>
      <c r="C581" s="19" t="s">
        <v>2575</v>
      </c>
      <c r="D581" s="19" t="s">
        <v>1782</v>
      </c>
      <c r="E581" s="25"/>
      <c r="F581" s="25"/>
      <c r="G581" s="25"/>
      <c r="H581" s="25"/>
      <c r="I581" s="25"/>
      <c r="J581" s="34" t="s">
        <v>1784</v>
      </c>
      <c r="K581" s="35" t="s">
        <v>224</v>
      </c>
      <c r="L581" s="36" t="s">
        <v>261</v>
      </c>
      <c r="M581" s="56"/>
      <c r="N581" s="55"/>
      <c r="O581" s="55"/>
      <c r="P581" s="11"/>
      <c r="Q581" s="43"/>
      <c r="R581" s="49"/>
      <c r="S581" s="49"/>
      <c r="T581" s="49"/>
      <c r="U581" s="49"/>
      <c r="V581" s="49"/>
      <c r="W581" s="49"/>
      <c r="X581" s="49"/>
      <c r="Y581" s="49"/>
      <c r="Z581" s="49"/>
      <c r="AA581" s="49"/>
      <c r="AB581" s="49"/>
      <c r="AC581" s="49"/>
      <c r="AD581" s="49"/>
      <c r="AE581" s="49"/>
      <c r="AF581" s="49"/>
      <c r="AG581" s="42">
        <f t="shared" si="9"/>
        <v>0</v>
      </c>
      <c r="AH581" s="25"/>
    </row>
    <row r="582" spans="1:34" customFormat="1" ht="126" hidden="1" x14ac:dyDescent="0.25">
      <c r="A582" s="19" t="s">
        <v>2443</v>
      </c>
      <c r="B582" s="17" t="s">
        <v>2574</v>
      </c>
      <c r="C582" s="19" t="s">
        <v>2575</v>
      </c>
      <c r="D582" s="19" t="s">
        <v>1790</v>
      </c>
      <c r="E582" s="25"/>
      <c r="F582" s="25"/>
      <c r="G582" s="25"/>
      <c r="H582" s="25"/>
      <c r="I582" s="25"/>
      <c r="J582" s="34" t="s">
        <v>1792</v>
      </c>
      <c r="K582" s="35" t="s">
        <v>224</v>
      </c>
      <c r="L582" s="36">
        <v>330</v>
      </c>
      <c r="M582" s="56"/>
      <c r="N582" s="55"/>
      <c r="O582" s="55"/>
      <c r="P582" s="11"/>
      <c r="Q582" s="43"/>
      <c r="R582" s="49"/>
      <c r="S582" s="49"/>
      <c r="T582" s="49"/>
      <c r="U582" s="49"/>
      <c r="V582" s="49"/>
      <c r="W582" s="49"/>
      <c r="X582" s="49"/>
      <c r="Y582" s="49"/>
      <c r="Z582" s="49"/>
      <c r="AA582" s="49"/>
      <c r="AB582" s="49"/>
      <c r="AC582" s="49"/>
      <c r="AD582" s="49"/>
      <c r="AE582" s="49"/>
      <c r="AF582" s="49"/>
      <c r="AG582" s="42">
        <f t="shared" si="9"/>
        <v>0</v>
      </c>
      <c r="AH582" s="25"/>
    </row>
    <row r="583" spans="1:34" customFormat="1" ht="157.5" hidden="1" x14ac:dyDescent="0.25">
      <c r="A583" s="19" t="s">
        <v>2443</v>
      </c>
      <c r="B583" s="17" t="s">
        <v>2574</v>
      </c>
      <c r="C583" s="19" t="s">
        <v>2575</v>
      </c>
      <c r="D583" s="19" t="s">
        <v>1794</v>
      </c>
      <c r="E583" s="25"/>
      <c r="F583" s="25"/>
      <c r="G583" s="25"/>
      <c r="H583" s="25"/>
      <c r="I583" s="25"/>
      <c r="J583" s="34" t="s">
        <v>1796</v>
      </c>
      <c r="K583" s="35" t="s">
        <v>224</v>
      </c>
      <c r="L583" s="36" t="s">
        <v>261</v>
      </c>
      <c r="M583" s="56"/>
      <c r="N583" s="55"/>
      <c r="O583" s="55"/>
      <c r="P583" s="11"/>
      <c r="Q583" s="43"/>
      <c r="R583" s="49"/>
      <c r="S583" s="49"/>
      <c r="T583" s="49"/>
      <c r="U583" s="49"/>
      <c r="V583" s="49"/>
      <c r="W583" s="49"/>
      <c r="X583" s="49"/>
      <c r="Y583" s="49"/>
      <c r="Z583" s="49"/>
      <c r="AA583" s="49"/>
      <c r="AB583" s="49"/>
      <c r="AC583" s="49"/>
      <c r="AD583" s="49"/>
      <c r="AE583" s="49"/>
      <c r="AF583" s="49"/>
      <c r="AG583" s="42">
        <f t="shared" si="9"/>
        <v>0</v>
      </c>
      <c r="AH583" s="25"/>
    </row>
    <row r="584" spans="1:34" customFormat="1" ht="157.5" hidden="1" x14ac:dyDescent="0.25">
      <c r="A584" s="19" t="s">
        <v>2443</v>
      </c>
      <c r="B584" s="17" t="s">
        <v>2574</v>
      </c>
      <c r="C584" s="19" t="s">
        <v>2575</v>
      </c>
      <c r="D584" s="19" t="s">
        <v>1794</v>
      </c>
      <c r="E584" s="25"/>
      <c r="F584" s="25"/>
      <c r="G584" s="25"/>
      <c r="H584" s="25"/>
      <c r="I584" s="25"/>
      <c r="J584" s="34" t="s">
        <v>1798</v>
      </c>
      <c r="K584" s="35" t="s">
        <v>187</v>
      </c>
      <c r="L584" s="36">
        <v>1</v>
      </c>
      <c r="M584" s="56"/>
      <c r="N584" s="55"/>
      <c r="O584" s="55"/>
      <c r="P584" s="11"/>
      <c r="Q584" s="43"/>
      <c r="R584" s="49"/>
      <c r="S584" s="49"/>
      <c r="T584" s="49"/>
      <c r="U584" s="49"/>
      <c r="V584" s="49"/>
      <c r="W584" s="49"/>
      <c r="X584" s="49"/>
      <c r="Y584" s="49"/>
      <c r="Z584" s="49"/>
      <c r="AA584" s="49"/>
      <c r="AB584" s="49"/>
      <c r="AC584" s="49"/>
      <c r="AD584" s="49"/>
      <c r="AE584" s="49"/>
      <c r="AF584" s="49"/>
      <c r="AG584" s="42">
        <f t="shared" si="9"/>
        <v>0</v>
      </c>
      <c r="AH584" s="25"/>
    </row>
    <row r="585" spans="1:34" customFormat="1" ht="110.25" hidden="1" x14ac:dyDescent="0.25">
      <c r="A585" s="19" t="s">
        <v>2443</v>
      </c>
      <c r="B585" s="17" t="s">
        <v>2574</v>
      </c>
      <c r="C585" s="19" t="s">
        <v>2575</v>
      </c>
      <c r="D585" s="19" t="s">
        <v>1801</v>
      </c>
      <c r="E585" s="25"/>
      <c r="F585" s="25"/>
      <c r="G585" s="25"/>
      <c r="H585" s="25"/>
      <c r="I585" s="25"/>
      <c r="J585" s="34" t="s">
        <v>1803</v>
      </c>
      <c r="K585" s="35" t="s">
        <v>224</v>
      </c>
      <c r="L585" s="36">
        <v>58</v>
      </c>
      <c r="M585" s="56"/>
      <c r="N585" s="55"/>
      <c r="O585" s="55"/>
      <c r="P585" s="11"/>
      <c r="Q585" s="43"/>
      <c r="R585" s="49"/>
      <c r="S585" s="49"/>
      <c r="T585" s="49"/>
      <c r="U585" s="49"/>
      <c r="V585" s="49"/>
      <c r="W585" s="49"/>
      <c r="X585" s="49"/>
      <c r="Y585" s="49"/>
      <c r="Z585" s="49"/>
      <c r="AA585" s="49"/>
      <c r="AB585" s="49"/>
      <c r="AC585" s="49"/>
      <c r="AD585" s="49"/>
      <c r="AE585" s="49"/>
      <c r="AF585" s="49"/>
      <c r="AG585" s="42">
        <f t="shared" si="9"/>
        <v>0</v>
      </c>
      <c r="AH585" s="25"/>
    </row>
    <row r="586" spans="1:34" customFormat="1" ht="173.25" hidden="1" x14ac:dyDescent="0.25">
      <c r="A586" s="19" t="s">
        <v>2443</v>
      </c>
      <c r="B586" s="17" t="s">
        <v>2574</v>
      </c>
      <c r="C586" s="19" t="s">
        <v>2575</v>
      </c>
      <c r="D586" s="19" t="s">
        <v>1806</v>
      </c>
      <c r="E586" s="25"/>
      <c r="F586" s="25"/>
      <c r="G586" s="25"/>
      <c r="H586" s="25"/>
      <c r="I586" s="25"/>
      <c r="J586" s="34" t="s">
        <v>1808</v>
      </c>
      <c r="K586" s="35" t="s">
        <v>224</v>
      </c>
      <c r="L586" s="36">
        <v>14</v>
      </c>
      <c r="M586" s="56"/>
      <c r="N586" s="55"/>
      <c r="O586" s="55"/>
      <c r="P586" s="11"/>
      <c r="Q586" s="43"/>
      <c r="R586" s="49"/>
      <c r="S586" s="49"/>
      <c r="T586" s="49"/>
      <c r="U586" s="49"/>
      <c r="V586" s="49"/>
      <c r="W586" s="49"/>
      <c r="X586" s="49"/>
      <c r="Y586" s="49"/>
      <c r="Z586" s="49"/>
      <c r="AA586" s="49"/>
      <c r="AB586" s="49"/>
      <c r="AC586" s="49"/>
      <c r="AD586" s="49"/>
      <c r="AE586" s="49"/>
      <c r="AF586" s="49"/>
      <c r="AG586" s="42">
        <f t="shared" si="9"/>
        <v>0</v>
      </c>
      <c r="AH586" s="25"/>
    </row>
    <row r="587" spans="1:34" customFormat="1" ht="157.5" hidden="1" x14ac:dyDescent="0.25">
      <c r="A587" s="19" t="s">
        <v>2443</v>
      </c>
      <c r="B587" s="17" t="s">
        <v>2574</v>
      </c>
      <c r="C587" s="19" t="s">
        <v>2575</v>
      </c>
      <c r="D587" s="19" t="s">
        <v>1810</v>
      </c>
      <c r="E587" s="25"/>
      <c r="F587" s="25"/>
      <c r="G587" s="25"/>
      <c r="H587" s="25"/>
      <c r="I587" s="25"/>
      <c r="J587" s="34" t="s">
        <v>1812</v>
      </c>
      <c r="K587" s="35" t="s">
        <v>224</v>
      </c>
      <c r="L587" s="36">
        <v>74</v>
      </c>
      <c r="M587" s="56"/>
      <c r="N587" s="55"/>
      <c r="O587" s="55"/>
      <c r="P587" s="11"/>
      <c r="Q587" s="43"/>
      <c r="R587" s="49"/>
      <c r="S587" s="49"/>
      <c r="T587" s="49"/>
      <c r="U587" s="49"/>
      <c r="V587" s="49"/>
      <c r="W587" s="49"/>
      <c r="X587" s="49"/>
      <c r="Y587" s="49"/>
      <c r="Z587" s="49"/>
      <c r="AA587" s="49"/>
      <c r="AB587" s="49"/>
      <c r="AC587" s="49"/>
      <c r="AD587" s="49"/>
      <c r="AE587" s="49"/>
      <c r="AF587" s="49"/>
      <c r="AG587" s="42">
        <f t="shared" si="9"/>
        <v>0</v>
      </c>
      <c r="AH587" s="25"/>
    </row>
    <row r="588" spans="1:34" customFormat="1" ht="157.5" hidden="1" x14ac:dyDescent="0.25">
      <c r="A588" s="19" t="s">
        <v>2443</v>
      </c>
      <c r="B588" s="17" t="s">
        <v>2574</v>
      </c>
      <c r="C588" s="19" t="s">
        <v>2575</v>
      </c>
      <c r="D588" s="19" t="s">
        <v>1815</v>
      </c>
      <c r="E588" s="25"/>
      <c r="F588" s="25"/>
      <c r="G588" s="25"/>
      <c r="H588" s="25"/>
      <c r="I588" s="25"/>
      <c r="J588" s="34" t="s">
        <v>1817</v>
      </c>
      <c r="K588" s="35" t="s">
        <v>224</v>
      </c>
      <c r="L588" s="36" t="s">
        <v>261</v>
      </c>
      <c r="M588" s="56"/>
      <c r="N588" s="55"/>
      <c r="O588" s="55"/>
      <c r="P588" s="11"/>
      <c r="Q588" s="43"/>
      <c r="R588" s="49"/>
      <c r="S588" s="49"/>
      <c r="T588" s="49"/>
      <c r="U588" s="49"/>
      <c r="V588" s="49"/>
      <c r="W588" s="49"/>
      <c r="X588" s="49"/>
      <c r="Y588" s="49"/>
      <c r="Z588" s="49"/>
      <c r="AA588" s="49"/>
      <c r="AB588" s="49"/>
      <c r="AC588" s="49"/>
      <c r="AD588" s="49"/>
      <c r="AE588" s="49"/>
      <c r="AF588" s="49"/>
      <c r="AG588" s="42">
        <f t="shared" si="9"/>
        <v>0</v>
      </c>
      <c r="AH588" s="25"/>
    </row>
    <row r="589" spans="1:34" customFormat="1" ht="126" hidden="1" x14ac:dyDescent="0.25">
      <c r="A589" s="19" t="s">
        <v>2443</v>
      </c>
      <c r="B589" s="17" t="s">
        <v>2574</v>
      </c>
      <c r="C589" s="19" t="s">
        <v>2575</v>
      </c>
      <c r="D589" s="19" t="s">
        <v>1819</v>
      </c>
      <c r="E589" s="25"/>
      <c r="F589" s="25"/>
      <c r="G589" s="25"/>
      <c r="H589" s="25"/>
      <c r="I589" s="25"/>
      <c r="J589" s="34" t="s">
        <v>1821</v>
      </c>
      <c r="K589" s="35" t="s">
        <v>224</v>
      </c>
      <c r="L589" s="36">
        <v>30</v>
      </c>
      <c r="M589" s="56"/>
      <c r="N589" s="55"/>
      <c r="O589" s="55"/>
      <c r="P589" s="11"/>
      <c r="Q589" s="43"/>
      <c r="R589" s="49"/>
      <c r="S589" s="49"/>
      <c r="T589" s="49"/>
      <c r="U589" s="49"/>
      <c r="V589" s="49"/>
      <c r="W589" s="49"/>
      <c r="X589" s="49"/>
      <c r="Y589" s="49"/>
      <c r="Z589" s="49"/>
      <c r="AA589" s="49"/>
      <c r="AB589" s="49"/>
      <c r="AC589" s="49"/>
      <c r="AD589" s="49"/>
      <c r="AE589" s="49"/>
      <c r="AF589" s="49"/>
      <c r="AG589" s="42">
        <f t="shared" si="9"/>
        <v>0</v>
      </c>
      <c r="AH589" s="25"/>
    </row>
    <row r="590" spans="1:34" customFormat="1" ht="94.5" hidden="1" x14ac:dyDescent="0.25">
      <c r="A590" s="19" t="s">
        <v>2443</v>
      </c>
      <c r="B590" s="17" t="s">
        <v>2574</v>
      </c>
      <c r="C590" s="19" t="s">
        <v>2575</v>
      </c>
      <c r="D590" s="19" t="s">
        <v>1824</v>
      </c>
      <c r="E590" s="25"/>
      <c r="F590" s="25"/>
      <c r="G590" s="25"/>
      <c r="H590" s="25"/>
      <c r="I590" s="25"/>
      <c r="J590" s="34" t="s">
        <v>1826</v>
      </c>
      <c r="K590" s="35" t="s">
        <v>224</v>
      </c>
      <c r="L590" s="36" t="s">
        <v>261</v>
      </c>
      <c r="M590" s="56"/>
      <c r="N590" s="55"/>
      <c r="O590" s="55"/>
      <c r="P590" s="11"/>
      <c r="Q590" s="43"/>
      <c r="R590" s="49"/>
      <c r="S590" s="49"/>
      <c r="T590" s="49"/>
      <c r="U590" s="49"/>
      <c r="V590" s="49"/>
      <c r="W590" s="49"/>
      <c r="X590" s="49"/>
      <c r="Y590" s="49"/>
      <c r="Z590" s="49"/>
      <c r="AA590" s="49"/>
      <c r="AB590" s="49"/>
      <c r="AC590" s="49"/>
      <c r="AD590" s="49"/>
      <c r="AE590" s="49"/>
      <c r="AF590" s="49"/>
      <c r="AG590" s="42">
        <f t="shared" si="9"/>
        <v>0</v>
      </c>
      <c r="AH590" s="25"/>
    </row>
    <row r="591" spans="1:34" customFormat="1" ht="63" hidden="1" x14ac:dyDescent="0.25">
      <c r="A591" s="19" t="s">
        <v>2444</v>
      </c>
      <c r="B591" s="17" t="s">
        <v>2577</v>
      </c>
      <c r="C591" s="19" t="s">
        <v>2578</v>
      </c>
      <c r="D591" s="19" t="s">
        <v>1828</v>
      </c>
      <c r="E591" s="25"/>
      <c r="F591" s="25"/>
      <c r="G591" s="25"/>
      <c r="H591" s="25"/>
      <c r="I591" s="25"/>
      <c r="J591" s="34" t="s">
        <v>1830</v>
      </c>
      <c r="K591" s="35" t="s">
        <v>224</v>
      </c>
      <c r="L591" s="36">
        <v>0.5</v>
      </c>
      <c r="M591" s="56"/>
      <c r="N591" s="55"/>
      <c r="O591" s="55"/>
      <c r="P591" s="11"/>
      <c r="Q591" s="43"/>
      <c r="R591" s="49"/>
      <c r="S591" s="49"/>
      <c r="T591" s="49"/>
      <c r="U591" s="49"/>
      <c r="V591" s="49"/>
      <c r="W591" s="49"/>
      <c r="X591" s="49"/>
      <c r="Y591" s="49"/>
      <c r="Z591" s="49"/>
      <c r="AA591" s="49"/>
      <c r="AB591" s="49"/>
      <c r="AC591" s="49"/>
      <c r="AD591" s="49"/>
      <c r="AE591" s="49"/>
      <c r="AF591" s="49"/>
      <c r="AG591" s="42">
        <f t="shared" si="9"/>
        <v>0</v>
      </c>
      <c r="AH591" s="25"/>
    </row>
    <row r="592" spans="1:34" customFormat="1" ht="78.75" hidden="1" x14ac:dyDescent="0.25">
      <c r="A592" s="19" t="s">
        <v>2444</v>
      </c>
      <c r="B592" s="17" t="s">
        <v>2577</v>
      </c>
      <c r="C592" s="19" t="s">
        <v>2578</v>
      </c>
      <c r="D592" s="19" t="s">
        <v>1828</v>
      </c>
      <c r="E592" s="25"/>
      <c r="F592" s="25"/>
      <c r="G592" s="25"/>
      <c r="H592" s="25"/>
      <c r="I592" s="25"/>
      <c r="J592" s="34" t="s">
        <v>1835</v>
      </c>
      <c r="K592" s="35" t="s">
        <v>224</v>
      </c>
      <c r="L592" s="36" t="s">
        <v>261</v>
      </c>
      <c r="M592" s="56"/>
      <c r="N592" s="55"/>
      <c r="O592" s="55"/>
      <c r="P592" s="11"/>
      <c r="Q592" s="43"/>
      <c r="R592" s="49"/>
      <c r="S592" s="49"/>
      <c r="T592" s="49"/>
      <c r="U592" s="49"/>
      <c r="V592" s="49"/>
      <c r="W592" s="49"/>
      <c r="X592" s="49"/>
      <c r="Y592" s="49"/>
      <c r="Z592" s="49"/>
      <c r="AA592" s="49"/>
      <c r="AB592" s="49"/>
      <c r="AC592" s="49"/>
      <c r="AD592" s="49"/>
      <c r="AE592" s="49"/>
      <c r="AF592" s="49"/>
      <c r="AG592" s="42">
        <f t="shared" si="9"/>
        <v>0</v>
      </c>
      <c r="AH592" s="25"/>
    </row>
    <row r="593" spans="1:34" customFormat="1" ht="63" hidden="1" x14ac:dyDescent="0.25">
      <c r="A593" s="19" t="s">
        <v>2444</v>
      </c>
      <c r="B593" s="17" t="s">
        <v>2577</v>
      </c>
      <c r="C593" s="19" t="s">
        <v>2578</v>
      </c>
      <c r="D593" s="19" t="s">
        <v>1828</v>
      </c>
      <c r="E593" s="25"/>
      <c r="F593" s="25"/>
      <c r="G593" s="25"/>
      <c r="H593" s="25"/>
      <c r="I593" s="25"/>
      <c r="J593" s="34" t="s">
        <v>1836</v>
      </c>
      <c r="K593" s="35" t="s">
        <v>224</v>
      </c>
      <c r="L593" s="36" t="s">
        <v>261</v>
      </c>
      <c r="M593" s="56"/>
      <c r="N593" s="55"/>
      <c r="O593" s="55"/>
      <c r="P593" s="11"/>
      <c r="Q593" s="43"/>
      <c r="R593" s="49"/>
      <c r="S593" s="49"/>
      <c r="T593" s="49"/>
      <c r="U593" s="49"/>
      <c r="V593" s="49"/>
      <c r="W593" s="49"/>
      <c r="X593" s="49"/>
      <c r="Y593" s="49"/>
      <c r="Z593" s="49"/>
      <c r="AA593" s="49"/>
      <c r="AB593" s="49"/>
      <c r="AC593" s="49"/>
      <c r="AD593" s="49"/>
      <c r="AE593" s="49"/>
      <c r="AF593" s="49"/>
      <c r="AG593" s="42">
        <f t="shared" si="9"/>
        <v>0</v>
      </c>
      <c r="AH593" s="25"/>
    </row>
    <row r="594" spans="1:34" customFormat="1" ht="63" hidden="1" x14ac:dyDescent="0.25">
      <c r="A594" s="19" t="s">
        <v>2444</v>
      </c>
      <c r="B594" s="17" t="s">
        <v>2577</v>
      </c>
      <c r="C594" s="19" t="s">
        <v>2578</v>
      </c>
      <c r="D594" s="19" t="s">
        <v>1828</v>
      </c>
      <c r="E594" s="25"/>
      <c r="F594" s="25"/>
      <c r="G594" s="25"/>
      <c r="H594" s="25"/>
      <c r="I594" s="25"/>
      <c r="J594" s="34" t="s">
        <v>1838</v>
      </c>
      <c r="K594" s="35" t="s">
        <v>187</v>
      </c>
      <c r="L594" s="36">
        <v>1</v>
      </c>
      <c r="M594" s="56"/>
      <c r="N594" s="55"/>
      <c r="O594" s="55"/>
      <c r="P594" s="11"/>
      <c r="Q594" s="43"/>
      <c r="R594" s="49"/>
      <c r="S594" s="49"/>
      <c r="T594" s="49"/>
      <c r="U594" s="49"/>
      <c r="V594" s="49"/>
      <c r="W594" s="49"/>
      <c r="X594" s="49"/>
      <c r="Y594" s="49"/>
      <c r="Z594" s="49"/>
      <c r="AA594" s="49"/>
      <c r="AB594" s="49"/>
      <c r="AC594" s="49"/>
      <c r="AD594" s="49"/>
      <c r="AE594" s="49"/>
      <c r="AF594" s="49"/>
      <c r="AG594" s="42">
        <f t="shared" si="9"/>
        <v>0</v>
      </c>
      <c r="AH594" s="25"/>
    </row>
    <row r="595" spans="1:34" customFormat="1" ht="63" hidden="1" x14ac:dyDescent="0.25">
      <c r="A595" s="19" t="s">
        <v>2444</v>
      </c>
      <c r="B595" s="17" t="s">
        <v>2577</v>
      </c>
      <c r="C595" s="19" t="s">
        <v>2578</v>
      </c>
      <c r="D595" s="19" t="s">
        <v>1828</v>
      </c>
      <c r="E595" s="25"/>
      <c r="F595" s="25"/>
      <c r="G595" s="25"/>
      <c r="H595" s="25"/>
      <c r="I595" s="25"/>
      <c r="J595" s="34" t="s">
        <v>1841</v>
      </c>
      <c r="K595" s="35" t="s">
        <v>224</v>
      </c>
      <c r="L595" s="36">
        <v>3500</v>
      </c>
      <c r="M595" s="56"/>
      <c r="N595" s="55"/>
      <c r="O595" s="55"/>
      <c r="P595" s="11"/>
      <c r="Q595" s="43"/>
      <c r="R595" s="49"/>
      <c r="S595" s="49"/>
      <c r="T595" s="49"/>
      <c r="U595" s="49"/>
      <c r="V595" s="49"/>
      <c r="W595" s="49"/>
      <c r="X595" s="49"/>
      <c r="Y595" s="49"/>
      <c r="Z595" s="49"/>
      <c r="AA595" s="49"/>
      <c r="AB595" s="49"/>
      <c r="AC595" s="49"/>
      <c r="AD595" s="49"/>
      <c r="AE595" s="49"/>
      <c r="AF595" s="49"/>
      <c r="AG595" s="42">
        <f t="shared" si="9"/>
        <v>0</v>
      </c>
      <c r="AH595" s="25"/>
    </row>
    <row r="596" spans="1:34" customFormat="1" ht="78.75" hidden="1" x14ac:dyDescent="0.25">
      <c r="A596" s="19" t="s">
        <v>2444</v>
      </c>
      <c r="B596" s="17" t="s">
        <v>2577</v>
      </c>
      <c r="C596" s="19" t="s">
        <v>2578</v>
      </c>
      <c r="D596" s="19" t="s">
        <v>1843</v>
      </c>
      <c r="E596" s="25"/>
      <c r="F596" s="25"/>
      <c r="G596" s="25"/>
      <c r="H596" s="25"/>
      <c r="I596" s="25"/>
      <c r="J596" s="34" t="s">
        <v>1845</v>
      </c>
      <c r="K596" s="35" t="s">
        <v>224</v>
      </c>
      <c r="L596" s="36">
        <v>0.5</v>
      </c>
      <c r="M596" s="56"/>
      <c r="N596" s="55"/>
      <c r="O596" s="55"/>
      <c r="P596" s="11"/>
      <c r="Q596" s="43"/>
      <c r="R596" s="49"/>
      <c r="S596" s="49"/>
      <c r="T596" s="49"/>
      <c r="U596" s="49"/>
      <c r="V596" s="49"/>
      <c r="W596" s="49"/>
      <c r="X596" s="49"/>
      <c r="Y596" s="49"/>
      <c r="Z596" s="49"/>
      <c r="AA596" s="49"/>
      <c r="AB596" s="49"/>
      <c r="AC596" s="49"/>
      <c r="AD596" s="49"/>
      <c r="AE596" s="49"/>
      <c r="AF596" s="49"/>
      <c r="AG596" s="42">
        <f t="shared" si="9"/>
        <v>0</v>
      </c>
      <c r="AH596" s="25"/>
    </row>
    <row r="597" spans="1:34" customFormat="1" ht="47.25" hidden="1" x14ac:dyDescent="0.25">
      <c r="A597" s="19" t="s">
        <v>2444</v>
      </c>
      <c r="B597" s="17" t="s">
        <v>2577</v>
      </c>
      <c r="C597" s="19" t="s">
        <v>2578</v>
      </c>
      <c r="D597" s="19" t="s">
        <v>1846</v>
      </c>
      <c r="E597" s="25"/>
      <c r="F597" s="25"/>
      <c r="G597" s="25"/>
      <c r="H597" s="25"/>
      <c r="I597" s="25"/>
      <c r="J597" s="34" t="s">
        <v>1848</v>
      </c>
      <c r="K597" s="35" t="s">
        <v>224</v>
      </c>
      <c r="L597" s="36">
        <v>2</v>
      </c>
      <c r="M597" s="56"/>
      <c r="N597" s="55"/>
      <c r="O597" s="55"/>
      <c r="P597" s="11"/>
      <c r="Q597" s="43"/>
      <c r="R597" s="49"/>
      <c r="S597" s="49"/>
      <c r="T597" s="49"/>
      <c r="U597" s="49"/>
      <c r="V597" s="49"/>
      <c r="W597" s="49"/>
      <c r="X597" s="49"/>
      <c r="Y597" s="49"/>
      <c r="Z597" s="49"/>
      <c r="AA597" s="49"/>
      <c r="AB597" s="49"/>
      <c r="AC597" s="49"/>
      <c r="AD597" s="49"/>
      <c r="AE597" s="49"/>
      <c r="AF597" s="49"/>
      <c r="AG597" s="42">
        <f t="shared" si="9"/>
        <v>0</v>
      </c>
      <c r="AH597" s="25"/>
    </row>
    <row r="598" spans="1:34" customFormat="1" ht="110.25" hidden="1" x14ac:dyDescent="0.25">
      <c r="A598" s="19" t="s">
        <v>2444</v>
      </c>
      <c r="B598" s="17" t="s">
        <v>2577</v>
      </c>
      <c r="C598" s="19" t="s">
        <v>2578</v>
      </c>
      <c r="D598" s="19" t="s">
        <v>1849</v>
      </c>
      <c r="E598" s="25"/>
      <c r="F598" s="25"/>
      <c r="G598" s="25"/>
      <c r="H598" s="25"/>
      <c r="I598" s="25"/>
      <c r="J598" s="34" t="s">
        <v>1851</v>
      </c>
      <c r="K598" s="35" t="s">
        <v>224</v>
      </c>
      <c r="L598" s="36">
        <v>450</v>
      </c>
      <c r="M598" s="56"/>
      <c r="N598" s="55"/>
      <c r="O598" s="55"/>
      <c r="P598" s="11"/>
      <c r="Q598" s="43"/>
      <c r="R598" s="49"/>
      <c r="S598" s="49"/>
      <c r="T598" s="49"/>
      <c r="U598" s="49"/>
      <c r="V598" s="49"/>
      <c r="W598" s="49"/>
      <c r="X598" s="49"/>
      <c r="Y598" s="49"/>
      <c r="Z598" s="49"/>
      <c r="AA598" s="49"/>
      <c r="AB598" s="49"/>
      <c r="AC598" s="49"/>
      <c r="AD598" s="49"/>
      <c r="AE598" s="49"/>
      <c r="AF598" s="49"/>
      <c r="AG598" s="42">
        <f t="shared" si="9"/>
        <v>0</v>
      </c>
      <c r="AH598" s="25"/>
    </row>
    <row r="599" spans="1:34" customFormat="1" ht="94.5" hidden="1" x14ac:dyDescent="0.25">
      <c r="A599" s="19" t="s">
        <v>2444</v>
      </c>
      <c r="B599" s="17" t="s">
        <v>2577</v>
      </c>
      <c r="C599" s="19" t="s">
        <v>2578</v>
      </c>
      <c r="D599" s="19" t="s">
        <v>1853</v>
      </c>
      <c r="E599" s="25"/>
      <c r="F599" s="25"/>
      <c r="G599" s="25"/>
      <c r="H599" s="25"/>
      <c r="I599" s="25"/>
      <c r="J599" s="34" t="s">
        <v>2641</v>
      </c>
      <c r="K599" s="35" t="s">
        <v>224</v>
      </c>
      <c r="L599" s="36">
        <v>9</v>
      </c>
      <c r="M599" s="56"/>
      <c r="N599" s="55"/>
      <c r="O599" s="55"/>
      <c r="P599" s="11"/>
      <c r="Q599" s="43"/>
      <c r="R599" s="49"/>
      <c r="S599" s="49"/>
      <c r="T599" s="49"/>
      <c r="U599" s="49"/>
      <c r="V599" s="49"/>
      <c r="W599" s="49"/>
      <c r="X599" s="49"/>
      <c r="Y599" s="49"/>
      <c r="Z599" s="49"/>
      <c r="AA599" s="49"/>
      <c r="AB599" s="49"/>
      <c r="AC599" s="49"/>
      <c r="AD599" s="49"/>
      <c r="AE599" s="49"/>
      <c r="AF599" s="49"/>
      <c r="AG599" s="42">
        <f t="shared" si="9"/>
        <v>0</v>
      </c>
      <c r="AH599" s="25"/>
    </row>
    <row r="600" spans="1:34" customFormat="1" ht="63" hidden="1" x14ac:dyDescent="0.25">
      <c r="A600" s="19" t="s">
        <v>2444</v>
      </c>
      <c r="B600" s="17" t="s">
        <v>2577</v>
      </c>
      <c r="C600" s="19" t="s">
        <v>2578</v>
      </c>
      <c r="D600" s="19" t="s">
        <v>1855</v>
      </c>
      <c r="E600" s="25"/>
      <c r="F600" s="25"/>
      <c r="G600" s="25"/>
      <c r="H600" s="25"/>
      <c r="I600" s="25"/>
      <c r="J600" s="34" t="s">
        <v>1857</v>
      </c>
      <c r="K600" s="35" t="s">
        <v>187</v>
      </c>
      <c r="L600" s="36">
        <v>1.6</v>
      </c>
      <c r="M600" s="56"/>
      <c r="N600" s="55"/>
      <c r="O600" s="55"/>
      <c r="P600" s="11"/>
      <c r="Q600" s="43"/>
      <c r="R600" s="49"/>
      <c r="S600" s="49"/>
      <c r="T600" s="49"/>
      <c r="U600" s="49"/>
      <c r="V600" s="49"/>
      <c r="W600" s="49"/>
      <c r="X600" s="49"/>
      <c r="Y600" s="49"/>
      <c r="Z600" s="49"/>
      <c r="AA600" s="49"/>
      <c r="AB600" s="49"/>
      <c r="AC600" s="49"/>
      <c r="AD600" s="49"/>
      <c r="AE600" s="49"/>
      <c r="AF600" s="49"/>
      <c r="AG600" s="42">
        <f t="shared" si="9"/>
        <v>0</v>
      </c>
      <c r="AH600" s="25"/>
    </row>
    <row r="601" spans="1:34" customFormat="1" ht="78.75" hidden="1" x14ac:dyDescent="0.25">
      <c r="A601" s="19" t="s">
        <v>2444</v>
      </c>
      <c r="B601" s="17" t="s">
        <v>2577</v>
      </c>
      <c r="C601" s="19" t="s">
        <v>2578</v>
      </c>
      <c r="D601" s="19" t="s">
        <v>1859</v>
      </c>
      <c r="E601" s="25"/>
      <c r="F601" s="25"/>
      <c r="G601" s="25"/>
      <c r="H601" s="25"/>
      <c r="I601" s="25"/>
      <c r="J601" s="34" t="s">
        <v>1861</v>
      </c>
      <c r="K601" s="35" t="s">
        <v>187</v>
      </c>
      <c r="L601" s="36">
        <v>23.96</v>
      </c>
      <c r="M601" s="56"/>
      <c r="N601" s="55"/>
      <c r="O601" s="55"/>
      <c r="P601" s="11"/>
      <c r="Q601" s="43"/>
      <c r="R601" s="49"/>
      <c r="S601" s="49"/>
      <c r="T601" s="49"/>
      <c r="U601" s="49"/>
      <c r="V601" s="49"/>
      <c r="W601" s="49"/>
      <c r="X601" s="49"/>
      <c r="Y601" s="49"/>
      <c r="Z601" s="49"/>
      <c r="AA601" s="49"/>
      <c r="AB601" s="49"/>
      <c r="AC601" s="49"/>
      <c r="AD601" s="49"/>
      <c r="AE601" s="49"/>
      <c r="AF601" s="49"/>
      <c r="AG601" s="42">
        <f t="shared" si="9"/>
        <v>0</v>
      </c>
      <c r="AH601" s="25"/>
    </row>
    <row r="602" spans="1:34" customFormat="1" ht="110.25" hidden="1" x14ac:dyDescent="0.25">
      <c r="A602" s="19" t="s">
        <v>2444</v>
      </c>
      <c r="B602" s="17" t="s">
        <v>2577</v>
      </c>
      <c r="C602" s="19" t="s">
        <v>2578</v>
      </c>
      <c r="D602" s="19" t="s">
        <v>1863</v>
      </c>
      <c r="E602" s="25"/>
      <c r="F602" s="25"/>
      <c r="G602" s="25"/>
      <c r="H602" s="25"/>
      <c r="I602" s="25"/>
      <c r="J602" s="34" t="s">
        <v>1865</v>
      </c>
      <c r="K602" s="35" t="s">
        <v>224</v>
      </c>
      <c r="L602" s="36" t="s">
        <v>261</v>
      </c>
      <c r="M602" s="56"/>
      <c r="N602" s="55"/>
      <c r="O602" s="55"/>
      <c r="P602" s="11"/>
      <c r="Q602" s="43"/>
      <c r="R602" s="49"/>
      <c r="S602" s="49"/>
      <c r="T602" s="49"/>
      <c r="U602" s="49"/>
      <c r="V602" s="49"/>
      <c r="W602" s="49"/>
      <c r="X602" s="49"/>
      <c r="Y602" s="49"/>
      <c r="Z602" s="49"/>
      <c r="AA602" s="49"/>
      <c r="AB602" s="49"/>
      <c r="AC602" s="49"/>
      <c r="AD602" s="49"/>
      <c r="AE602" s="49"/>
      <c r="AF602" s="49"/>
      <c r="AG602" s="42">
        <f t="shared" si="9"/>
        <v>0</v>
      </c>
      <c r="AH602" s="25"/>
    </row>
    <row r="603" spans="1:34" customFormat="1" ht="141.75" hidden="1" x14ac:dyDescent="0.25">
      <c r="A603" s="19" t="s">
        <v>2429</v>
      </c>
      <c r="B603" s="17" t="s">
        <v>2577</v>
      </c>
      <c r="C603" s="19" t="s">
        <v>2578</v>
      </c>
      <c r="D603" s="19" t="s">
        <v>1867</v>
      </c>
      <c r="E603" s="25"/>
      <c r="F603" s="25"/>
      <c r="G603" s="25"/>
      <c r="H603" s="25"/>
      <c r="I603" s="25"/>
      <c r="J603" s="34" t="s">
        <v>1869</v>
      </c>
      <c r="K603" s="35" t="s">
        <v>224</v>
      </c>
      <c r="L603" s="36">
        <v>25</v>
      </c>
      <c r="M603" s="56"/>
      <c r="N603" s="55"/>
      <c r="O603" s="55"/>
      <c r="P603" s="11"/>
      <c r="Q603" s="43"/>
      <c r="R603" s="49"/>
      <c r="S603" s="49"/>
      <c r="T603" s="49"/>
      <c r="U603" s="49"/>
      <c r="V603" s="49"/>
      <c r="W603" s="49"/>
      <c r="X603" s="49"/>
      <c r="Y603" s="49"/>
      <c r="Z603" s="49"/>
      <c r="AA603" s="49"/>
      <c r="AB603" s="49"/>
      <c r="AC603" s="49"/>
      <c r="AD603" s="49"/>
      <c r="AE603" s="49"/>
      <c r="AF603" s="49"/>
      <c r="AG603" s="42">
        <f t="shared" si="9"/>
        <v>0</v>
      </c>
      <c r="AH603" s="25"/>
    </row>
    <row r="604" spans="1:34" customFormat="1" ht="157.5" hidden="1" x14ac:dyDescent="0.25">
      <c r="A604" s="19" t="s">
        <v>2444</v>
      </c>
      <c r="B604" s="17" t="s">
        <v>2577</v>
      </c>
      <c r="C604" s="19" t="s">
        <v>2578</v>
      </c>
      <c r="D604" s="19" t="s">
        <v>1871</v>
      </c>
      <c r="E604" s="25"/>
      <c r="F604" s="25"/>
      <c r="G604" s="25"/>
      <c r="H604" s="25"/>
      <c r="I604" s="25"/>
      <c r="J604" s="34" t="s">
        <v>1873</v>
      </c>
      <c r="K604" s="35" t="s">
        <v>224</v>
      </c>
      <c r="L604" s="36">
        <v>25</v>
      </c>
      <c r="M604" s="56"/>
      <c r="N604" s="55"/>
      <c r="O604" s="55"/>
      <c r="P604" s="11"/>
      <c r="Q604" s="43"/>
      <c r="R604" s="49"/>
      <c r="S604" s="49"/>
      <c r="T604" s="49"/>
      <c r="U604" s="49"/>
      <c r="V604" s="49"/>
      <c r="W604" s="49"/>
      <c r="X604" s="49"/>
      <c r="Y604" s="49"/>
      <c r="Z604" s="49"/>
      <c r="AA604" s="49"/>
      <c r="AB604" s="49"/>
      <c r="AC604" s="49"/>
      <c r="AD604" s="49"/>
      <c r="AE604" s="49"/>
      <c r="AF604" s="49"/>
      <c r="AG604" s="42">
        <f t="shared" si="9"/>
        <v>0</v>
      </c>
      <c r="AH604" s="25"/>
    </row>
    <row r="605" spans="1:34" customFormat="1" ht="110.25" hidden="1" x14ac:dyDescent="0.25">
      <c r="A605" s="19" t="s">
        <v>2444</v>
      </c>
      <c r="B605" s="17" t="s">
        <v>2577</v>
      </c>
      <c r="C605" s="19" t="s">
        <v>2578</v>
      </c>
      <c r="D605" s="19" t="s">
        <v>1875</v>
      </c>
      <c r="E605" s="25"/>
      <c r="F605" s="25"/>
      <c r="G605" s="25"/>
      <c r="H605" s="25"/>
      <c r="I605" s="25"/>
      <c r="J605" s="34" t="s">
        <v>1877</v>
      </c>
      <c r="K605" s="35" t="s">
        <v>224</v>
      </c>
      <c r="L605" s="36">
        <v>100</v>
      </c>
      <c r="M605" s="56"/>
      <c r="N605" s="55"/>
      <c r="O605" s="55"/>
      <c r="P605" s="11"/>
      <c r="Q605" s="43"/>
      <c r="R605" s="49"/>
      <c r="S605" s="49"/>
      <c r="T605" s="49"/>
      <c r="U605" s="49"/>
      <c r="V605" s="49"/>
      <c r="W605" s="49"/>
      <c r="X605" s="49"/>
      <c r="Y605" s="49"/>
      <c r="Z605" s="49"/>
      <c r="AA605" s="49"/>
      <c r="AB605" s="49"/>
      <c r="AC605" s="49"/>
      <c r="AD605" s="49"/>
      <c r="AE605" s="49"/>
      <c r="AF605" s="49"/>
      <c r="AG605" s="42">
        <f t="shared" si="9"/>
        <v>0</v>
      </c>
      <c r="AH605" s="25"/>
    </row>
    <row r="606" spans="1:34" customFormat="1" ht="157.5" hidden="1" x14ac:dyDescent="0.25">
      <c r="A606" s="19" t="s">
        <v>2444</v>
      </c>
      <c r="B606" s="17" t="s">
        <v>2577</v>
      </c>
      <c r="C606" s="19" t="s">
        <v>2578</v>
      </c>
      <c r="D606" s="19" t="s">
        <v>1879</v>
      </c>
      <c r="E606" s="25"/>
      <c r="F606" s="25"/>
      <c r="G606" s="25"/>
      <c r="H606" s="25"/>
      <c r="I606" s="25"/>
      <c r="J606" s="34" t="s">
        <v>1881</v>
      </c>
      <c r="K606" s="35" t="s">
        <v>224</v>
      </c>
      <c r="L606" s="36">
        <v>1</v>
      </c>
      <c r="M606" s="56"/>
      <c r="N606" s="55"/>
      <c r="O606" s="55"/>
      <c r="P606" s="11"/>
      <c r="Q606" s="43"/>
      <c r="R606" s="49"/>
      <c r="S606" s="49"/>
      <c r="T606" s="49"/>
      <c r="U606" s="49"/>
      <c r="V606" s="49"/>
      <c r="W606" s="49"/>
      <c r="X606" s="49"/>
      <c r="Y606" s="49"/>
      <c r="Z606" s="49"/>
      <c r="AA606" s="49"/>
      <c r="AB606" s="49"/>
      <c r="AC606" s="49"/>
      <c r="AD606" s="49"/>
      <c r="AE606" s="49"/>
      <c r="AF606" s="49"/>
      <c r="AG606" s="42">
        <f t="shared" si="9"/>
        <v>0</v>
      </c>
      <c r="AH606" s="25"/>
    </row>
    <row r="607" spans="1:34" customFormat="1" ht="94.5" hidden="1" x14ac:dyDescent="0.25">
      <c r="A607" s="19" t="s">
        <v>2438</v>
      </c>
      <c r="B607" s="17" t="s">
        <v>2577</v>
      </c>
      <c r="C607" s="19" t="s">
        <v>2579</v>
      </c>
      <c r="D607" s="19" t="s">
        <v>1882</v>
      </c>
      <c r="E607" s="25"/>
      <c r="F607" s="25"/>
      <c r="G607" s="25"/>
      <c r="H607" s="25"/>
      <c r="I607" s="25"/>
      <c r="J607" s="34" t="s">
        <v>1884</v>
      </c>
      <c r="K607" s="35" t="s">
        <v>224</v>
      </c>
      <c r="L607" s="36">
        <v>2</v>
      </c>
      <c r="M607" s="56"/>
      <c r="N607" s="55"/>
      <c r="O607" s="55"/>
      <c r="P607" s="11"/>
      <c r="Q607" s="43"/>
      <c r="R607" s="49"/>
      <c r="S607" s="49"/>
      <c r="T607" s="49"/>
      <c r="U607" s="49"/>
      <c r="V607" s="49"/>
      <c r="W607" s="49"/>
      <c r="X607" s="49"/>
      <c r="Y607" s="49"/>
      <c r="Z607" s="49"/>
      <c r="AA607" s="49"/>
      <c r="AB607" s="49"/>
      <c r="AC607" s="49"/>
      <c r="AD607" s="49"/>
      <c r="AE607" s="49"/>
      <c r="AF607" s="49"/>
      <c r="AG607" s="42">
        <f t="shared" si="9"/>
        <v>0</v>
      </c>
      <c r="AH607" s="25"/>
    </row>
    <row r="608" spans="1:34" customFormat="1" ht="110.25" hidden="1" x14ac:dyDescent="0.25">
      <c r="A608" s="19" t="s">
        <v>2438</v>
      </c>
      <c r="B608" s="17" t="s">
        <v>2577</v>
      </c>
      <c r="C608" s="19" t="s">
        <v>2579</v>
      </c>
      <c r="D608" s="19" t="s">
        <v>1887</v>
      </c>
      <c r="E608" s="25"/>
      <c r="F608" s="25"/>
      <c r="G608" s="25"/>
      <c r="H608" s="25"/>
      <c r="I608" s="25"/>
      <c r="J608" s="34" t="s">
        <v>1889</v>
      </c>
      <c r="K608" s="35" t="s">
        <v>224</v>
      </c>
      <c r="L608" s="36">
        <v>4</v>
      </c>
      <c r="M608" s="56"/>
      <c r="N608" s="55"/>
      <c r="O608" s="55"/>
      <c r="P608" s="11"/>
      <c r="Q608" s="43"/>
      <c r="R608" s="49"/>
      <c r="S608" s="49"/>
      <c r="T608" s="49"/>
      <c r="U608" s="49"/>
      <c r="V608" s="49"/>
      <c r="W608" s="49"/>
      <c r="X608" s="49"/>
      <c r="Y608" s="49"/>
      <c r="Z608" s="49"/>
      <c r="AA608" s="49"/>
      <c r="AB608" s="49"/>
      <c r="AC608" s="49"/>
      <c r="AD608" s="49"/>
      <c r="AE608" s="49"/>
      <c r="AF608" s="49"/>
      <c r="AG608" s="42">
        <f t="shared" si="9"/>
        <v>0</v>
      </c>
      <c r="AH608" s="25"/>
    </row>
    <row r="609" spans="1:34" customFormat="1" ht="110.25" hidden="1" x14ac:dyDescent="0.25">
      <c r="A609" s="19" t="s">
        <v>2438</v>
      </c>
      <c r="B609" s="17" t="s">
        <v>2577</v>
      </c>
      <c r="C609" s="19" t="s">
        <v>2579</v>
      </c>
      <c r="D609" s="19" t="s">
        <v>1890</v>
      </c>
      <c r="E609" s="25"/>
      <c r="F609" s="25"/>
      <c r="G609" s="25"/>
      <c r="H609" s="25"/>
      <c r="I609" s="25"/>
      <c r="J609" s="34" t="s">
        <v>1892</v>
      </c>
      <c r="K609" s="35" t="s">
        <v>224</v>
      </c>
      <c r="L609" s="36">
        <v>21</v>
      </c>
      <c r="M609" s="56"/>
      <c r="N609" s="55"/>
      <c r="O609" s="55"/>
      <c r="P609" s="11"/>
      <c r="Q609" s="43"/>
      <c r="R609" s="49"/>
      <c r="S609" s="49"/>
      <c r="T609" s="49"/>
      <c r="U609" s="49"/>
      <c r="V609" s="49"/>
      <c r="W609" s="49"/>
      <c r="X609" s="49"/>
      <c r="Y609" s="49"/>
      <c r="Z609" s="49"/>
      <c r="AA609" s="49"/>
      <c r="AB609" s="49"/>
      <c r="AC609" s="49"/>
      <c r="AD609" s="49"/>
      <c r="AE609" s="49"/>
      <c r="AF609" s="49"/>
      <c r="AG609" s="42">
        <f t="shared" si="9"/>
        <v>0</v>
      </c>
      <c r="AH609" s="25"/>
    </row>
    <row r="610" spans="1:34" customFormat="1" ht="157.5" hidden="1" x14ac:dyDescent="0.25">
      <c r="A610" s="19" t="s">
        <v>2438</v>
      </c>
      <c r="B610" s="17" t="s">
        <v>2577</v>
      </c>
      <c r="C610" s="19" t="s">
        <v>2579</v>
      </c>
      <c r="D610" s="19" t="s">
        <v>1894</v>
      </c>
      <c r="E610" s="25"/>
      <c r="F610" s="25"/>
      <c r="G610" s="25"/>
      <c r="H610" s="25"/>
      <c r="I610" s="25"/>
      <c r="J610" s="34" t="s">
        <v>1896</v>
      </c>
      <c r="K610" s="35" t="s">
        <v>224</v>
      </c>
      <c r="L610" s="36">
        <v>3</v>
      </c>
      <c r="M610" s="56"/>
      <c r="N610" s="55"/>
      <c r="O610" s="55"/>
      <c r="P610" s="11"/>
      <c r="Q610" s="43"/>
      <c r="R610" s="49"/>
      <c r="S610" s="49"/>
      <c r="T610" s="49"/>
      <c r="U610" s="49"/>
      <c r="V610" s="49"/>
      <c r="W610" s="49"/>
      <c r="X610" s="49"/>
      <c r="Y610" s="49"/>
      <c r="Z610" s="49"/>
      <c r="AA610" s="49"/>
      <c r="AB610" s="49"/>
      <c r="AC610" s="49"/>
      <c r="AD610" s="49"/>
      <c r="AE610" s="49"/>
      <c r="AF610" s="49"/>
      <c r="AG610" s="42">
        <f t="shared" si="9"/>
        <v>0</v>
      </c>
      <c r="AH610" s="25"/>
    </row>
    <row r="611" spans="1:34" customFormat="1" ht="78.75" hidden="1" x14ac:dyDescent="0.25">
      <c r="A611" s="19" t="s">
        <v>2438</v>
      </c>
      <c r="B611" s="17" t="s">
        <v>2577</v>
      </c>
      <c r="C611" s="19" t="s">
        <v>2579</v>
      </c>
      <c r="D611" s="19" t="s">
        <v>1898</v>
      </c>
      <c r="E611" s="25"/>
      <c r="F611" s="25"/>
      <c r="G611" s="25"/>
      <c r="H611" s="25"/>
      <c r="I611" s="25"/>
      <c r="J611" s="34" t="s">
        <v>1900</v>
      </c>
      <c r="K611" s="35" t="s">
        <v>224</v>
      </c>
      <c r="L611" s="36">
        <v>2</v>
      </c>
      <c r="M611" s="56"/>
      <c r="N611" s="55"/>
      <c r="O611" s="55"/>
      <c r="P611" s="11"/>
      <c r="Q611" s="43"/>
      <c r="R611" s="49"/>
      <c r="S611" s="49"/>
      <c r="T611" s="49"/>
      <c r="U611" s="49"/>
      <c r="V611" s="49"/>
      <c r="W611" s="49"/>
      <c r="X611" s="49"/>
      <c r="Y611" s="49"/>
      <c r="Z611" s="49"/>
      <c r="AA611" s="49"/>
      <c r="AB611" s="49"/>
      <c r="AC611" s="49"/>
      <c r="AD611" s="49"/>
      <c r="AE611" s="49"/>
      <c r="AF611" s="49"/>
      <c r="AG611" s="42">
        <f t="shared" si="9"/>
        <v>0</v>
      </c>
      <c r="AH611" s="25"/>
    </row>
    <row r="612" spans="1:34" customFormat="1" ht="94.5" hidden="1" x14ac:dyDescent="0.25">
      <c r="A612" s="19" t="s">
        <v>2438</v>
      </c>
      <c r="B612" s="17" t="s">
        <v>2577</v>
      </c>
      <c r="C612" s="19" t="s">
        <v>2579</v>
      </c>
      <c r="D612" s="19" t="s">
        <v>1902</v>
      </c>
      <c r="E612" s="25"/>
      <c r="F612" s="25"/>
      <c r="G612" s="25"/>
      <c r="H612" s="25"/>
      <c r="I612" s="25"/>
      <c r="J612" s="34" t="s">
        <v>1904</v>
      </c>
      <c r="K612" s="35" t="s">
        <v>224</v>
      </c>
      <c r="L612" s="36">
        <v>6</v>
      </c>
      <c r="M612" s="56"/>
      <c r="N612" s="55"/>
      <c r="O612" s="55"/>
      <c r="P612" s="11"/>
      <c r="Q612" s="43"/>
      <c r="R612" s="49"/>
      <c r="S612" s="49"/>
      <c r="T612" s="49"/>
      <c r="U612" s="49"/>
      <c r="V612" s="49"/>
      <c r="W612" s="49"/>
      <c r="X612" s="49"/>
      <c r="Y612" s="49"/>
      <c r="Z612" s="49"/>
      <c r="AA612" s="49"/>
      <c r="AB612" s="49"/>
      <c r="AC612" s="49"/>
      <c r="AD612" s="49"/>
      <c r="AE612" s="49"/>
      <c r="AF612" s="49"/>
      <c r="AG612" s="42">
        <f t="shared" si="9"/>
        <v>0</v>
      </c>
      <c r="AH612" s="25"/>
    </row>
    <row r="613" spans="1:34" customFormat="1" ht="110.25" hidden="1" x14ac:dyDescent="0.25">
      <c r="A613" s="19" t="s">
        <v>2438</v>
      </c>
      <c r="B613" s="17" t="s">
        <v>2577</v>
      </c>
      <c r="C613" s="19" t="s">
        <v>2579</v>
      </c>
      <c r="D613" s="19" t="s">
        <v>1906</v>
      </c>
      <c r="E613" s="25"/>
      <c r="F613" s="25"/>
      <c r="G613" s="25"/>
      <c r="H613" s="25"/>
      <c r="I613" s="25"/>
      <c r="J613" s="34" t="s">
        <v>1908</v>
      </c>
      <c r="K613" s="35" t="s">
        <v>224</v>
      </c>
      <c r="L613" s="36">
        <v>1</v>
      </c>
      <c r="M613" s="56"/>
      <c r="N613" s="55"/>
      <c r="O613" s="55"/>
      <c r="P613" s="11"/>
      <c r="Q613" s="43"/>
      <c r="R613" s="49"/>
      <c r="S613" s="49"/>
      <c r="T613" s="49"/>
      <c r="U613" s="49"/>
      <c r="V613" s="49"/>
      <c r="W613" s="49"/>
      <c r="X613" s="49"/>
      <c r="Y613" s="49"/>
      <c r="Z613" s="49"/>
      <c r="AA613" s="49"/>
      <c r="AB613" s="49"/>
      <c r="AC613" s="49"/>
      <c r="AD613" s="49"/>
      <c r="AE613" s="49"/>
      <c r="AF613" s="49"/>
      <c r="AG613" s="42">
        <f t="shared" si="9"/>
        <v>0</v>
      </c>
      <c r="AH613" s="25"/>
    </row>
    <row r="614" spans="1:34" customFormat="1" ht="110.25" hidden="1" x14ac:dyDescent="0.25">
      <c r="A614" s="19" t="s">
        <v>2445</v>
      </c>
      <c r="B614" s="17" t="s">
        <v>2581</v>
      </c>
      <c r="C614" s="19" t="s">
        <v>2582</v>
      </c>
      <c r="D614" s="19" t="s">
        <v>1910</v>
      </c>
      <c r="E614" s="25"/>
      <c r="F614" s="25"/>
      <c r="G614" s="25"/>
      <c r="H614" s="25"/>
      <c r="I614" s="25"/>
      <c r="J614" s="34" t="s">
        <v>1912</v>
      </c>
      <c r="K614" s="35" t="s">
        <v>224</v>
      </c>
      <c r="L614" s="36">
        <v>5</v>
      </c>
      <c r="M614" s="56"/>
      <c r="N614" s="55"/>
      <c r="O614" s="55"/>
      <c r="P614" s="11"/>
      <c r="Q614" s="43"/>
      <c r="R614" s="49"/>
      <c r="S614" s="49"/>
      <c r="T614" s="49"/>
      <c r="U614" s="49"/>
      <c r="V614" s="49"/>
      <c r="W614" s="49"/>
      <c r="X614" s="49"/>
      <c r="Y614" s="49"/>
      <c r="Z614" s="49"/>
      <c r="AA614" s="49"/>
      <c r="AB614" s="49"/>
      <c r="AC614" s="49"/>
      <c r="AD614" s="49"/>
      <c r="AE614" s="49"/>
      <c r="AF614" s="49"/>
      <c r="AG614" s="42">
        <f t="shared" si="9"/>
        <v>0</v>
      </c>
      <c r="AH614" s="25"/>
    </row>
    <row r="615" spans="1:34" customFormat="1" ht="110.25" hidden="1" x14ac:dyDescent="0.25">
      <c r="A615" s="19" t="s">
        <v>2445</v>
      </c>
      <c r="B615" s="17" t="s">
        <v>2581</v>
      </c>
      <c r="C615" s="19" t="s">
        <v>2582</v>
      </c>
      <c r="D615" s="19" t="s">
        <v>1910</v>
      </c>
      <c r="E615" s="25"/>
      <c r="F615" s="25"/>
      <c r="G615" s="25"/>
      <c r="H615" s="25"/>
      <c r="I615" s="25"/>
      <c r="J615" s="34" t="s">
        <v>1919</v>
      </c>
      <c r="K615" s="35" t="s">
        <v>224</v>
      </c>
      <c r="L615" s="36">
        <v>12</v>
      </c>
      <c r="M615" s="56"/>
      <c r="N615" s="55"/>
      <c r="O615" s="55"/>
      <c r="P615" s="11"/>
      <c r="Q615" s="43"/>
      <c r="R615" s="49"/>
      <c r="S615" s="49"/>
      <c r="T615" s="49"/>
      <c r="U615" s="49"/>
      <c r="V615" s="49"/>
      <c r="W615" s="49"/>
      <c r="X615" s="49"/>
      <c r="Y615" s="49"/>
      <c r="Z615" s="49"/>
      <c r="AA615" s="49"/>
      <c r="AB615" s="49"/>
      <c r="AC615" s="49"/>
      <c r="AD615" s="49"/>
      <c r="AE615" s="49"/>
      <c r="AF615" s="49"/>
      <c r="AG615" s="42">
        <f t="shared" si="9"/>
        <v>0</v>
      </c>
      <c r="AH615" s="25"/>
    </row>
    <row r="616" spans="1:34" customFormat="1" ht="110.25" hidden="1" x14ac:dyDescent="0.25">
      <c r="A616" s="19" t="s">
        <v>2445</v>
      </c>
      <c r="B616" s="17" t="s">
        <v>2581</v>
      </c>
      <c r="C616" s="19" t="s">
        <v>2582</v>
      </c>
      <c r="D616" s="19" t="s">
        <v>1910</v>
      </c>
      <c r="E616" s="25"/>
      <c r="F616" s="25"/>
      <c r="G616" s="25"/>
      <c r="H616" s="25"/>
      <c r="I616" s="25"/>
      <c r="J616" s="34" t="s">
        <v>1921</v>
      </c>
      <c r="K616" s="35" t="s">
        <v>224</v>
      </c>
      <c r="L616" s="36">
        <v>5</v>
      </c>
      <c r="M616" s="56"/>
      <c r="N616" s="55"/>
      <c r="O616" s="55"/>
      <c r="P616" s="11"/>
      <c r="Q616" s="43"/>
      <c r="R616" s="49"/>
      <c r="S616" s="49"/>
      <c r="T616" s="49"/>
      <c r="U616" s="49"/>
      <c r="V616" s="49"/>
      <c r="W616" s="49"/>
      <c r="X616" s="49"/>
      <c r="Y616" s="49"/>
      <c r="Z616" s="49"/>
      <c r="AA616" s="49"/>
      <c r="AB616" s="49"/>
      <c r="AC616" s="49"/>
      <c r="AD616" s="49"/>
      <c r="AE616" s="49"/>
      <c r="AF616" s="49"/>
      <c r="AG616" s="42">
        <f t="shared" si="9"/>
        <v>0</v>
      </c>
      <c r="AH616" s="25"/>
    </row>
    <row r="617" spans="1:34" customFormat="1" ht="110.25" hidden="1" x14ac:dyDescent="0.25">
      <c r="A617" s="19" t="s">
        <v>2445</v>
      </c>
      <c r="B617" s="17" t="s">
        <v>2581</v>
      </c>
      <c r="C617" s="19" t="s">
        <v>2582</v>
      </c>
      <c r="D617" s="19" t="s">
        <v>1910</v>
      </c>
      <c r="E617" s="25"/>
      <c r="F617" s="25"/>
      <c r="G617" s="25"/>
      <c r="H617" s="25"/>
      <c r="I617" s="25"/>
      <c r="J617" s="34" t="s">
        <v>1923</v>
      </c>
      <c r="K617" s="35" t="s">
        <v>224</v>
      </c>
      <c r="L617" s="36">
        <v>3</v>
      </c>
      <c r="M617" s="56"/>
      <c r="N617" s="55"/>
      <c r="O617" s="55"/>
      <c r="P617" s="11"/>
      <c r="Q617" s="43"/>
      <c r="R617" s="49"/>
      <c r="S617" s="49"/>
      <c r="T617" s="49"/>
      <c r="U617" s="49"/>
      <c r="V617" s="49"/>
      <c r="W617" s="49"/>
      <c r="X617" s="49"/>
      <c r="Y617" s="49"/>
      <c r="Z617" s="49"/>
      <c r="AA617" s="49"/>
      <c r="AB617" s="49"/>
      <c r="AC617" s="49"/>
      <c r="AD617" s="49"/>
      <c r="AE617" s="49"/>
      <c r="AF617" s="49"/>
      <c r="AG617" s="42">
        <f t="shared" si="9"/>
        <v>0</v>
      </c>
      <c r="AH617" s="25"/>
    </row>
    <row r="618" spans="1:34" customFormat="1" ht="110.25" hidden="1" x14ac:dyDescent="0.25">
      <c r="A618" s="19" t="s">
        <v>2445</v>
      </c>
      <c r="B618" s="17" t="s">
        <v>2581</v>
      </c>
      <c r="C618" s="19" t="s">
        <v>2582</v>
      </c>
      <c r="D618" s="19" t="s">
        <v>1910</v>
      </c>
      <c r="E618" s="25"/>
      <c r="F618" s="25"/>
      <c r="G618" s="25"/>
      <c r="H618" s="25"/>
      <c r="I618" s="25"/>
      <c r="J618" s="34" t="s">
        <v>1925</v>
      </c>
      <c r="K618" s="35" t="s">
        <v>224</v>
      </c>
      <c r="L618" s="36" t="s">
        <v>261</v>
      </c>
      <c r="M618" s="56"/>
      <c r="N618" s="55"/>
      <c r="O618" s="55"/>
      <c r="P618" s="11"/>
      <c r="Q618" s="43"/>
      <c r="R618" s="49"/>
      <c r="S618" s="49"/>
      <c r="T618" s="49"/>
      <c r="U618" s="49"/>
      <c r="V618" s="49"/>
      <c r="W618" s="49"/>
      <c r="X618" s="49"/>
      <c r="Y618" s="49"/>
      <c r="Z618" s="49"/>
      <c r="AA618" s="49"/>
      <c r="AB618" s="49"/>
      <c r="AC618" s="49"/>
      <c r="AD618" s="49"/>
      <c r="AE618" s="49"/>
      <c r="AF618" s="49"/>
      <c r="AG618" s="42">
        <f t="shared" si="9"/>
        <v>0</v>
      </c>
      <c r="AH618" s="25"/>
    </row>
    <row r="619" spans="1:34" customFormat="1" ht="110.25" hidden="1" x14ac:dyDescent="0.25">
      <c r="A619" s="19" t="s">
        <v>2445</v>
      </c>
      <c r="B619" s="17" t="s">
        <v>2581</v>
      </c>
      <c r="C619" s="19" t="s">
        <v>2582</v>
      </c>
      <c r="D619" s="19" t="s">
        <v>1910</v>
      </c>
      <c r="E619" s="25"/>
      <c r="F619" s="25"/>
      <c r="G619" s="25"/>
      <c r="H619" s="25"/>
      <c r="I619" s="25"/>
      <c r="J619" s="34" t="s">
        <v>1927</v>
      </c>
      <c r="K619" s="35" t="s">
        <v>224</v>
      </c>
      <c r="L619" s="36" t="s">
        <v>261</v>
      </c>
      <c r="M619" s="56"/>
      <c r="N619" s="55"/>
      <c r="O619" s="55"/>
      <c r="P619" s="11"/>
      <c r="Q619" s="43"/>
      <c r="R619" s="49"/>
      <c r="S619" s="49"/>
      <c r="T619" s="49"/>
      <c r="U619" s="49"/>
      <c r="V619" s="49"/>
      <c r="W619" s="49"/>
      <c r="X619" s="49"/>
      <c r="Y619" s="49"/>
      <c r="Z619" s="49"/>
      <c r="AA619" s="49"/>
      <c r="AB619" s="49"/>
      <c r="AC619" s="49"/>
      <c r="AD619" s="49"/>
      <c r="AE619" s="49"/>
      <c r="AF619" s="49"/>
      <c r="AG619" s="42">
        <f t="shared" si="9"/>
        <v>0</v>
      </c>
      <c r="AH619" s="25"/>
    </row>
    <row r="620" spans="1:34" customFormat="1" ht="110.25" hidden="1" x14ac:dyDescent="0.25">
      <c r="A620" s="19" t="s">
        <v>2445</v>
      </c>
      <c r="B620" s="17" t="s">
        <v>2581</v>
      </c>
      <c r="C620" s="19" t="s">
        <v>2582</v>
      </c>
      <c r="D620" s="19" t="s">
        <v>1910</v>
      </c>
      <c r="E620" s="25"/>
      <c r="F620" s="25"/>
      <c r="G620" s="25"/>
      <c r="H620" s="25"/>
      <c r="I620" s="25"/>
      <c r="J620" s="34" t="s">
        <v>1930</v>
      </c>
      <c r="K620" s="35" t="s">
        <v>187</v>
      </c>
      <c r="L620" s="36">
        <v>1</v>
      </c>
      <c r="M620" s="56"/>
      <c r="N620" s="55"/>
      <c r="O620" s="55"/>
      <c r="P620" s="11"/>
      <c r="Q620" s="43"/>
      <c r="R620" s="49"/>
      <c r="S620" s="49"/>
      <c r="T620" s="49"/>
      <c r="U620" s="49"/>
      <c r="V620" s="49"/>
      <c r="W620" s="49"/>
      <c r="X620" s="49"/>
      <c r="Y620" s="49"/>
      <c r="Z620" s="49"/>
      <c r="AA620" s="49"/>
      <c r="AB620" s="49"/>
      <c r="AC620" s="49"/>
      <c r="AD620" s="49"/>
      <c r="AE620" s="49"/>
      <c r="AF620" s="49"/>
      <c r="AG620" s="42">
        <f t="shared" si="9"/>
        <v>0</v>
      </c>
      <c r="AH620" s="25"/>
    </row>
    <row r="621" spans="1:34" customFormat="1" ht="126" hidden="1" x14ac:dyDescent="0.25">
      <c r="A621" s="19" t="s">
        <v>2445</v>
      </c>
      <c r="B621" s="17" t="s">
        <v>2581</v>
      </c>
      <c r="C621" s="19" t="s">
        <v>2583</v>
      </c>
      <c r="D621" s="19" t="s">
        <v>1932</v>
      </c>
      <c r="E621" s="25"/>
      <c r="F621" s="25"/>
      <c r="G621" s="25"/>
      <c r="H621" s="25"/>
      <c r="I621" s="25"/>
      <c r="J621" s="34" t="s">
        <v>1934</v>
      </c>
      <c r="K621" s="35" t="s">
        <v>224</v>
      </c>
      <c r="L621" s="36">
        <v>15</v>
      </c>
      <c r="M621" s="56"/>
      <c r="N621" s="55"/>
      <c r="O621" s="55"/>
      <c r="P621" s="11"/>
      <c r="Q621" s="43"/>
      <c r="R621" s="49"/>
      <c r="S621" s="49"/>
      <c r="T621" s="49"/>
      <c r="U621" s="49"/>
      <c r="V621" s="49"/>
      <c r="W621" s="49"/>
      <c r="X621" s="49"/>
      <c r="Y621" s="49"/>
      <c r="Z621" s="49"/>
      <c r="AA621" s="49"/>
      <c r="AB621" s="49"/>
      <c r="AC621" s="49"/>
      <c r="AD621" s="49"/>
      <c r="AE621" s="49"/>
      <c r="AF621" s="49"/>
      <c r="AG621" s="42">
        <f t="shared" si="9"/>
        <v>0</v>
      </c>
      <c r="AH621" s="25"/>
    </row>
    <row r="622" spans="1:34" customFormat="1" ht="126" hidden="1" x14ac:dyDescent="0.25">
      <c r="A622" s="19" t="s">
        <v>2445</v>
      </c>
      <c r="B622" s="17" t="s">
        <v>2581</v>
      </c>
      <c r="C622" s="19" t="s">
        <v>2584</v>
      </c>
      <c r="D622" s="19" t="s">
        <v>1936</v>
      </c>
      <c r="E622" s="25"/>
      <c r="F622" s="25"/>
      <c r="G622" s="25"/>
      <c r="H622" s="25"/>
      <c r="I622" s="25"/>
      <c r="J622" s="34" t="s">
        <v>1938</v>
      </c>
      <c r="K622" s="35" t="s">
        <v>187</v>
      </c>
      <c r="L622" s="36">
        <v>3728</v>
      </c>
      <c r="M622" s="56"/>
      <c r="N622" s="55"/>
      <c r="O622" s="55"/>
      <c r="P622" s="11"/>
      <c r="Q622" s="43"/>
      <c r="R622" s="49"/>
      <c r="S622" s="49"/>
      <c r="T622" s="49"/>
      <c r="U622" s="49"/>
      <c r="V622" s="49"/>
      <c r="W622" s="49"/>
      <c r="X622" s="49"/>
      <c r="Y622" s="49"/>
      <c r="Z622" s="49"/>
      <c r="AA622" s="49"/>
      <c r="AB622" s="49"/>
      <c r="AC622" s="49"/>
      <c r="AD622" s="49"/>
      <c r="AE622" s="49"/>
      <c r="AF622" s="49"/>
      <c r="AG622" s="42">
        <f t="shared" si="9"/>
        <v>0</v>
      </c>
      <c r="AH622" s="25"/>
    </row>
    <row r="623" spans="1:34" customFormat="1" ht="78.75" hidden="1" x14ac:dyDescent="0.25">
      <c r="A623" s="19" t="s">
        <v>2445</v>
      </c>
      <c r="B623" s="17" t="s">
        <v>2581</v>
      </c>
      <c r="C623" s="19" t="s">
        <v>2584</v>
      </c>
      <c r="D623" s="19" t="s">
        <v>1940</v>
      </c>
      <c r="E623" s="25"/>
      <c r="F623" s="25"/>
      <c r="G623" s="25"/>
      <c r="H623" s="25"/>
      <c r="I623" s="25"/>
      <c r="J623" s="34" t="s">
        <v>1942</v>
      </c>
      <c r="K623" s="35" t="s">
        <v>187</v>
      </c>
      <c r="L623" s="36">
        <v>52</v>
      </c>
      <c r="M623" s="56"/>
      <c r="N623" s="55"/>
      <c r="O623" s="55"/>
      <c r="P623" s="11"/>
      <c r="Q623" s="43"/>
      <c r="R623" s="49"/>
      <c r="S623" s="49"/>
      <c r="T623" s="49"/>
      <c r="U623" s="49"/>
      <c r="V623" s="49"/>
      <c r="W623" s="49"/>
      <c r="X623" s="49"/>
      <c r="Y623" s="49"/>
      <c r="Z623" s="49"/>
      <c r="AA623" s="49"/>
      <c r="AB623" s="49"/>
      <c r="AC623" s="49"/>
      <c r="AD623" s="49"/>
      <c r="AE623" s="49"/>
      <c r="AF623" s="49"/>
      <c r="AG623" s="42">
        <f t="shared" si="9"/>
        <v>0</v>
      </c>
      <c r="AH623" s="25"/>
    </row>
    <row r="624" spans="1:34" customFormat="1" ht="94.5" hidden="1" x14ac:dyDescent="0.25">
      <c r="A624" s="19" t="s">
        <v>2445</v>
      </c>
      <c r="B624" s="17" t="s">
        <v>2581</v>
      </c>
      <c r="C624" s="19" t="s">
        <v>2584</v>
      </c>
      <c r="D624" s="19" t="s">
        <v>1944</v>
      </c>
      <c r="E624" s="25"/>
      <c r="F624" s="25"/>
      <c r="G624" s="25"/>
      <c r="H624" s="25"/>
      <c r="I624" s="25"/>
      <c r="J624" s="34" t="s">
        <v>1946</v>
      </c>
      <c r="K624" s="35" t="s">
        <v>224</v>
      </c>
      <c r="L624" s="36">
        <v>150</v>
      </c>
      <c r="M624" s="56"/>
      <c r="N624" s="55"/>
      <c r="O624" s="55"/>
      <c r="P624" s="11"/>
      <c r="Q624" s="43"/>
      <c r="R624" s="49"/>
      <c r="S624" s="49"/>
      <c r="T624" s="49"/>
      <c r="U624" s="49"/>
      <c r="V624" s="49"/>
      <c r="W624" s="49"/>
      <c r="X624" s="49"/>
      <c r="Y624" s="49"/>
      <c r="Z624" s="49"/>
      <c r="AA624" s="49"/>
      <c r="AB624" s="49"/>
      <c r="AC624" s="49"/>
      <c r="AD624" s="49"/>
      <c r="AE624" s="49"/>
      <c r="AF624" s="49"/>
      <c r="AG624" s="42">
        <f t="shared" si="9"/>
        <v>0</v>
      </c>
      <c r="AH624" s="25"/>
    </row>
    <row r="625" spans="1:34" customFormat="1" ht="94.5" hidden="1" x14ac:dyDescent="0.25">
      <c r="A625" s="19" t="s">
        <v>2445</v>
      </c>
      <c r="B625" s="17" t="s">
        <v>2581</v>
      </c>
      <c r="C625" s="19" t="s">
        <v>2584</v>
      </c>
      <c r="D625" s="19" t="s">
        <v>1948</v>
      </c>
      <c r="E625" s="25"/>
      <c r="F625" s="25"/>
      <c r="G625" s="25"/>
      <c r="H625" s="25"/>
      <c r="I625" s="25"/>
      <c r="J625" s="34" t="s">
        <v>1950</v>
      </c>
      <c r="K625" s="35" t="s">
        <v>224</v>
      </c>
      <c r="L625" s="36">
        <v>0.5</v>
      </c>
      <c r="M625" s="56"/>
      <c r="N625" s="55"/>
      <c r="O625" s="55"/>
      <c r="P625" s="11"/>
      <c r="Q625" s="43"/>
      <c r="R625" s="49"/>
      <c r="S625" s="49"/>
      <c r="T625" s="49"/>
      <c r="U625" s="49"/>
      <c r="V625" s="49"/>
      <c r="W625" s="49"/>
      <c r="X625" s="49"/>
      <c r="Y625" s="49"/>
      <c r="Z625" s="49"/>
      <c r="AA625" s="49"/>
      <c r="AB625" s="49"/>
      <c r="AC625" s="49"/>
      <c r="AD625" s="49"/>
      <c r="AE625" s="49"/>
      <c r="AF625" s="49"/>
      <c r="AG625" s="42">
        <f t="shared" si="9"/>
        <v>0</v>
      </c>
      <c r="AH625" s="25"/>
    </row>
    <row r="626" spans="1:34" customFormat="1" ht="94.5" hidden="1" x14ac:dyDescent="0.25">
      <c r="A626" s="19" t="s">
        <v>2445</v>
      </c>
      <c r="B626" s="17" t="s">
        <v>2581</v>
      </c>
      <c r="C626" s="19" t="s">
        <v>2584</v>
      </c>
      <c r="D626" s="19" t="s">
        <v>1948</v>
      </c>
      <c r="E626" s="25"/>
      <c r="F626" s="25"/>
      <c r="G626" s="25"/>
      <c r="H626" s="25"/>
      <c r="I626" s="25"/>
      <c r="J626" s="34" t="s">
        <v>1952</v>
      </c>
      <c r="K626" s="35" t="s">
        <v>187</v>
      </c>
      <c r="L626" s="36">
        <v>1</v>
      </c>
      <c r="M626" s="56"/>
      <c r="N626" s="55"/>
      <c r="O626" s="55"/>
      <c r="P626" s="11"/>
      <c r="Q626" s="43"/>
      <c r="R626" s="49"/>
      <c r="S626" s="49"/>
      <c r="T626" s="49"/>
      <c r="U626" s="49"/>
      <c r="V626" s="49"/>
      <c r="W626" s="49"/>
      <c r="X626" s="49"/>
      <c r="Y626" s="49"/>
      <c r="Z626" s="49"/>
      <c r="AA626" s="49"/>
      <c r="AB626" s="49"/>
      <c r="AC626" s="49"/>
      <c r="AD626" s="49"/>
      <c r="AE626" s="49"/>
      <c r="AF626" s="49"/>
      <c r="AG626" s="42">
        <f t="shared" si="9"/>
        <v>0</v>
      </c>
      <c r="AH626" s="25"/>
    </row>
    <row r="627" spans="1:34" customFormat="1" ht="63" hidden="1" x14ac:dyDescent="0.25">
      <c r="A627" s="19" t="s">
        <v>2445</v>
      </c>
      <c r="B627" s="17" t="s">
        <v>2581</v>
      </c>
      <c r="C627" s="19" t="s">
        <v>2584</v>
      </c>
      <c r="D627" s="19" t="s">
        <v>1954</v>
      </c>
      <c r="E627" s="25"/>
      <c r="F627" s="25"/>
      <c r="G627" s="25"/>
      <c r="H627" s="25"/>
      <c r="I627" s="25"/>
      <c r="J627" s="34" t="s">
        <v>1956</v>
      </c>
      <c r="K627" s="35" t="s">
        <v>224</v>
      </c>
      <c r="L627" s="36" t="s">
        <v>261</v>
      </c>
      <c r="M627" s="56"/>
      <c r="N627" s="55"/>
      <c r="O627" s="55"/>
      <c r="P627" s="11"/>
      <c r="Q627" s="43"/>
      <c r="R627" s="49"/>
      <c r="S627" s="49"/>
      <c r="T627" s="49"/>
      <c r="U627" s="49"/>
      <c r="V627" s="49"/>
      <c r="W627" s="49"/>
      <c r="X627" s="49"/>
      <c r="Y627" s="49"/>
      <c r="Z627" s="49"/>
      <c r="AA627" s="49"/>
      <c r="AB627" s="49"/>
      <c r="AC627" s="49"/>
      <c r="AD627" s="49"/>
      <c r="AE627" s="49"/>
      <c r="AF627" s="49"/>
      <c r="AG627" s="42">
        <f t="shared" si="9"/>
        <v>0</v>
      </c>
      <c r="AH627" s="25"/>
    </row>
    <row r="628" spans="1:34" customFormat="1" ht="110.25" hidden="1" x14ac:dyDescent="0.25">
      <c r="A628" s="19" t="s">
        <v>2445</v>
      </c>
      <c r="B628" s="17" t="s">
        <v>2581</v>
      </c>
      <c r="C628" s="19" t="s">
        <v>2584</v>
      </c>
      <c r="D628" s="19" t="s">
        <v>1958</v>
      </c>
      <c r="E628" s="25"/>
      <c r="F628" s="25"/>
      <c r="G628" s="25"/>
      <c r="H628" s="25"/>
      <c r="I628" s="25"/>
      <c r="J628" s="34" t="s">
        <v>1960</v>
      </c>
      <c r="K628" s="35" t="s">
        <v>224</v>
      </c>
      <c r="L628" s="36" t="s">
        <v>261</v>
      </c>
      <c r="M628" s="56"/>
      <c r="N628" s="55"/>
      <c r="O628" s="55"/>
      <c r="P628" s="11"/>
      <c r="Q628" s="43"/>
      <c r="R628" s="49"/>
      <c r="S628" s="49"/>
      <c r="T628" s="49"/>
      <c r="U628" s="49"/>
      <c r="V628" s="49"/>
      <c r="W628" s="49"/>
      <c r="X628" s="49"/>
      <c r="Y628" s="49"/>
      <c r="Z628" s="49"/>
      <c r="AA628" s="49"/>
      <c r="AB628" s="49"/>
      <c r="AC628" s="49"/>
      <c r="AD628" s="49"/>
      <c r="AE628" s="49"/>
      <c r="AF628" s="49"/>
      <c r="AG628" s="42">
        <f t="shared" si="9"/>
        <v>0</v>
      </c>
      <c r="AH628" s="25"/>
    </row>
    <row r="629" spans="1:34" customFormat="1" ht="94.5" hidden="1" x14ac:dyDescent="0.25">
      <c r="A629" s="19" t="s">
        <v>2445</v>
      </c>
      <c r="B629" s="17" t="s">
        <v>2581</v>
      </c>
      <c r="C629" s="19" t="s">
        <v>2584</v>
      </c>
      <c r="D629" s="19" t="s">
        <v>1962</v>
      </c>
      <c r="E629" s="25"/>
      <c r="F629" s="25"/>
      <c r="G629" s="25"/>
      <c r="H629" s="25"/>
      <c r="I629" s="25"/>
      <c r="J629" s="34" t="s">
        <v>1964</v>
      </c>
      <c r="K629" s="35" t="s">
        <v>224</v>
      </c>
      <c r="L629" s="36" t="s">
        <v>261</v>
      </c>
      <c r="M629" s="56"/>
      <c r="N629" s="55"/>
      <c r="O629" s="55"/>
      <c r="P629" s="11"/>
      <c r="Q629" s="43"/>
      <c r="R629" s="49"/>
      <c r="S629" s="49"/>
      <c r="T629" s="49"/>
      <c r="U629" s="49"/>
      <c r="V629" s="49"/>
      <c r="W629" s="49"/>
      <c r="X629" s="49"/>
      <c r="Y629" s="49"/>
      <c r="Z629" s="49"/>
      <c r="AA629" s="49"/>
      <c r="AB629" s="49"/>
      <c r="AC629" s="49"/>
      <c r="AD629" s="49"/>
      <c r="AE629" s="49"/>
      <c r="AF629" s="49"/>
      <c r="AG629" s="42">
        <f t="shared" si="9"/>
        <v>0</v>
      </c>
      <c r="AH629" s="25"/>
    </row>
    <row r="630" spans="1:34" customFormat="1" ht="94.5" hidden="1" x14ac:dyDescent="0.25">
      <c r="A630" s="19" t="s">
        <v>2445</v>
      </c>
      <c r="B630" s="17" t="s">
        <v>2581</v>
      </c>
      <c r="C630" s="19" t="s">
        <v>2584</v>
      </c>
      <c r="D630" s="19" t="s">
        <v>1966</v>
      </c>
      <c r="E630" s="25"/>
      <c r="F630" s="25"/>
      <c r="G630" s="25"/>
      <c r="H630" s="25"/>
      <c r="I630" s="25"/>
      <c r="J630" s="34" t="s">
        <v>1968</v>
      </c>
      <c r="K630" s="35" t="s">
        <v>224</v>
      </c>
      <c r="L630" s="36">
        <v>3</v>
      </c>
      <c r="M630" s="56"/>
      <c r="N630" s="55"/>
      <c r="O630" s="55"/>
      <c r="P630" s="11"/>
      <c r="Q630" s="43"/>
      <c r="R630" s="49"/>
      <c r="S630" s="49"/>
      <c r="T630" s="49"/>
      <c r="U630" s="49"/>
      <c r="V630" s="49"/>
      <c r="W630" s="49"/>
      <c r="X630" s="49"/>
      <c r="Y630" s="49"/>
      <c r="Z630" s="49"/>
      <c r="AA630" s="49"/>
      <c r="AB630" s="49"/>
      <c r="AC630" s="49"/>
      <c r="AD630" s="49"/>
      <c r="AE630" s="49"/>
      <c r="AF630" s="49"/>
      <c r="AG630" s="42">
        <f t="shared" si="9"/>
        <v>0</v>
      </c>
      <c r="AH630" s="25"/>
    </row>
    <row r="631" spans="1:34" customFormat="1" ht="94.5" hidden="1" x14ac:dyDescent="0.25">
      <c r="A631" s="19" t="s">
        <v>2445</v>
      </c>
      <c r="B631" s="17" t="s">
        <v>2581</v>
      </c>
      <c r="C631" s="19" t="s">
        <v>2584</v>
      </c>
      <c r="D631" s="19" t="s">
        <v>1966</v>
      </c>
      <c r="E631" s="25"/>
      <c r="F631" s="25"/>
      <c r="G631" s="25"/>
      <c r="H631" s="25"/>
      <c r="I631" s="25"/>
      <c r="J631" s="34" t="s">
        <v>1970</v>
      </c>
      <c r="K631" s="35" t="s">
        <v>224</v>
      </c>
      <c r="L631" s="36">
        <v>2</v>
      </c>
      <c r="M631" s="56"/>
      <c r="N631" s="55"/>
      <c r="O631" s="55"/>
      <c r="P631" s="11"/>
      <c r="Q631" s="43"/>
      <c r="R631" s="49"/>
      <c r="S631" s="49"/>
      <c r="T631" s="49"/>
      <c r="U631" s="49"/>
      <c r="V631" s="49"/>
      <c r="W631" s="49"/>
      <c r="X631" s="49"/>
      <c r="Y631" s="49"/>
      <c r="Z631" s="49"/>
      <c r="AA631" s="49"/>
      <c r="AB631" s="49"/>
      <c r="AC631" s="49"/>
      <c r="AD631" s="49"/>
      <c r="AE631" s="49"/>
      <c r="AF631" s="49"/>
      <c r="AG631" s="42">
        <f t="shared" si="9"/>
        <v>0</v>
      </c>
      <c r="AH631" s="25"/>
    </row>
    <row r="632" spans="1:34" customFormat="1" ht="126" hidden="1" x14ac:dyDescent="0.25">
      <c r="A632" s="19" t="s">
        <v>2445</v>
      </c>
      <c r="B632" s="17" t="s">
        <v>2581</v>
      </c>
      <c r="C632" s="19" t="s">
        <v>2584</v>
      </c>
      <c r="D632" s="19" t="s">
        <v>1972</v>
      </c>
      <c r="E632" s="25"/>
      <c r="F632" s="25"/>
      <c r="G632" s="25"/>
      <c r="H632" s="25"/>
      <c r="I632" s="25"/>
      <c r="J632" s="34" t="s">
        <v>1974</v>
      </c>
      <c r="K632" s="35" t="s">
        <v>224</v>
      </c>
      <c r="L632" s="36">
        <v>2</v>
      </c>
      <c r="M632" s="56"/>
      <c r="N632" s="55"/>
      <c r="O632" s="55"/>
      <c r="P632" s="11"/>
      <c r="Q632" s="43"/>
      <c r="R632" s="49"/>
      <c r="S632" s="49"/>
      <c r="T632" s="49"/>
      <c r="U632" s="49"/>
      <c r="V632" s="49"/>
      <c r="W632" s="49"/>
      <c r="X632" s="49"/>
      <c r="Y632" s="49"/>
      <c r="Z632" s="49"/>
      <c r="AA632" s="49"/>
      <c r="AB632" s="49"/>
      <c r="AC632" s="49"/>
      <c r="AD632" s="49"/>
      <c r="AE632" s="49"/>
      <c r="AF632" s="49"/>
      <c r="AG632" s="42">
        <f t="shared" si="9"/>
        <v>0</v>
      </c>
      <c r="AH632" s="25"/>
    </row>
    <row r="633" spans="1:34" customFormat="1" ht="126" hidden="1" x14ac:dyDescent="0.25">
      <c r="A633" s="19" t="s">
        <v>2445</v>
      </c>
      <c r="B633" s="17" t="s">
        <v>2581</v>
      </c>
      <c r="C633" s="19" t="s">
        <v>2584</v>
      </c>
      <c r="D633" s="19" t="s">
        <v>1972</v>
      </c>
      <c r="E633" s="25"/>
      <c r="F633" s="25"/>
      <c r="G633" s="25"/>
      <c r="H633" s="25"/>
      <c r="I633" s="25"/>
      <c r="J633" s="34" t="s">
        <v>1976</v>
      </c>
      <c r="K633" s="35" t="s">
        <v>224</v>
      </c>
      <c r="L633" s="36">
        <v>1</v>
      </c>
      <c r="M633" s="56"/>
      <c r="N633" s="55"/>
      <c r="O633" s="55"/>
      <c r="P633" s="11"/>
      <c r="Q633" s="43"/>
      <c r="R633" s="49"/>
      <c r="S633" s="49"/>
      <c r="T633" s="49"/>
      <c r="U633" s="49"/>
      <c r="V633" s="49"/>
      <c r="W633" s="49"/>
      <c r="X633" s="49"/>
      <c r="Y633" s="49"/>
      <c r="Z633" s="49"/>
      <c r="AA633" s="49"/>
      <c r="AB633" s="49"/>
      <c r="AC633" s="49"/>
      <c r="AD633" s="49"/>
      <c r="AE633" s="49"/>
      <c r="AF633" s="49"/>
      <c r="AG633" s="42">
        <f t="shared" si="9"/>
        <v>0</v>
      </c>
      <c r="AH633" s="25"/>
    </row>
    <row r="634" spans="1:34" customFormat="1" ht="110.25" hidden="1" x14ac:dyDescent="0.25">
      <c r="A634" s="19" t="s">
        <v>2445</v>
      </c>
      <c r="B634" s="17" t="s">
        <v>2581</v>
      </c>
      <c r="C634" s="19" t="s">
        <v>2584</v>
      </c>
      <c r="D634" s="19" t="s">
        <v>1978</v>
      </c>
      <c r="E634" s="25"/>
      <c r="F634" s="25"/>
      <c r="G634" s="25"/>
      <c r="H634" s="25"/>
      <c r="I634" s="25"/>
      <c r="J634" s="34" t="s">
        <v>1980</v>
      </c>
      <c r="K634" s="35" t="s">
        <v>187</v>
      </c>
      <c r="L634" s="36">
        <v>1</v>
      </c>
      <c r="M634" s="56"/>
      <c r="N634" s="55"/>
      <c r="O634" s="55"/>
      <c r="P634" s="11"/>
      <c r="Q634" s="43"/>
      <c r="R634" s="49"/>
      <c r="S634" s="49"/>
      <c r="T634" s="49"/>
      <c r="U634" s="49"/>
      <c r="V634" s="49"/>
      <c r="W634" s="49"/>
      <c r="X634" s="49"/>
      <c r="Y634" s="49"/>
      <c r="Z634" s="49"/>
      <c r="AA634" s="49"/>
      <c r="AB634" s="49"/>
      <c r="AC634" s="49"/>
      <c r="AD634" s="49"/>
      <c r="AE634" s="49"/>
      <c r="AF634" s="49"/>
      <c r="AG634" s="42">
        <f t="shared" si="9"/>
        <v>0</v>
      </c>
      <c r="AH634" s="25"/>
    </row>
    <row r="635" spans="1:34" customFormat="1" ht="126" hidden="1" x14ac:dyDescent="0.25">
      <c r="A635" s="19" t="s">
        <v>2445</v>
      </c>
      <c r="B635" s="17" t="s">
        <v>2581</v>
      </c>
      <c r="C635" s="19" t="s">
        <v>2584</v>
      </c>
      <c r="D635" s="19" t="s">
        <v>1982</v>
      </c>
      <c r="E635" s="25"/>
      <c r="F635" s="25"/>
      <c r="G635" s="25"/>
      <c r="H635" s="25"/>
      <c r="I635" s="25"/>
      <c r="J635" s="34" t="s">
        <v>2642</v>
      </c>
      <c r="K635" s="35" t="s">
        <v>224</v>
      </c>
      <c r="L635" s="36">
        <v>35000000</v>
      </c>
      <c r="M635" s="56"/>
      <c r="N635" s="55"/>
      <c r="O635" s="55"/>
      <c r="P635" s="11"/>
      <c r="Q635" s="43"/>
      <c r="R635" s="49"/>
      <c r="S635" s="49"/>
      <c r="T635" s="49"/>
      <c r="U635" s="49"/>
      <c r="V635" s="49"/>
      <c r="W635" s="49"/>
      <c r="X635" s="49"/>
      <c r="Y635" s="49"/>
      <c r="Z635" s="49"/>
      <c r="AA635" s="49"/>
      <c r="AB635" s="49"/>
      <c r="AC635" s="49"/>
      <c r="AD635" s="49"/>
      <c r="AE635" s="49"/>
      <c r="AF635" s="49"/>
      <c r="AG635" s="42">
        <f t="shared" si="9"/>
        <v>0</v>
      </c>
      <c r="AH635" s="25"/>
    </row>
    <row r="636" spans="1:34" customFormat="1" ht="141.75" hidden="1" x14ac:dyDescent="0.25">
      <c r="A636" s="19" t="s">
        <v>2445</v>
      </c>
      <c r="B636" s="17" t="s">
        <v>2581</v>
      </c>
      <c r="C636" s="19" t="s">
        <v>2584</v>
      </c>
      <c r="D636" s="19" t="s">
        <v>1985</v>
      </c>
      <c r="E636" s="25"/>
      <c r="F636" s="25"/>
      <c r="G636" s="25"/>
      <c r="H636" s="25"/>
      <c r="I636" s="25"/>
      <c r="J636" s="34" t="s">
        <v>2643</v>
      </c>
      <c r="K636" s="35" t="s">
        <v>224</v>
      </c>
      <c r="L636" s="36">
        <v>87298000</v>
      </c>
      <c r="M636" s="56"/>
      <c r="N636" s="55"/>
      <c r="O636" s="55"/>
      <c r="P636" s="11"/>
      <c r="Q636" s="43"/>
      <c r="R636" s="49"/>
      <c r="S636" s="49"/>
      <c r="T636" s="49"/>
      <c r="U636" s="49"/>
      <c r="V636" s="49"/>
      <c r="W636" s="49"/>
      <c r="X636" s="49"/>
      <c r="Y636" s="49"/>
      <c r="Z636" s="49"/>
      <c r="AA636" s="49"/>
      <c r="AB636" s="49"/>
      <c r="AC636" s="49"/>
      <c r="AD636" s="49"/>
      <c r="AE636" s="49"/>
      <c r="AF636" s="49"/>
      <c r="AG636" s="42">
        <f t="shared" si="9"/>
        <v>0</v>
      </c>
      <c r="AH636" s="25"/>
    </row>
    <row r="637" spans="1:34" customFormat="1" ht="78.75" hidden="1" x14ac:dyDescent="0.25">
      <c r="A637" s="19" t="s">
        <v>2445</v>
      </c>
      <c r="B637" s="17" t="s">
        <v>2581</v>
      </c>
      <c r="C637" s="19" t="s">
        <v>2584</v>
      </c>
      <c r="D637" s="19" t="s">
        <v>1987</v>
      </c>
      <c r="E637" s="25"/>
      <c r="F637" s="25"/>
      <c r="G637" s="25"/>
      <c r="H637" s="25"/>
      <c r="I637" s="25"/>
      <c r="J637" s="34" t="s">
        <v>1989</v>
      </c>
      <c r="K637" s="35" t="s">
        <v>224</v>
      </c>
      <c r="L637" s="36">
        <v>3</v>
      </c>
      <c r="M637" s="56"/>
      <c r="N637" s="55"/>
      <c r="O637" s="55"/>
      <c r="P637" s="11"/>
      <c r="Q637" s="43"/>
      <c r="R637" s="49"/>
      <c r="S637" s="49"/>
      <c r="T637" s="49"/>
      <c r="U637" s="49"/>
      <c r="V637" s="49"/>
      <c r="W637" s="49"/>
      <c r="X637" s="49"/>
      <c r="Y637" s="49"/>
      <c r="Z637" s="49"/>
      <c r="AA637" s="49"/>
      <c r="AB637" s="49"/>
      <c r="AC637" s="49"/>
      <c r="AD637" s="49"/>
      <c r="AE637" s="49"/>
      <c r="AF637" s="49"/>
      <c r="AG637" s="42">
        <f t="shared" si="9"/>
        <v>0</v>
      </c>
      <c r="AH637" s="25"/>
    </row>
    <row r="638" spans="1:34" customFormat="1" ht="94.5" hidden="1" x14ac:dyDescent="0.25">
      <c r="A638" s="19" t="s">
        <v>2445</v>
      </c>
      <c r="B638" s="17" t="s">
        <v>2581</v>
      </c>
      <c r="C638" s="19" t="s">
        <v>2584</v>
      </c>
      <c r="D638" s="19" t="s">
        <v>1991</v>
      </c>
      <c r="E638" s="25"/>
      <c r="F638" s="25"/>
      <c r="G638" s="25"/>
      <c r="H638" s="25"/>
      <c r="I638" s="25"/>
      <c r="J638" s="34" t="s">
        <v>1993</v>
      </c>
      <c r="K638" s="35" t="s">
        <v>224</v>
      </c>
      <c r="L638" s="36" t="s">
        <v>261</v>
      </c>
      <c r="M638" s="56"/>
      <c r="N638" s="55"/>
      <c r="O638" s="55"/>
      <c r="P638" s="11"/>
      <c r="Q638" s="43"/>
      <c r="R638" s="49"/>
      <c r="S638" s="49"/>
      <c r="T638" s="49"/>
      <c r="U638" s="49"/>
      <c r="V638" s="49"/>
      <c r="W638" s="49"/>
      <c r="X638" s="49"/>
      <c r="Y638" s="49"/>
      <c r="Z638" s="49"/>
      <c r="AA638" s="49"/>
      <c r="AB638" s="49"/>
      <c r="AC638" s="49"/>
      <c r="AD638" s="49"/>
      <c r="AE638" s="49"/>
      <c r="AF638" s="49"/>
      <c r="AG638" s="42">
        <f t="shared" si="9"/>
        <v>0</v>
      </c>
      <c r="AH638" s="25"/>
    </row>
    <row r="639" spans="1:34" customFormat="1" ht="78.75" hidden="1" x14ac:dyDescent="0.25">
      <c r="A639" s="19" t="s">
        <v>2445</v>
      </c>
      <c r="B639" s="17" t="s">
        <v>2581</v>
      </c>
      <c r="C639" s="19" t="s">
        <v>2584</v>
      </c>
      <c r="D639" s="19" t="s">
        <v>1995</v>
      </c>
      <c r="E639" s="25"/>
      <c r="F639" s="25"/>
      <c r="G639" s="25"/>
      <c r="H639" s="25"/>
      <c r="I639" s="25"/>
      <c r="J639" s="34" t="s">
        <v>1997</v>
      </c>
      <c r="K639" s="35" t="s">
        <v>224</v>
      </c>
      <c r="L639" s="36">
        <v>1</v>
      </c>
      <c r="M639" s="56"/>
      <c r="N639" s="55"/>
      <c r="O639" s="55"/>
      <c r="P639" s="11"/>
      <c r="Q639" s="43"/>
      <c r="R639" s="49"/>
      <c r="S639" s="49"/>
      <c r="T639" s="49"/>
      <c r="U639" s="49"/>
      <c r="V639" s="49"/>
      <c r="W639" s="49"/>
      <c r="X639" s="49"/>
      <c r="Y639" s="49"/>
      <c r="Z639" s="49"/>
      <c r="AA639" s="49"/>
      <c r="AB639" s="49"/>
      <c r="AC639" s="49"/>
      <c r="AD639" s="49"/>
      <c r="AE639" s="49"/>
      <c r="AF639" s="49"/>
      <c r="AG639" s="42">
        <f t="shared" si="9"/>
        <v>0</v>
      </c>
      <c r="AH639" s="25"/>
    </row>
    <row r="640" spans="1:34" customFormat="1" ht="189" hidden="1" x14ac:dyDescent="0.25">
      <c r="A640" s="19" t="s">
        <v>2445</v>
      </c>
      <c r="B640" s="17" t="s">
        <v>2581</v>
      </c>
      <c r="C640" s="19" t="s">
        <v>2585</v>
      </c>
      <c r="D640" s="19" t="s">
        <v>1999</v>
      </c>
      <c r="E640" s="25"/>
      <c r="F640" s="25"/>
      <c r="G640" s="25"/>
      <c r="H640" s="25"/>
      <c r="I640" s="25"/>
      <c r="J640" s="34" t="s">
        <v>2001</v>
      </c>
      <c r="K640" s="35" t="s">
        <v>224</v>
      </c>
      <c r="L640" s="36">
        <v>1</v>
      </c>
      <c r="M640" s="56"/>
      <c r="N640" s="55"/>
      <c r="O640" s="55"/>
      <c r="P640" s="11"/>
      <c r="Q640" s="43"/>
      <c r="R640" s="49"/>
      <c r="S640" s="49"/>
      <c r="T640" s="49"/>
      <c r="U640" s="49"/>
      <c r="V640" s="49"/>
      <c r="W640" s="49"/>
      <c r="X640" s="49"/>
      <c r="Y640" s="49"/>
      <c r="Z640" s="49"/>
      <c r="AA640" s="49"/>
      <c r="AB640" s="49"/>
      <c r="AC640" s="49"/>
      <c r="AD640" s="49"/>
      <c r="AE640" s="49"/>
      <c r="AF640" s="49"/>
      <c r="AG640" s="42">
        <f t="shared" si="9"/>
        <v>0</v>
      </c>
      <c r="AH640" s="25"/>
    </row>
    <row r="641" spans="1:34" customFormat="1" ht="157.5" hidden="1" x14ac:dyDescent="0.25">
      <c r="A641" s="19" t="s">
        <v>2445</v>
      </c>
      <c r="B641" s="17" t="s">
        <v>2581</v>
      </c>
      <c r="C641" s="19" t="s">
        <v>2585</v>
      </c>
      <c r="D641" s="19" t="s">
        <v>2004</v>
      </c>
      <c r="E641" s="25"/>
      <c r="F641" s="25"/>
      <c r="G641" s="25"/>
      <c r="H641" s="25"/>
      <c r="I641" s="25"/>
      <c r="J641" s="34" t="s">
        <v>2005</v>
      </c>
      <c r="K641" s="35" t="s">
        <v>224</v>
      </c>
      <c r="L641" s="36">
        <v>1</v>
      </c>
      <c r="M641" s="56"/>
      <c r="N641" s="55"/>
      <c r="O641" s="55"/>
      <c r="P641" s="11"/>
      <c r="Q641" s="43"/>
      <c r="R641" s="49"/>
      <c r="S641" s="49"/>
      <c r="T641" s="49"/>
      <c r="U641" s="49"/>
      <c r="V641" s="49"/>
      <c r="W641" s="49"/>
      <c r="X641" s="49"/>
      <c r="Y641" s="49"/>
      <c r="Z641" s="49"/>
      <c r="AA641" s="49"/>
      <c r="AB641" s="49"/>
      <c r="AC641" s="49"/>
      <c r="AD641" s="49"/>
      <c r="AE641" s="49"/>
      <c r="AF641" s="49"/>
      <c r="AG641" s="42">
        <f t="shared" si="9"/>
        <v>0</v>
      </c>
      <c r="AH641" s="25"/>
    </row>
    <row r="642" spans="1:34" customFormat="1" ht="63" hidden="1" x14ac:dyDescent="0.25">
      <c r="A642" s="19" t="s">
        <v>2446</v>
      </c>
      <c r="B642" s="17" t="s">
        <v>2586</v>
      </c>
      <c r="C642" s="19" t="s">
        <v>2587</v>
      </c>
      <c r="D642" s="19" t="s">
        <v>2007</v>
      </c>
      <c r="E642" s="25"/>
      <c r="F642" s="25"/>
      <c r="G642" s="25"/>
      <c r="H642" s="25"/>
      <c r="I642" s="25"/>
      <c r="J642" s="34" t="s">
        <v>2009</v>
      </c>
      <c r="K642" s="35" t="s">
        <v>224</v>
      </c>
      <c r="L642" s="36">
        <v>50</v>
      </c>
      <c r="M642" s="56"/>
      <c r="N642" s="55"/>
      <c r="O642" s="55"/>
      <c r="P642" s="11"/>
      <c r="Q642" s="43"/>
      <c r="R642" s="49"/>
      <c r="S642" s="49"/>
      <c r="T642" s="49"/>
      <c r="U642" s="49"/>
      <c r="V642" s="49"/>
      <c r="W642" s="49"/>
      <c r="X642" s="49"/>
      <c r="Y642" s="49"/>
      <c r="Z642" s="49"/>
      <c r="AA642" s="49"/>
      <c r="AB642" s="49"/>
      <c r="AC642" s="49"/>
      <c r="AD642" s="49"/>
      <c r="AE642" s="49"/>
      <c r="AF642" s="49"/>
      <c r="AG642" s="42">
        <f t="shared" si="9"/>
        <v>0</v>
      </c>
      <c r="AH642" s="25"/>
    </row>
    <row r="643" spans="1:34" customFormat="1" ht="63" hidden="1" x14ac:dyDescent="0.25">
      <c r="A643" s="19" t="s">
        <v>2446</v>
      </c>
      <c r="B643" s="17" t="s">
        <v>2586</v>
      </c>
      <c r="C643" s="19" t="s">
        <v>2587</v>
      </c>
      <c r="D643" s="19" t="s">
        <v>2007</v>
      </c>
      <c r="E643" s="25"/>
      <c r="F643" s="25"/>
      <c r="G643" s="25"/>
      <c r="H643" s="25"/>
      <c r="I643" s="25"/>
      <c r="J643" s="34" t="s">
        <v>2012</v>
      </c>
      <c r="K643" s="35" t="s">
        <v>187</v>
      </c>
      <c r="L643" s="36" t="s">
        <v>261</v>
      </c>
      <c r="M643" s="56"/>
      <c r="N643" s="55"/>
      <c r="O643" s="55"/>
      <c r="P643" s="11"/>
      <c r="Q643" s="43"/>
      <c r="R643" s="49"/>
      <c r="S643" s="49"/>
      <c r="T643" s="49"/>
      <c r="U643" s="49"/>
      <c r="V643" s="49"/>
      <c r="W643" s="49"/>
      <c r="X643" s="49"/>
      <c r="Y643" s="49"/>
      <c r="Z643" s="49"/>
      <c r="AA643" s="49"/>
      <c r="AB643" s="49"/>
      <c r="AC643" s="49"/>
      <c r="AD643" s="49"/>
      <c r="AE643" s="49"/>
      <c r="AF643" s="49"/>
      <c r="AG643" s="42">
        <f t="shared" si="9"/>
        <v>0</v>
      </c>
      <c r="AH643" s="25"/>
    </row>
    <row r="644" spans="1:34" customFormat="1" ht="126" hidden="1" x14ac:dyDescent="0.25">
      <c r="A644" s="19" t="s">
        <v>2446</v>
      </c>
      <c r="B644" s="17" t="s">
        <v>2586</v>
      </c>
      <c r="C644" s="19" t="s">
        <v>2587</v>
      </c>
      <c r="D644" s="19" t="s">
        <v>2014</v>
      </c>
      <c r="E644" s="25"/>
      <c r="F644" s="25"/>
      <c r="G644" s="25"/>
      <c r="H644" s="25"/>
      <c r="I644" s="25"/>
      <c r="J644" s="34" t="s">
        <v>2016</v>
      </c>
      <c r="K644" s="35" t="s">
        <v>224</v>
      </c>
      <c r="L644" s="36" t="s">
        <v>261</v>
      </c>
      <c r="M644" s="56"/>
      <c r="N644" s="55"/>
      <c r="O644" s="55"/>
      <c r="P644" s="11"/>
      <c r="Q644" s="43"/>
      <c r="R644" s="49"/>
      <c r="S644" s="49"/>
      <c r="T644" s="49"/>
      <c r="U644" s="49"/>
      <c r="V644" s="49"/>
      <c r="W644" s="49"/>
      <c r="X644" s="49"/>
      <c r="Y644" s="49"/>
      <c r="Z644" s="49"/>
      <c r="AA644" s="49"/>
      <c r="AB644" s="49"/>
      <c r="AC644" s="49"/>
      <c r="AD644" s="49"/>
      <c r="AE644" s="49"/>
      <c r="AF644" s="49"/>
      <c r="AG644" s="42">
        <f t="shared" ref="AG644:AG707" si="10">SUM(R644:AF644)</f>
        <v>0</v>
      </c>
      <c r="AH644" s="25"/>
    </row>
    <row r="645" spans="1:34" customFormat="1" ht="126" hidden="1" x14ac:dyDescent="0.25">
      <c r="A645" s="19" t="s">
        <v>2446</v>
      </c>
      <c r="B645" s="17" t="s">
        <v>2586</v>
      </c>
      <c r="C645" s="19" t="s">
        <v>2587</v>
      </c>
      <c r="D645" s="19" t="s">
        <v>2014</v>
      </c>
      <c r="E645" s="25"/>
      <c r="F645" s="25"/>
      <c r="G645" s="25"/>
      <c r="H645" s="25"/>
      <c r="I645" s="25"/>
      <c r="J645" s="34" t="s">
        <v>2018</v>
      </c>
      <c r="K645" s="35" t="s">
        <v>224</v>
      </c>
      <c r="L645" s="36" t="s">
        <v>261</v>
      </c>
      <c r="M645" s="56"/>
      <c r="N645" s="55"/>
      <c r="O645" s="55"/>
      <c r="P645" s="11"/>
      <c r="Q645" s="43"/>
      <c r="R645" s="49"/>
      <c r="S645" s="49"/>
      <c r="T645" s="49"/>
      <c r="U645" s="49"/>
      <c r="V645" s="49"/>
      <c r="W645" s="49"/>
      <c r="X645" s="49"/>
      <c r="Y645" s="49"/>
      <c r="Z645" s="49"/>
      <c r="AA645" s="49"/>
      <c r="AB645" s="49"/>
      <c r="AC645" s="49"/>
      <c r="AD645" s="49"/>
      <c r="AE645" s="49"/>
      <c r="AF645" s="49"/>
      <c r="AG645" s="42">
        <f t="shared" si="10"/>
        <v>0</v>
      </c>
      <c r="AH645" s="25"/>
    </row>
    <row r="646" spans="1:34" customFormat="1" ht="78.75" hidden="1" x14ac:dyDescent="0.25">
      <c r="A646" s="19" t="s">
        <v>2446</v>
      </c>
      <c r="B646" s="17" t="s">
        <v>2586</v>
      </c>
      <c r="C646" s="19" t="s">
        <v>2587</v>
      </c>
      <c r="D646" s="19" t="s">
        <v>2019</v>
      </c>
      <c r="E646" s="25"/>
      <c r="F646" s="25"/>
      <c r="G646" s="25"/>
      <c r="H646" s="25"/>
      <c r="I646" s="25"/>
      <c r="J646" s="34" t="s">
        <v>2021</v>
      </c>
      <c r="K646" s="35" t="s">
        <v>187</v>
      </c>
      <c r="L646" s="36">
        <v>1</v>
      </c>
      <c r="M646" s="56"/>
      <c r="N646" s="55"/>
      <c r="O646" s="55"/>
      <c r="P646" s="11"/>
      <c r="Q646" s="43"/>
      <c r="R646" s="49"/>
      <c r="S646" s="49"/>
      <c r="T646" s="49"/>
      <c r="U646" s="49"/>
      <c r="V646" s="49"/>
      <c r="W646" s="49"/>
      <c r="X646" s="49"/>
      <c r="Y646" s="49"/>
      <c r="Z646" s="49"/>
      <c r="AA646" s="49"/>
      <c r="AB646" s="49"/>
      <c r="AC646" s="49"/>
      <c r="AD646" s="49"/>
      <c r="AE646" s="49"/>
      <c r="AF646" s="49"/>
      <c r="AG646" s="42">
        <f t="shared" si="10"/>
        <v>0</v>
      </c>
      <c r="AH646" s="25"/>
    </row>
    <row r="647" spans="1:34" customFormat="1" ht="94.5" hidden="1" x14ac:dyDescent="0.25">
      <c r="A647" s="19" t="s">
        <v>2446</v>
      </c>
      <c r="B647" s="17" t="s">
        <v>2586</v>
      </c>
      <c r="C647" s="19" t="s">
        <v>2587</v>
      </c>
      <c r="D647" s="19" t="s">
        <v>2022</v>
      </c>
      <c r="E647" s="25"/>
      <c r="F647" s="25"/>
      <c r="G647" s="25"/>
      <c r="H647" s="25"/>
      <c r="I647" s="25"/>
      <c r="J647" s="34" t="s">
        <v>2024</v>
      </c>
      <c r="K647" s="35" t="s">
        <v>224</v>
      </c>
      <c r="L647" s="36">
        <v>11</v>
      </c>
      <c r="M647" s="56"/>
      <c r="N647" s="55"/>
      <c r="O647" s="55"/>
      <c r="P647" s="11"/>
      <c r="Q647" s="43"/>
      <c r="R647" s="49"/>
      <c r="S647" s="49"/>
      <c r="T647" s="49"/>
      <c r="U647" s="49"/>
      <c r="V647" s="49"/>
      <c r="W647" s="49"/>
      <c r="X647" s="49"/>
      <c r="Y647" s="49"/>
      <c r="Z647" s="49"/>
      <c r="AA647" s="49"/>
      <c r="AB647" s="49"/>
      <c r="AC647" s="49"/>
      <c r="AD647" s="49"/>
      <c r="AE647" s="49"/>
      <c r="AF647" s="49"/>
      <c r="AG647" s="42">
        <f t="shared" si="10"/>
        <v>0</v>
      </c>
      <c r="AH647" s="25"/>
    </row>
    <row r="648" spans="1:34" customFormat="1" ht="94.5" hidden="1" x14ac:dyDescent="0.25">
      <c r="A648" s="19" t="s">
        <v>2446</v>
      </c>
      <c r="B648" s="17" t="s">
        <v>2586</v>
      </c>
      <c r="C648" s="19" t="s">
        <v>2587</v>
      </c>
      <c r="D648" s="19" t="s">
        <v>2025</v>
      </c>
      <c r="E648" s="25"/>
      <c r="F648" s="25"/>
      <c r="G648" s="25"/>
      <c r="H648" s="25"/>
      <c r="I648" s="25"/>
      <c r="J648" s="34" t="s">
        <v>2027</v>
      </c>
      <c r="K648" s="35" t="s">
        <v>224</v>
      </c>
      <c r="L648" s="36" t="s">
        <v>261</v>
      </c>
      <c r="M648" s="56"/>
      <c r="N648" s="55"/>
      <c r="O648" s="55"/>
      <c r="P648" s="11"/>
      <c r="Q648" s="43"/>
      <c r="R648" s="49"/>
      <c r="S648" s="49"/>
      <c r="T648" s="49"/>
      <c r="U648" s="49"/>
      <c r="V648" s="49"/>
      <c r="W648" s="49"/>
      <c r="X648" s="49"/>
      <c r="Y648" s="49"/>
      <c r="Z648" s="49"/>
      <c r="AA648" s="49"/>
      <c r="AB648" s="49"/>
      <c r="AC648" s="49"/>
      <c r="AD648" s="49"/>
      <c r="AE648" s="49"/>
      <c r="AF648" s="49"/>
      <c r="AG648" s="42">
        <f t="shared" si="10"/>
        <v>0</v>
      </c>
      <c r="AH648" s="25"/>
    </row>
    <row r="649" spans="1:34" customFormat="1" ht="94.5" hidden="1" x14ac:dyDescent="0.25">
      <c r="A649" s="19" t="s">
        <v>2446</v>
      </c>
      <c r="B649" s="17" t="s">
        <v>2586</v>
      </c>
      <c r="C649" s="19" t="s">
        <v>2587</v>
      </c>
      <c r="D649" s="19" t="s">
        <v>2025</v>
      </c>
      <c r="E649" s="25"/>
      <c r="F649" s="25"/>
      <c r="G649" s="25"/>
      <c r="H649" s="25"/>
      <c r="I649" s="25"/>
      <c r="J649" s="34" t="s">
        <v>2028</v>
      </c>
      <c r="K649" s="35" t="s">
        <v>224</v>
      </c>
      <c r="L649" s="36" t="s">
        <v>261</v>
      </c>
      <c r="M649" s="56"/>
      <c r="N649" s="55"/>
      <c r="O649" s="55"/>
      <c r="P649" s="11"/>
      <c r="Q649" s="43"/>
      <c r="R649" s="49"/>
      <c r="S649" s="49"/>
      <c r="T649" s="49"/>
      <c r="U649" s="49"/>
      <c r="V649" s="49"/>
      <c r="W649" s="49"/>
      <c r="X649" s="49"/>
      <c r="Y649" s="49"/>
      <c r="Z649" s="49"/>
      <c r="AA649" s="49"/>
      <c r="AB649" s="49"/>
      <c r="AC649" s="49"/>
      <c r="AD649" s="49"/>
      <c r="AE649" s="49"/>
      <c r="AF649" s="49"/>
      <c r="AG649" s="42">
        <f t="shared" si="10"/>
        <v>0</v>
      </c>
      <c r="AH649" s="25"/>
    </row>
    <row r="650" spans="1:34" customFormat="1" ht="157.5" hidden="1" x14ac:dyDescent="0.25">
      <c r="A650" s="19" t="s">
        <v>2446</v>
      </c>
      <c r="B650" s="17" t="s">
        <v>2586</v>
      </c>
      <c r="C650" s="19" t="s">
        <v>2588</v>
      </c>
      <c r="D650" s="19" t="s">
        <v>2029</v>
      </c>
      <c r="E650" s="25"/>
      <c r="F650" s="25"/>
      <c r="G650" s="25"/>
      <c r="H650" s="25"/>
      <c r="I650" s="25"/>
      <c r="J650" s="34" t="s">
        <v>2031</v>
      </c>
      <c r="K650" s="35" t="s">
        <v>187</v>
      </c>
      <c r="L650" s="36">
        <v>1</v>
      </c>
      <c r="M650" s="56"/>
      <c r="N650" s="55"/>
      <c r="O650" s="55"/>
      <c r="P650" s="11"/>
      <c r="Q650" s="43"/>
      <c r="R650" s="49"/>
      <c r="S650" s="49"/>
      <c r="T650" s="49"/>
      <c r="U650" s="49"/>
      <c r="V650" s="49"/>
      <c r="W650" s="49"/>
      <c r="X650" s="49"/>
      <c r="Y650" s="49"/>
      <c r="Z650" s="49"/>
      <c r="AA650" s="49"/>
      <c r="AB650" s="49"/>
      <c r="AC650" s="49"/>
      <c r="AD650" s="49"/>
      <c r="AE650" s="49"/>
      <c r="AF650" s="49"/>
      <c r="AG650" s="42">
        <f t="shared" si="10"/>
        <v>0</v>
      </c>
      <c r="AH650" s="25"/>
    </row>
    <row r="651" spans="1:34" customFormat="1" ht="94.5" hidden="1" x14ac:dyDescent="0.25">
      <c r="A651" s="19" t="s">
        <v>2446</v>
      </c>
      <c r="B651" s="17" t="s">
        <v>2586</v>
      </c>
      <c r="C651" s="19" t="s">
        <v>2588</v>
      </c>
      <c r="D651" s="19" t="s">
        <v>2035</v>
      </c>
      <c r="E651" s="25"/>
      <c r="F651" s="25"/>
      <c r="G651" s="25"/>
      <c r="H651" s="25"/>
      <c r="I651" s="25"/>
      <c r="J651" s="34" t="s">
        <v>2037</v>
      </c>
      <c r="K651" s="35" t="s">
        <v>224</v>
      </c>
      <c r="L651" s="36">
        <v>1</v>
      </c>
      <c r="M651" s="56"/>
      <c r="N651" s="55"/>
      <c r="O651" s="55"/>
      <c r="P651" s="11"/>
      <c r="Q651" s="43"/>
      <c r="R651" s="49"/>
      <c r="S651" s="49"/>
      <c r="T651" s="49"/>
      <c r="U651" s="49"/>
      <c r="V651" s="49"/>
      <c r="W651" s="49"/>
      <c r="X651" s="49"/>
      <c r="Y651" s="49"/>
      <c r="Z651" s="49"/>
      <c r="AA651" s="49"/>
      <c r="AB651" s="49"/>
      <c r="AC651" s="49"/>
      <c r="AD651" s="49"/>
      <c r="AE651" s="49"/>
      <c r="AF651" s="49"/>
      <c r="AG651" s="42">
        <f t="shared" si="10"/>
        <v>0</v>
      </c>
      <c r="AH651" s="25"/>
    </row>
    <row r="652" spans="1:34" customFormat="1" ht="94.5" hidden="1" x14ac:dyDescent="0.25">
      <c r="A652" s="19" t="s">
        <v>2446</v>
      </c>
      <c r="B652" s="17" t="s">
        <v>2586</v>
      </c>
      <c r="C652" s="19" t="s">
        <v>2588</v>
      </c>
      <c r="D652" s="19" t="s">
        <v>2035</v>
      </c>
      <c r="E652" s="25"/>
      <c r="F652" s="25"/>
      <c r="G652" s="25"/>
      <c r="H652" s="25"/>
      <c r="I652" s="25"/>
      <c r="J652" s="34" t="s">
        <v>2039</v>
      </c>
      <c r="K652" s="35" t="s">
        <v>224</v>
      </c>
      <c r="L652" s="36">
        <v>132</v>
      </c>
      <c r="M652" s="56"/>
      <c r="N652" s="55"/>
      <c r="O652" s="55"/>
      <c r="P652" s="11"/>
      <c r="Q652" s="43"/>
      <c r="R652" s="49"/>
      <c r="S652" s="49"/>
      <c r="T652" s="49"/>
      <c r="U652" s="49"/>
      <c r="V652" s="49"/>
      <c r="W652" s="49"/>
      <c r="X652" s="49"/>
      <c r="Y652" s="49"/>
      <c r="Z652" s="49"/>
      <c r="AA652" s="49"/>
      <c r="AB652" s="49"/>
      <c r="AC652" s="49"/>
      <c r="AD652" s="49"/>
      <c r="AE652" s="49"/>
      <c r="AF652" s="49"/>
      <c r="AG652" s="42">
        <f t="shared" si="10"/>
        <v>0</v>
      </c>
      <c r="AH652" s="25"/>
    </row>
    <row r="653" spans="1:34" customFormat="1" ht="78.75" hidden="1" x14ac:dyDescent="0.25">
      <c r="A653" s="19" t="s">
        <v>2446</v>
      </c>
      <c r="B653" s="17" t="s">
        <v>2586</v>
      </c>
      <c r="C653" s="19" t="s">
        <v>2588</v>
      </c>
      <c r="D653" s="19" t="s">
        <v>2041</v>
      </c>
      <c r="E653" s="25"/>
      <c r="F653" s="25"/>
      <c r="G653" s="25"/>
      <c r="H653" s="25"/>
      <c r="I653" s="25"/>
      <c r="J653" s="34" t="s">
        <v>2043</v>
      </c>
      <c r="K653" s="35" t="s">
        <v>224</v>
      </c>
      <c r="L653" s="36" t="s">
        <v>261</v>
      </c>
      <c r="M653" s="56"/>
      <c r="N653" s="55"/>
      <c r="O653" s="55"/>
      <c r="P653" s="11"/>
      <c r="Q653" s="43"/>
      <c r="R653" s="49"/>
      <c r="S653" s="49"/>
      <c r="T653" s="49"/>
      <c r="U653" s="49"/>
      <c r="V653" s="49"/>
      <c r="W653" s="49"/>
      <c r="X653" s="49"/>
      <c r="Y653" s="49"/>
      <c r="Z653" s="49"/>
      <c r="AA653" s="49"/>
      <c r="AB653" s="49"/>
      <c r="AC653" s="49"/>
      <c r="AD653" s="49"/>
      <c r="AE653" s="49"/>
      <c r="AF653" s="49"/>
      <c r="AG653" s="42">
        <f t="shared" si="10"/>
        <v>0</v>
      </c>
      <c r="AH653" s="25"/>
    </row>
    <row r="654" spans="1:34" customFormat="1" ht="78.75" hidden="1" x14ac:dyDescent="0.25">
      <c r="A654" s="19" t="s">
        <v>2446</v>
      </c>
      <c r="B654" s="17" t="s">
        <v>2586</v>
      </c>
      <c r="C654" s="19" t="s">
        <v>2588</v>
      </c>
      <c r="D654" s="19" t="s">
        <v>2041</v>
      </c>
      <c r="E654" s="25"/>
      <c r="F654" s="25"/>
      <c r="G654" s="25"/>
      <c r="H654" s="25"/>
      <c r="I654" s="25"/>
      <c r="J654" s="34" t="s">
        <v>2045</v>
      </c>
      <c r="K654" s="35" t="s">
        <v>224</v>
      </c>
      <c r="L654" s="36" t="s">
        <v>261</v>
      </c>
      <c r="M654" s="56"/>
      <c r="N654" s="55"/>
      <c r="O654" s="55"/>
      <c r="P654" s="11"/>
      <c r="Q654" s="43"/>
      <c r="R654" s="49"/>
      <c r="S654" s="49"/>
      <c r="T654" s="49"/>
      <c r="U654" s="49"/>
      <c r="V654" s="49"/>
      <c r="W654" s="49"/>
      <c r="X654" s="49"/>
      <c r="Y654" s="49"/>
      <c r="Z654" s="49"/>
      <c r="AA654" s="49"/>
      <c r="AB654" s="49"/>
      <c r="AC654" s="49"/>
      <c r="AD654" s="49"/>
      <c r="AE654" s="49"/>
      <c r="AF654" s="49"/>
      <c r="AG654" s="42">
        <f t="shared" si="10"/>
        <v>0</v>
      </c>
      <c r="AH654" s="25"/>
    </row>
    <row r="655" spans="1:34" customFormat="1" ht="78.75" hidden="1" x14ac:dyDescent="0.25">
      <c r="A655" s="19" t="s">
        <v>2446</v>
      </c>
      <c r="B655" s="17" t="s">
        <v>2586</v>
      </c>
      <c r="C655" s="19" t="s">
        <v>2588</v>
      </c>
      <c r="D655" s="19" t="s">
        <v>2041</v>
      </c>
      <c r="E655" s="25"/>
      <c r="F655" s="25"/>
      <c r="G655" s="25"/>
      <c r="H655" s="25"/>
      <c r="I655" s="25"/>
      <c r="J655" s="34" t="s">
        <v>2046</v>
      </c>
      <c r="K655" s="35" t="s">
        <v>224</v>
      </c>
      <c r="L655" s="36" t="s">
        <v>261</v>
      </c>
      <c r="M655" s="56"/>
      <c r="N655" s="55"/>
      <c r="O655" s="55"/>
      <c r="P655" s="11"/>
      <c r="Q655" s="43"/>
      <c r="R655" s="49"/>
      <c r="S655" s="49"/>
      <c r="T655" s="49"/>
      <c r="U655" s="49"/>
      <c r="V655" s="49"/>
      <c r="W655" s="49"/>
      <c r="X655" s="49"/>
      <c r="Y655" s="49"/>
      <c r="Z655" s="49"/>
      <c r="AA655" s="49"/>
      <c r="AB655" s="49"/>
      <c r="AC655" s="49"/>
      <c r="AD655" s="49"/>
      <c r="AE655" s="49"/>
      <c r="AF655" s="49"/>
      <c r="AG655" s="42">
        <f t="shared" si="10"/>
        <v>0</v>
      </c>
      <c r="AH655" s="25"/>
    </row>
    <row r="656" spans="1:34" customFormat="1" ht="94.5" hidden="1" x14ac:dyDescent="0.25">
      <c r="A656" s="19" t="s">
        <v>2446</v>
      </c>
      <c r="B656" s="17" t="s">
        <v>2586</v>
      </c>
      <c r="C656" s="19" t="s">
        <v>2588</v>
      </c>
      <c r="D656" s="19" t="s">
        <v>2048</v>
      </c>
      <c r="E656" s="25"/>
      <c r="F656" s="25"/>
      <c r="G656" s="25"/>
      <c r="H656" s="25"/>
      <c r="I656" s="25"/>
      <c r="J656" s="34" t="s">
        <v>2050</v>
      </c>
      <c r="K656" s="35" t="s">
        <v>224</v>
      </c>
      <c r="L656" s="36" t="s">
        <v>261</v>
      </c>
      <c r="M656" s="56"/>
      <c r="N656" s="55"/>
      <c r="O656" s="55"/>
      <c r="P656" s="11"/>
      <c r="Q656" s="43"/>
      <c r="R656" s="49"/>
      <c r="S656" s="49"/>
      <c r="T656" s="49"/>
      <c r="U656" s="49"/>
      <c r="V656" s="49"/>
      <c r="W656" s="49"/>
      <c r="X656" s="49"/>
      <c r="Y656" s="49"/>
      <c r="Z656" s="49"/>
      <c r="AA656" s="49"/>
      <c r="AB656" s="49"/>
      <c r="AC656" s="49"/>
      <c r="AD656" s="49"/>
      <c r="AE656" s="49"/>
      <c r="AF656" s="49"/>
      <c r="AG656" s="42">
        <f t="shared" si="10"/>
        <v>0</v>
      </c>
      <c r="AH656" s="25"/>
    </row>
    <row r="657" spans="1:34" customFormat="1" ht="126" hidden="1" x14ac:dyDescent="0.25">
      <c r="A657" s="19" t="s">
        <v>2446</v>
      </c>
      <c r="B657" s="17" t="s">
        <v>2586</v>
      </c>
      <c r="C657" s="19" t="s">
        <v>2589</v>
      </c>
      <c r="D657" s="19" t="s">
        <v>2051</v>
      </c>
      <c r="E657" s="25"/>
      <c r="F657" s="25"/>
      <c r="G657" s="25"/>
      <c r="H657" s="25"/>
      <c r="I657" s="25"/>
      <c r="J657" s="34" t="s">
        <v>2053</v>
      </c>
      <c r="K657" s="35" t="s">
        <v>224</v>
      </c>
      <c r="L657" s="36" t="s">
        <v>261</v>
      </c>
      <c r="M657" s="56"/>
      <c r="N657" s="55"/>
      <c r="O657" s="55"/>
      <c r="P657" s="11"/>
      <c r="Q657" s="43"/>
      <c r="R657" s="49"/>
      <c r="S657" s="49"/>
      <c r="T657" s="49"/>
      <c r="U657" s="49"/>
      <c r="V657" s="49"/>
      <c r="W657" s="49"/>
      <c r="X657" s="49"/>
      <c r="Y657" s="49"/>
      <c r="Z657" s="49"/>
      <c r="AA657" s="49"/>
      <c r="AB657" s="49"/>
      <c r="AC657" s="49"/>
      <c r="AD657" s="49"/>
      <c r="AE657" s="49"/>
      <c r="AF657" s="49"/>
      <c r="AG657" s="42">
        <f t="shared" si="10"/>
        <v>0</v>
      </c>
      <c r="AH657" s="25"/>
    </row>
    <row r="658" spans="1:34" customFormat="1" ht="126" hidden="1" x14ac:dyDescent="0.25">
      <c r="A658" s="19" t="s">
        <v>2446</v>
      </c>
      <c r="B658" s="17" t="s">
        <v>2586</v>
      </c>
      <c r="C658" s="19" t="s">
        <v>2589</v>
      </c>
      <c r="D658" s="19" t="s">
        <v>2051</v>
      </c>
      <c r="E658" s="25"/>
      <c r="F658" s="25"/>
      <c r="G658" s="25"/>
      <c r="H658" s="25"/>
      <c r="I658" s="25"/>
      <c r="J658" s="34" t="s">
        <v>2055</v>
      </c>
      <c r="K658" s="35" t="s">
        <v>224</v>
      </c>
      <c r="L658" s="36">
        <v>10</v>
      </c>
      <c r="M658" s="56"/>
      <c r="N658" s="55"/>
      <c r="O658" s="55"/>
      <c r="P658" s="11"/>
      <c r="Q658" s="43"/>
      <c r="R658" s="49"/>
      <c r="S658" s="49"/>
      <c r="T658" s="49"/>
      <c r="U658" s="49"/>
      <c r="V658" s="49"/>
      <c r="W658" s="49"/>
      <c r="X658" s="49"/>
      <c r="Y658" s="49"/>
      <c r="Z658" s="49"/>
      <c r="AA658" s="49"/>
      <c r="AB658" s="49"/>
      <c r="AC658" s="49"/>
      <c r="AD658" s="49"/>
      <c r="AE658" s="49"/>
      <c r="AF658" s="49"/>
      <c r="AG658" s="42">
        <f t="shared" si="10"/>
        <v>0</v>
      </c>
      <c r="AH658" s="25"/>
    </row>
    <row r="659" spans="1:34" customFormat="1" ht="126" hidden="1" x14ac:dyDescent="0.25">
      <c r="A659" s="19" t="s">
        <v>2446</v>
      </c>
      <c r="B659" s="17" t="s">
        <v>2586</v>
      </c>
      <c r="C659" s="19" t="s">
        <v>2589</v>
      </c>
      <c r="D659" s="19" t="s">
        <v>2051</v>
      </c>
      <c r="E659" s="25"/>
      <c r="F659" s="25"/>
      <c r="G659" s="25"/>
      <c r="H659" s="25"/>
      <c r="I659" s="25"/>
      <c r="J659" s="34" t="s">
        <v>2057</v>
      </c>
      <c r="K659" s="35" t="s">
        <v>224</v>
      </c>
      <c r="L659" s="36" t="s">
        <v>261</v>
      </c>
      <c r="M659" s="56"/>
      <c r="N659" s="55"/>
      <c r="O659" s="55"/>
      <c r="P659" s="11"/>
      <c r="Q659" s="43"/>
      <c r="R659" s="49"/>
      <c r="S659" s="49"/>
      <c r="T659" s="49"/>
      <c r="U659" s="49"/>
      <c r="V659" s="49"/>
      <c r="W659" s="49"/>
      <c r="X659" s="49"/>
      <c r="Y659" s="49"/>
      <c r="Z659" s="49"/>
      <c r="AA659" s="49"/>
      <c r="AB659" s="49"/>
      <c r="AC659" s="49"/>
      <c r="AD659" s="49"/>
      <c r="AE659" s="49"/>
      <c r="AF659" s="49"/>
      <c r="AG659" s="42">
        <f t="shared" si="10"/>
        <v>0</v>
      </c>
      <c r="AH659" s="25"/>
    </row>
    <row r="660" spans="1:34" customFormat="1" ht="94.5" hidden="1" x14ac:dyDescent="0.25">
      <c r="A660" s="19" t="s">
        <v>2446</v>
      </c>
      <c r="B660" s="17" t="s">
        <v>2586</v>
      </c>
      <c r="C660" s="19" t="s">
        <v>2589</v>
      </c>
      <c r="D660" s="19" t="s">
        <v>2059</v>
      </c>
      <c r="E660" s="25"/>
      <c r="F660" s="25"/>
      <c r="G660" s="25"/>
      <c r="H660" s="25"/>
      <c r="I660" s="25"/>
      <c r="J660" s="34" t="s">
        <v>2061</v>
      </c>
      <c r="K660" s="35" t="s">
        <v>224</v>
      </c>
      <c r="L660" s="36" t="s">
        <v>261</v>
      </c>
      <c r="M660" s="56"/>
      <c r="N660" s="55"/>
      <c r="O660" s="55"/>
      <c r="P660" s="11"/>
      <c r="Q660" s="43"/>
      <c r="R660" s="49"/>
      <c r="S660" s="49"/>
      <c r="T660" s="49"/>
      <c r="U660" s="49"/>
      <c r="V660" s="49"/>
      <c r="W660" s="49"/>
      <c r="X660" s="49"/>
      <c r="Y660" s="49"/>
      <c r="Z660" s="49"/>
      <c r="AA660" s="49"/>
      <c r="AB660" s="49"/>
      <c r="AC660" s="49"/>
      <c r="AD660" s="49"/>
      <c r="AE660" s="49"/>
      <c r="AF660" s="49"/>
      <c r="AG660" s="42">
        <f t="shared" si="10"/>
        <v>0</v>
      </c>
      <c r="AH660" s="25"/>
    </row>
    <row r="661" spans="1:34" customFormat="1" ht="94.5" hidden="1" x14ac:dyDescent="0.25">
      <c r="A661" s="19" t="s">
        <v>2446</v>
      </c>
      <c r="B661" s="17" t="s">
        <v>2586</v>
      </c>
      <c r="C661" s="19" t="s">
        <v>2589</v>
      </c>
      <c r="D661" s="19" t="s">
        <v>2063</v>
      </c>
      <c r="E661" s="25"/>
      <c r="F661" s="25"/>
      <c r="G661" s="25"/>
      <c r="H661" s="25"/>
      <c r="I661" s="25"/>
      <c r="J661" s="34" t="s">
        <v>2065</v>
      </c>
      <c r="K661" s="35" t="s">
        <v>224</v>
      </c>
      <c r="L661" s="36" t="s">
        <v>261</v>
      </c>
      <c r="M661" s="56"/>
      <c r="N661" s="55"/>
      <c r="O661" s="55"/>
      <c r="P661" s="11"/>
      <c r="Q661" s="43"/>
      <c r="R661" s="49"/>
      <c r="S661" s="49"/>
      <c r="T661" s="49"/>
      <c r="U661" s="49"/>
      <c r="V661" s="49"/>
      <c r="W661" s="49"/>
      <c r="X661" s="49"/>
      <c r="Y661" s="49"/>
      <c r="Z661" s="49"/>
      <c r="AA661" s="49"/>
      <c r="AB661" s="49"/>
      <c r="AC661" s="49"/>
      <c r="AD661" s="49"/>
      <c r="AE661" s="49"/>
      <c r="AF661" s="49"/>
      <c r="AG661" s="42">
        <f t="shared" si="10"/>
        <v>0</v>
      </c>
      <c r="AH661" s="25"/>
    </row>
    <row r="662" spans="1:34" customFormat="1" ht="94.5" hidden="1" x14ac:dyDescent="0.25">
      <c r="A662" s="19" t="s">
        <v>2446</v>
      </c>
      <c r="B662" s="17" t="s">
        <v>2586</v>
      </c>
      <c r="C662" s="19" t="s">
        <v>2589</v>
      </c>
      <c r="D662" s="19" t="s">
        <v>2063</v>
      </c>
      <c r="E662" s="25"/>
      <c r="F662" s="25"/>
      <c r="G662" s="25"/>
      <c r="H662" s="25"/>
      <c r="I662" s="25"/>
      <c r="J662" s="34" t="s">
        <v>2067</v>
      </c>
      <c r="K662" s="35" t="s">
        <v>224</v>
      </c>
      <c r="L662" s="36" t="s">
        <v>261</v>
      </c>
      <c r="M662" s="56"/>
      <c r="N662" s="55"/>
      <c r="O662" s="55"/>
      <c r="P662" s="11"/>
      <c r="Q662" s="43"/>
      <c r="R662" s="49"/>
      <c r="S662" s="49"/>
      <c r="T662" s="49"/>
      <c r="U662" s="49"/>
      <c r="V662" s="49"/>
      <c r="W662" s="49"/>
      <c r="X662" s="49"/>
      <c r="Y662" s="49"/>
      <c r="Z662" s="49"/>
      <c r="AA662" s="49"/>
      <c r="AB662" s="49"/>
      <c r="AC662" s="49"/>
      <c r="AD662" s="49"/>
      <c r="AE662" s="49"/>
      <c r="AF662" s="49"/>
      <c r="AG662" s="42">
        <f t="shared" si="10"/>
        <v>0</v>
      </c>
      <c r="AH662" s="25"/>
    </row>
    <row r="663" spans="1:34" customFormat="1" ht="94.5" hidden="1" x14ac:dyDescent="0.25">
      <c r="A663" s="19" t="s">
        <v>2446</v>
      </c>
      <c r="B663" s="17" t="s">
        <v>2586</v>
      </c>
      <c r="C663" s="19" t="s">
        <v>2589</v>
      </c>
      <c r="D663" s="19" t="s">
        <v>2063</v>
      </c>
      <c r="E663" s="25"/>
      <c r="F663" s="25"/>
      <c r="G663" s="25"/>
      <c r="H663" s="25"/>
      <c r="I663" s="25"/>
      <c r="J663" s="34" t="s">
        <v>2069</v>
      </c>
      <c r="K663" s="35" t="s">
        <v>224</v>
      </c>
      <c r="L663" s="36" t="s">
        <v>261</v>
      </c>
      <c r="M663" s="56"/>
      <c r="N663" s="55"/>
      <c r="O663" s="55"/>
      <c r="P663" s="11"/>
      <c r="Q663" s="43"/>
      <c r="R663" s="49"/>
      <c r="S663" s="49"/>
      <c r="T663" s="49"/>
      <c r="U663" s="49"/>
      <c r="V663" s="49"/>
      <c r="W663" s="49"/>
      <c r="X663" s="49"/>
      <c r="Y663" s="49"/>
      <c r="Z663" s="49"/>
      <c r="AA663" s="49"/>
      <c r="AB663" s="49"/>
      <c r="AC663" s="49"/>
      <c r="AD663" s="49"/>
      <c r="AE663" s="49"/>
      <c r="AF663" s="49"/>
      <c r="AG663" s="42">
        <f t="shared" si="10"/>
        <v>0</v>
      </c>
      <c r="AH663" s="25"/>
    </row>
    <row r="664" spans="1:34" customFormat="1" ht="94.5" hidden="1" x14ac:dyDescent="0.25">
      <c r="A664" s="19" t="s">
        <v>2446</v>
      </c>
      <c r="B664" s="17" t="s">
        <v>2586</v>
      </c>
      <c r="C664" s="19" t="s">
        <v>2589</v>
      </c>
      <c r="D664" s="19" t="s">
        <v>2063</v>
      </c>
      <c r="E664" s="25"/>
      <c r="F664" s="25"/>
      <c r="G664" s="25"/>
      <c r="H664" s="25"/>
      <c r="I664" s="25"/>
      <c r="J664" s="34" t="s">
        <v>2070</v>
      </c>
      <c r="K664" s="35" t="s">
        <v>224</v>
      </c>
      <c r="L664" s="36" t="s">
        <v>261</v>
      </c>
      <c r="M664" s="56"/>
      <c r="N664" s="55"/>
      <c r="O664" s="55"/>
      <c r="P664" s="11"/>
      <c r="Q664" s="43"/>
      <c r="R664" s="49"/>
      <c r="S664" s="49"/>
      <c r="T664" s="49"/>
      <c r="U664" s="49"/>
      <c r="V664" s="49"/>
      <c r="W664" s="49"/>
      <c r="X664" s="49"/>
      <c r="Y664" s="49"/>
      <c r="Z664" s="49"/>
      <c r="AA664" s="49"/>
      <c r="AB664" s="49"/>
      <c r="AC664" s="49"/>
      <c r="AD664" s="49"/>
      <c r="AE664" s="49"/>
      <c r="AF664" s="49"/>
      <c r="AG664" s="42">
        <f t="shared" si="10"/>
        <v>0</v>
      </c>
      <c r="AH664" s="25"/>
    </row>
    <row r="665" spans="1:34" customFormat="1" ht="267.75" hidden="1" x14ac:dyDescent="0.25">
      <c r="A665" s="19" t="s">
        <v>2446</v>
      </c>
      <c r="B665" s="17" t="s">
        <v>2586</v>
      </c>
      <c r="C665" s="19" t="s">
        <v>2590</v>
      </c>
      <c r="D665" s="19" t="s">
        <v>2071</v>
      </c>
      <c r="E665" s="25"/>
      <c r="F665" s="25"/>
      <c r="G665" s="25"/>
      <c r="H665" s="25"/>
      <c r="I665" s="25"/>
      <c r="J665" s="34" t="s">
        <v>2073</v>
      </c>
      <c r="K665" s="35" t="s">
        <v>224</v>
      </c>
      <c r="L665" s="36">
        <v>2</v>
      </c>
      <c r="M665" s="56"/>
      <c r="N665" s="55"/>
      <c r="O665" s="55"/>
      <c r="P665" s="11"/>
      <c r="Q665" s="43"/>
      <c r="R665" s="49"/>
      <c r="S665" s="49"/>
      <c r="T665" s="49"/>
      <c r="U665" s="49"/>
      <c r="V665" s="49"/>
      <c r="W665" s="49"/>
      <c r="X665" s="49"/>
      <c r="Y665" s="49"/>
      <c r="Z665" s="49"/>
      <c r="AA665" s="49"/>
      <c r="AB665" s="49"/>
      <c r="AC665" s="49"/>
      <c r="AD665" s="49"/>
      <c r="AE665" s="49"/>
      <c r="AF665" s="49"/>
      <c r="AG665" s="42">
        <f t="shared" si="10"/>
        <v>0</v>
      </c>
      <c r="AH665" s="25"/>
    </row>
    <row r="666" spans="1:34" customFormat="1" ht="267.75" hidden="1" x14ac:dyDescent="0.25">
      <c r="A666" s="19" t="s">
        <v>2446</v>
      </c>
      <c r="B666" s="17" t="s">
        <v>2586</v>
      </c>
      <c r="C666" s="19" t="s">
        <v>2590</v>
      </c>
      <c r="D666" s="19" t="s">
        <v>2071</v>
      </c>
      <c r="E666" s="25"/>
      <c r="F666" s="25"/>
      <c r="G666" s="25"/>
      <c r="H666" s="25"/>
      <c r="I666" s="25"/>
      <c r="J666" s="34" t="s">
        <v>2074</v>
      </c>
      <c r="K666" s="35" t="s">
        <v>224</v>
      </c>
      <c r="L666" s="36">
        <v>100</v>
      </c>
      <c r="M666" s="56"/>
      <c r="N666" s="55"/>
      <c r="O666" s="55"/>
      <c r="P666" s="11"/>
      <c r="Q666" s="43"/>
      <c r="R666" s="49"/>
      <c r="S666" s="49"/>
      <c r="T666" s="49"/>
      <c r="U666" s="49"/>
      <c r="V666" s="49"/>
      <c r="W666" s="49"/>
      <c r="X666" s="49"/>
      <c r="Y666" s="49"/>
      <c r="Z666" s="49"/>
      <c r="AA666" s="49"/>
      <c r="AB666" s="49"/>
      <c r="AC666" s="49"/>
      <c r="AD666" s="49"/>
      <c r="AE666" s="49"/>
      <c r="AF666" s="49"/>
      <c r="AG666" s="42">
        <f t="shared" si="10"/>
        <v>0</v>
      </c>
      <c r="AH666" s="25"/>
    </row>
    <row r="667" spans="1:34" customFormat="1" ht="78.75" hidden="1" x14ac:dyDescent="0.25">
      <c r="A667" s="19" t="s">
        <v>2446</v>
      </c>
      <c r="B667" s="17" t="s">
        <v>2586</v>
      </c>
      <c r="C667" s="19" t="s">
        <v>2590</v>
      </c>
      <c r="D667" s="19" t="s">
        <v>2076</v>
      </c>
      <c r="E667" s="25"/>
      <c r="F667" s="25"/>
      <c r="G667" s="25"/>
      <c r="H667" s="25"/>
      <c r="I667" s="25"/>
      <c r="J667" s="34" t="s">
        <v>2078</v>
      </c>
      <c r="K667" s="35" t="s">
        <v>224</v>
      </c>
      <c r="L667" s="36">
        <v>60</v>
      </c>
      <c r="M667" s="56"/>
      <c r="N667" s="55"/>
      <c r="O667" s="55"/>
      <c r="P667" s="11"/>
      <c r="Q667" s="43"/>
      <c r="R667" s="49"/>
      <c r="S667" s="49"/>
      <c r="T667" s="49"/>
      <c r="U667" s="49"/>
      <c r="V667" s="49"/>
      <c r="W667" s="49"/>
      <c r="X667" s="49"/>
      <c r="Y667" s="49"/>
      <c r="Z667" s="49"/>
      <c r="AA667" s="49"/>
      <c r="AB667" s="49"/>
      <c r="AC667" s="49"/>
      <c r="AD667" s="49"/>
      <c r="AE667" s="49"/>
      <c r="AF667" s="49"/>
      <c r="AG667" s="42">
        <f t="shared" si="10"/>
        <v>0</v>
      </c>
      <c r="AH667" s="25"/>
    </row>
    <row r="668" spans="1:34" customFormat="1" ht="78.75" hidden="1" x14ac:dyDescent="0.25">
      <c r="A668" s="19" t="s">
        <v>2446</v>
      </c>
      <c r="B668" s="17" t="s">
        <v>2586</v>
      </c>
      <c r="C668" s="19" t="s">
        <v>2590</v>
      </c>
      <c r="D668" s="19" t="s">
        <v>2076</v>
      </c>
      <c r="E668" s="25"/>
      <c r="F668" s="25"/>
      <c r="G668" s="25"/>
      <c r="H668" s="25"/>
      <c r="I668" s="25"/>
      <c r="J668" s="34" t="s">
        <v>2080</v>
      </c>
      <c r="K668" s="35" t="s">
        <v>224</v>
      </c>
      <c r="L668" s="36" t="s">
        <v>261</v>
      </c>
      <c r="M668" s="56"/>
      <c r="N668" s="55"/>
      <c r="O668" s="55"/>
      <c r="P668" s="11"/>
      <c r="Q668" s="43"/>
      <c r="R668" s="49"/>
      <c r="S668" s="49"/>
      <c r="T668" s="49"/>
      <c r="U668" s="49"/>
      <c r="V668" s="49"/>
      <c r="W668" s="49"/>
      <c r="X668" s="49"/>
      <c r="Y668" s="49"/>
      <c r="Z668" s="49"/>
      <c r="AA668" s="49"/>
      <c r="AB668" s="49"/>
      <c r="AC668" s="49"/>
      <c r="AD668" s="49"/>
      <c r="AE668" s="49"/>
      <c r="AF668" s="49"/>
      <c r="AG668" s="42">
        <f t="shared" si="10"/>
        <v>0</v>
      </c>
      <c r="AH668" s="25"/>
    </row>
    <row r="669" spans="1:34" customFormat="1" ht="78.75" hidden="1" x14ac:dyDescent="0.25">
      <c r="A669" s="19" t="s">
        <v>2446</v>
      </c>
      <c r="B669" s="17" t="s">
        <v>2586</v>
      </c>
      <c r="C669" s="19" t="s">
        <v>2590</v>
      </c>
      <c r="D669" s="19" t="s">
        <v>2076</v>
      </c>
      <c r="E669" s="25"/>
      <c r="F669" s="25"/>
      <c r="G669" s="25"/>
      <c r="H669" s="25"/>
      <c r="I669" s="25"/>
      <c r="J669" s="34" t="s">
        <v>2081</v>
      </c>
      <c r="K669" s="35" t="s">
        <v>224</v>
      </c>
      <c r="L669" s="36" t="s">
        <v>261</v>
      </c>
      <c r="M669" s="56"/>
      <c r="N669" s="55"/>
      <c r="O669" s="55"/>
      <c r="P669" s="11"/>
      <c r="Q669" s="43"/>
      <c r="R669" s="49"/>
      <c r="S669" s="49"/>
      <c r="T669" s="49"/>
      <c r="U669" s="49"/>
      <c r="V669" s="49"/>
      <c r="W669" s="49"/>
      <c r="X669" s="49"/>
      <c r="Y669" s="49"/>
      <c r="Z669" s="49"/>
      <c r="AA669" s="49"/>
      <c r="AB669" s="49"/>
      <c r="AC669" s="49"/>
      <c r="AD669" s="49"/>
      <c r="AE669" s="49"/>
      <c r="AF669" s="49"/>
      <c r="AG669" s="42">
        <f t="shared" si="10"/>
        <v>0</v>
      </c>
      <c r="AH669" s="25"/>
    </row>
    <row r="670" spans="1:34" customFormat="1" ht="63" hidden="1" x14ac:dyDescent="0.25">
      <c r="A670" s="19" t="s">
        <v>2446</v>
      </c>
      <c r="B670" s="17" t="s">
        <v>2586</v>
      </c>
      <c r="C670" s="19" t="s">
        <v>2590</v>
      </c>
      <c r="D670" s="19" t="s">
        <v>2083</v>
      </c>
      <c r="E670" s="25"/>
      <c r="F670" s="25"/>
      <c r="G670" s="25"/>
      <c r="H670" s="25"/>
      <c r="I670" s="25"/>
      <c r="J670" s="34" t="s">
        <v>2085</v>
      </c>
      <c r="K670" s="35" t="s">
        <v>224</v>
      </c>
      <c r="L670" s="36">
        <v>24</v>
      </c>
      <c r="M670" s="56"/>
      <c r="N670" s="55"/>
      <c r="O670" s="55"/>
      <c r="P670" s="11"/>
      <c r="Q670" s="43"/>
      <c r="R670" s="49"/>
      <c r="S670" s="49"/>
      <c r="T670" s="49"/>
      <c r="U670" s="49"/>
      <c r="V670" s="49"/>
      <c r="W670" s="49"/>
      <c r="X670" s="49"/>
      <c r="Y670" s="49"/>
      <c r="Z670" s="49"/>
      <c r="AA670" s="49"/>
      <c r="AB670" s="49"/>
      <c r="AC670" s="49"/>
      <c r="AD670" s="49"/>
      <c r="AE670" s="49"/>
      <c r="AF670" s="49"/>
      <c r="AG670" s="42">
        <f t="shared" si="10"/>
        <v>0</v>
      </c>
      <c r="AH670" s="25"/>
    </row>
    <row r="671" spans="1:34" customFormat="1" ht="63" hidden="1" x14ac:dyDescent="0.25">
      <c r="A671" s="19" t="s">
        <v>2446</v>
      </c>
      <c r="B671" s="17" t="s">
        <v>2586</v>
      </c>
      <c r="C671" s="19" t="s">
        <v>2590</v>
      </c>
      <c r="D671" s="19" t="s">
        <v>2086</v>
      </c>
      <c r="E671" s="25"/>
      <c r="F671" s="25"/>
      <c r="G671" s="25"/>
      <c r="H671" s="25"/>
      <c r="I671" s="25"/>
      <c r="J671" s="34" t="s">
        <v>2088</v>
      </c>
      <c r="K671" s="35" t="s">
        <v>224</v>
      </c>
      <c r="L671" s="36" t="s">
        <v>261</v>
      </c>
      <c r="M671" s="56"/>
      <c r="N671" s="55"/>
      <c r="O671" s="55"/>
      <c r="P671" s="11"/>
      <c r="Q671" s="43"/>
      <c r="R671" s="49"/>
      <c r="S671" s="49"/>
      <c r="T671" s="49"/>
      <c r="U671" s="49"/>
      <c r="V671" s="49"/>
      <c r="W671" s="49"/>
      <c r="X671" s="49"/>
      <c r="Y671" s="49"/>
      <c r="Z671" s="49"/>
      <c r="AA671" s="49"/>
      <c r="AB671" s="49"/>
      <c r="AC671" s="49"/>
      <c r="AD671" s="49"/>
      <c r="AE671" s="49"/>
      <c r="AF671" s="49"/>
      <c r="AG671" s="42">
        <f t="shared" si="10"/>
        <v>0</v>
      </c>
      <c r="AH671" s="25"/>
    </row>
    <row r="672" spans="1:34" customFormat="1" ht="94.5" hidden="1" x14ac:dyDescent="0.25">
      <c r="A672" s="19" t="s">
        <v>2446</v>
      </c>
      <c r="B672" s="17" t="s">
        <v>2586</v>
      </c>
      <c r="C672" s="19" t="s">
        <v>2591</v>
      </c>
      <c r="D672" s="19" t="s">
        <v>2089</v>
      </c>
      <c r="E672" s="25"/>
      <c r="F672" s="25"/>
      <c r="G672" s="25"/>
      <c r="H672" s="25"/>
      <c r="I672" s="25"/>
      <c r="J672" s="34" t="s">
        <v>2091</v>
      </c>
      <c r="K672" s="35" t="s">
        <v>224</v>
      </c>
      <c r="L672" s="36" t="s">
        <v>261</v>
      </c>
      <c r="M672" s="56"/>
      <c r="N672" s="55"/>
      <c r="O672" s="55"/>
      <c r="P672" s="11"/>
      <c r="Q672" s="43"/>
      <c r="R672" s="49"/>
      <c r="S672" s="49"/>
      <c r="T672" s="49"/>
      <c r="U672" s="49"/>
      <c r="V672" s="49"/>
      <c r="W672" s="49"/>
      <c r="X672" s="49"/>
      <c r="Y672" s="49"/>
      <c r="Z672" s="49"/>
      <c r="AA672" s="49"/>
      <c r="AB672" s="49"/>
      <c r="AC672" s="49"/>
      <c r="AD672" s="49"/>
      <c r="AE672" s="49"/>
      <c r="AF672" s="49"/>
      <c r="AG672" s="42">
        <f t="shared" si="10"/>
        <v>0</v>
      </c>
      <c r="AH672" s="25"/>
    </row>
    <row r="673" spans="1:34" customFormat="1" ht="94.5" hidden="1" x14ac:dyDescent="0.25">
      <c r="A673" s="19" t="s">
        <v>2446</v>
      </c>
      <c r="B673" s="17" t="s">
        <v>2586</v>
      </c>
      <c r="C673" s="19" t="s">
        <v>2591</v>
      </c>
      <c r="D673" s="19" t="s">
        <v>2089</v>
      </c>
      <c r="E673" s="25"/>
      <c r="F673" s="25"/>
      <c r="G673" s="25"/>
      <c r="H673" s="25"/>
      <c r="I673" s="25"/>
      <c r="J673" s="34" t="s">
        <v>2092</v>
      </c>
      <c r="K673" s="35" t="s">
        <v>224</v>
      </c>
      <c r="L673" s="36" t="s">
        <v>261</v>
      </c>
      <c r="M673" s="56"/>
      <c r="N673" s="55"/>
      <c r="O673" s="55"/>
      <c r="P673" s="11"/>
      <c r="Q673" s="43"/>
      <c r="R673" s="49"/>
      <c r="S673" s="49"/>
      <c r="T673" s="49"/>
      <c r="U673" s="49"/>
      <c r="V673" s="49"/>
      <c r="W673" s="49"/>
      <c r="X673" s="49"/>
      <c r="Y673" s="49"/>
      <c r="Z673" s="49"/>
      <c r="AA673" s="49"/>
      <c r="AB673" s="49"/>
      <c r="AC673" s="49"/>
      <c r="AD673" s="49"/>
      <c r="AE673" s="49"/>
      <c r="AF673" s="49"/>
      <c r="AG673" s="42">
        <f t="shared" si="10"/>
        <v>0</v>
      </c>
      <c r="AH673" s="25"/>
    </row>
    <row r="674" spans="1:34" customFormat="1" ht="94.5" hidden="1" x14ac:dyDescent="0.25">
      <c r="A674" s="19" t="s">
        <v>2446</v>
      </c>
      <c r="B674" s="17" t="s">
        <v>2586</v>
      </c>
      <c r="C674" s="19" t="s">
        <v>2591</v>
      </c>
      <c r="D674" s="19" t="s">
        <v>2089</v>
      </c>
      <c r="E674" s="25"/>
      <c r="F674" s="25"/>
      <c r="G674" s="25"/>
      <c r="H674" s="25"/>
      <c r="I674" s="25"/>
      <c r="J674" s="34" t="s">
        <v>2093</v>
      </c>
      <c r="K674" s="35" t="s">
        <v>224</v>
      </c>
      <c r="L674" s="36" t="s">
        <v>261</v>
      </c>
      <c r="M674" s="56"/>
      <c r="N674" s="55"/>
      <c r="O674" s="55"/>
      <c r="P674" s="11"/>
      <c r="Q674" s="43"/>
      <c r="R674" s="49"/>
      <c r="S674" s="49"/>
      <c r="T674" s="49"/>
      <c r="U674" s="49"/>
      <c r="V674" s="49"/>
      <c r="W674" s="49"/>
      <c r="X674" s="49"/>
      <c r="Y674" s="49"/>
      <c r="Z674" s="49"/>
      <c r="AA674" s="49"/>
      <c r="AB674" s="49"/>
      <c r="AC674" s="49"/>
      <c r="AD674" s="49"/>
      <c r="AE674" s="49"/>
      <c r="AF674" s="49"/>
      <c r="AG674" s="42">
        <f t="shared" si="10"/>
        <v>0</v>
      </c>
      <c r="AH674" s="25"/>
    </row>
    <row r="675" spans="1:34" customFormat="1" ht="110.25" hidden="1" x14ac:dyDescent="0.25">
      <c r="A675" s="19" t="s">
        <v>2446</v>
      </c>
      <c r="B675" s="17" t="s">
        <v>2586</v>
      </c>
      <c r="C675" s="19" t="s">
        <v>2591</v>
      </c>
      <c r="D675" s="19" t="s">
        <v>2095</v>
      </c>
      <c r="E675" s="25"/>
      <c r="F675" s="25"/>
      <c r="G675" s="25"/>
      <c r="H675" s="25"/>
      <c r="I675" s="25"/>
      <c r="J675" s="34" t="s">
        <v>2097</v>
      </c>
      <c r="K675" s="35" t="s">
        <v>224</v>
      </c>
      <c r="L675" s="36" t="s">
        <v>261</v>
      </c>
      <c r="M675" s="56"/>
      <c r="N675" s="55"/>
      <c r="O675" s="55"/>
      <c r="P675" s="11"/>
      <c r="Q675" s="43"/>
      <c r="R675" s="49"/>
      <c r="S675" s="49"/>
      <c r="T675" s="49"/>
      <c r="U675" s="49"/>
      <c r="V675" s="49"/>
      <c r="W675" s="49"/>
      <c r="X675" s="49"/>
      <c r="Y675" s="49"/>
      <c r="Z675" s="49"/>
      <c r="AA675" s="49"/>
      <c r="AB675" s="49"/>
      <c r="AC675" s="49"/>
      <c r="AD675" s="49"/>
      <c r="AE675" s="49"/>
      <c r="AF675" s="49"/>
      <c r="AG675" s="42">
        <f t="shared" si="10"/>
        <v>0</v>
      </c>
      <c r="AH675" s="25"/>
    </row>
    <row r="676" spans="1:34" customFormat="1" ht="110.25" hidden="1" x14ac:dyDescent="0.25">
      <c r="A676" s="19" t="s">
        <v>2446</v>
      </c>
      <c r="B676" s="17" t="s">
        <v>2586</v>
      </c>
      <c r="C676" s="19" t="s">
        <v>2591</v>
      </c>
      <c r="D676" s="19" t="s">
        <v>2095</v>
      </c>
      <c r="E676" s="25"/>
      <c r="F676" s="25"/>
      <c r="G676" s="25"/>
      <c r="H676" s="25"/>
      <c r="I676" s="25"/>
      <c r="J676" s="34" t="s">
        <v>2098</v>
      </c>
      <c r="K676" s="35" t="s">
        <v>224</v>
      </c>
      <c r="L676" s="36" t="s">
        <v>261</v>
      </c>
      <c r="M676" s="56"/>
      <c r="N676" s="55"/>
      <c r="O676" s="55"/>
      <c r="P676" s="11"/>
      <c r="Q676" s="43"/>
      <c r="R676" s="49"/>
      <c r="S676" s="49"/>
      <c r="T676" s="49"/>
      <c r="U676" s="49"/>
      <c r="V676" s="49"/>
      <c r="W676" s="49"/>
      <c r="X676" s="49"/>
      <c r="Y676" s="49"/>
      <c r="Z676" s="49"/>
      <c r="AA676" s="49"/>
      <c r="AB676" s="49"/>
      <c r="AC676" s="49"/>
      <c r="AD676" s="49"/>
      <c r="AE676" s="49"/>
      <c r="AF676" s="49"/>
      <c r="AG676" s="42">
        <f t="shared" si="10"/>
        <v>0</v>
      </c>
      <c r="AH676" s="25"/>
    </row>
    <row r="677" spans="1:34" customFormat="1" ht="110.25" hidden="1" x14ac:dyDescent="0.25">
      <c r="A677" s="19" t="s">
        <v>2446</v>
      </c>
      <c r="B677" s="17" t="s">
        <v>2586</v>
      </c>
      <c r="C677" s="19" t="s">
        <v>2591</v>
      </c>
      <c r="D677" s="19" t="s">
        <v>2100</v>
      </c>
      <c r="E677" s="25"/>
      <c r="F677" s="25"/>
      <c r="G677" s="25"/>
      <c r="H677" s="25"/>
      <c r="I677" s="25"/>
      <c r="J677" s="34" t="s">
        <v>2102</v>
      </c>
      <c r="K677" s="35" t="s">
        <v>224</v>
      </c>
      <c r="L677" s="36" t="s">
        <v>261</v>
      </c>
      <c r="M677" s="56"/>
      <c r="N677" s="55"/>
      <c r="O677" s="55"/>
      <c r="P677" s="11"/>
      <c r="Q677" s="43"/>
      <c r="R677" s="49"/>
      <c r="S677" s="49"/>
      <c r="T677" s="49"/>
      <c r="U677" s="49"/>
      <c r="V677" s="49"/>
      <c r="W677" s="49"/>
      <c r="X677" s="49"/>
      <c r="Y677" s="49"/>
      <c r="Z677" s="49"/>
      <c r="AA677" s="49"/>
      <c r="AB677" s="49"/>
      <c r="AC677" s="49"/>
      <c r="AD677" s="49"/>
      <c r="AE677" s="49"/>
      <c r="AF677" s="49"/>
      <c r="AG677" s="42">
        <f t="shared" si="10"/>
        <v>0</v>
      </c>
      <c r="AH677" s="25"/>
    </row>
    <row r="678" spans="1:34" customFormat="1" ht="110.25" hidden="1" x14ac:dyDescent="0.25">
      <c r="A678" s="19" t="s">
        <v>2446</v>
      </c>
      <c r="B678" s="17" t="s">
        <v>2586</v>
      </c>
      <c r="C678" s="19" t="s">
        <v>2591</v>
      </c>
      <c r="D678" s="19" t="s">
        <v>2100</v>
      </c>
      <c r="E678" s="25"/>
      <c r="F678" s="25"/>
      <c r="G678" s="25"/>
      <c r="H678" s="25"/>
      <c r="I678" s="25"/>
      <c r="J678" s="34" t="s">
        <v>2104</v>
      </c>
      <c r="K678" s="35" t="s">
        <v>224</v>
      </c>
      <c r="L678" s="36" t="s">
        <v>261</v>
      </c>
      <c r="M678" s="56"/>
      <c r="N678" s="55"/>
      <c r="O678" s="55"/>
      <c r="P678" s="11"/>
      <c r="Q678" s="43"/>
      <c r="R678" s="49"/>
      <c r="S678" s="49"/>
      <c r="T678" s="49"/>
      <c r="U678" s="49"/>
      <c r="V678" s="49"/>
      <c r="W678" s="49"/>
      <c r="X678" s="49"/>
      <c r="Y678" s="49"/>
      <c r="Z678" s="49"/>
      <c r="AA678" s="49"/>
      <c r="AB678" s="49"/>
      <c r="AC678" s="49"/>
      <c r="AD678" s="49"/>
      <c r="AE678" s="49"/>
      <c r="AF678" s="49"/>
      <c r="AG678" s="42">
        <f t="shared" si="10"/>
        <v>0</v>
      </c>
      <c r="AH678" s="25"/>
    </row>
    <row r="679" spans="1:34" customFormat="1" ht="94.5" hidden="1" x14ac:dyDescent="0.25">
      <c r="A679" s="19" t="s">
        <v>2446</v>
      </c>
      <c r="B679" s="17" t="s">
        <v>2586</v>
      </c>
      <c r="C679" s="19" t="s">
        <v>2591</v>
      </c>
      <c r="D679" s="19" t="s">
        <v>2105</v>
      </c>
      <c r="E679" s="25"/>
      <c r="F679" s="25"/>
      <c r="G679" s="25"/>
      <c r="H679" s="25"/>
      <c r="I679" s="25"/>
      <c r="J679" s="34" t="s">
        <v>2107</v>
      </c>
      <c r="K679" s="35" t="s">
        <v>224</v>
      </c>
      <c r="L679" s="36" t="s">
        <v>261</v>
      </c>
      <c r="M679" s="56"/>
      <c r="N679" s="55"/>
      <c r="O679" s="55"/>
      <c r="P679" s="11"/>
      <c r="Q679" s="43"/>
      <c r="R679" s="49"/>
      <c r="S679" s="49"/>
      <c r="T679" s="49"/>
      <c r="U679" s="49"/>
      <c r="V679" s="49"/>
      <c r="W679" s="49"/>
      <c r="X679" s="49"/>
      <c r="Y679" s="49"/>
      <c r="Z679" s="49"/>
      <c r="AA679" s="49"/>
      <c r="AB679" s="49"/>
      <c r="AC679" s="49"/>
      <c r="AD679" s="49"/>
      <c r="AE679" s="49"/>
      <c r="AF679" s="49"/>
      <c r="AG679" s="42">
        <f t="shared" si="10"/>
        <v>0</v>
      </c>
      <c r="AH679" s="25"/>
    </row>
    <row r="680" spans="1:34" customFormat="1" ht="94.5" hidden="1" x14ac:dyDescent="0.25">
      <c r="A680" s="19" t="s">
        <v>2446</v>
      </c>
      <c r="B680" s="17" t="s">
        <v>2586</v>
      </c>
      <c r="C680" s="19" t="s">
        <v>2591</v>
      </c>
      <c r="D680" s="19" t="s">
        <v>2105</v>
      </c>
      <c r="E680" s="25"/>
      <c r="F680" s="25"/>
      <c r="G680" s="25"/>
      <c r="H680" s="25"/>
      <c r="I680" s="25"/>
      <c r="J680" s="34" t="s">
        <v>2108</v>
      </c>
      <c r="K680" s="35" t="s">
        <v>224</v>
      </c>
      <c r="L680" s="36" t="s">
        <v>261</v>
      </c>
      <c r="M680" s="56"/>
      <c r="N680" s="55"/>
      <c r="O680" s="55"/>
      <c r="P680" s="11"/>
      <c r="Q680" s="43"/>
      <c r="R680" s="49"/>
      <c r="S680" s="49"/>
      <c r="T680" s="49"/>
      <c r="U680" s="49"/>
      <c r="V680" s="49"/>
      <c r="W680" s="49"/>
      <c r="X680" s="49"/>
      <c r="Y680" s="49"/>
      <c r="Z680" s="49"/>
      <c r="AA680" s="49"/>
      <c r="AB680" s="49"/>
      <c r="AC680" s="49"/>
      <c r="AD680" s="49"/>
      <c r="AE680" s="49"/>
      <c r="AF680" s="49"/>
      <c r="AG680" s="42">
        <f t="shared" si="10"/>
        <v>0</v>
      </c>
      <c r="AH680" s="25"/>
    </row>
    <row r="681" spans="1:34" customFormat="1" ht="63" hidden="1" x14ac:dyDescent="0.25">
      <c r="A681" s="19" t="s">
        <v>2446</v>
      </c>
      <c r="B681" s="17" t="s">
        <v>2586</v>
      </c>
      <c r="C681" s="19" t="s">
        <v>2591</v>
      </c>
      <c r="D681" s="19" t="s">
        <v>2110</v>
      </c>
      <c r="E681" s="25"/>
      <c r="F681" s="25"/>
      <c r="G681" s="25"/>
      <c r="H681" s="25"/>
      <c r="I681" s="25"/>
      <c r="J681" s="34" t="s">
        <v>2112</v>
      </c>
      <c r="K681" s="35" t="s">
        <v>224</v>
      </c>
      <c r="L681" s="36">
        <v>1</v>
      </c>
      <c r="M681" s="56"/>
      <c r="N681" s="55"/>
      <c r="O681" s="55"/>
      <c r="P681" s="11"/>
      <c r="Q681" s="43"/>
      <c r="R681" s="49"/>
      <c r="S681" s="49"/>
      <c r="T681" s="49"/>
      <c r="U681" s="49"/>
      <c r="V681" s="49"/>
      <c r="W681" s="49"/>
      <c r="X681" s="49"/>
      <c r="Y681" s="49"/>
      <c r="Z681" s="49"/>
      <c r="AA681" s="49"/>
      <c r="AB681" s="49"/>
      <c r="AC681" s="49"/>
      <c r="AD681" s="49"/>
      <c r="AE681" s="49"/>
      <c r="AF681" s="49"/>
      <c r="AG681" s="42">
        <f t="shared" si="10"/>
        <v>0</v>
      </c>
      <c r="AH681" s="25"/>
    </row>
    <row r="682" spans="1:34" customFormat="1" ht="63" hidden="1" x14ac:dyDescent="0.25">
      <c r="A682" s="19" t="s">
        <v>2446</v>
      </c>
      <c r="B682" s="17" t="s">
        <v>2586</v>
      </c>
      <c r="C682" s="19" t="s">
        <v>2591</v>
      </c>
      <c r="D682" s="19" t="s">
        <v>2110</v>
      </c>
      <c r="E682" s="25"/>
      <c r="F682" s="25"/>
      <c r="G682" s="25"/>
      <c r="H682" s="25"/>
      <c r="I682" s="25"/>
      <c r="J682" s="34" t="s">
        <v>2113</v>
      </c>
      <c r="K682" s="35" t="s">
        <v>224</v>
      </c>
      <c r="L682" s="36">
        <v>1</v>
      </c>
      <c r="M682" s="56"/>
      <c r="N682" s="55"/>
      <c r="O682" s="55"/>
      <c r="P682" s="11"/>
      <c r="Q682" s="43"/>
      <c r="R682" s="49"/>
      <c r="S682" s="49"/>
      <c r="T682" s="49"/>
      <c r="U682" s="49"/>
      <c r="V682" s="49"/>
      <c r="W682" s="49"/>
      <c r="X682" s="49"/>
      <c r="Y682" s="49"/>
      <c r="Z682" s="49"/>
      <c r="AA682" s="49"/>
      <c r="AB682" s="49"/>
      <c r="AC682" s="49"/>
      <c r="AD682" s="49"/>
      <c r="AE682" s="49"/>
      <c r="AF682" s="49"/>
      <c r="AG682" s="42">
        <f t="shared" si="10"/>
        <v>0</v>
      </c>
      <c r="AH682" s="25"/>
    </row>
    <row r="683" spans="1:34" customFormat="1" ht="78.75" hidden="1" x14ac:dyDescent="0.25">
      <c r="A683" s="19" t="s">
        <v>2446</v>
      </c>
      <c r="B683" s="17" t="s">
        <v>2586</v>
      </c>
      <c r="C683" s="19" t="s">
        <v>2591</v>
      </c>
      <c r="D683" s="19" t="s">
        <v>2114</v>
      </c>
      <c r="E683" s="25"/>
      <c r="F683" s="25"/>
      <c r="G683" s="25"/>
      <c r="H683" s="25"/>
      <c r="I683" s="25"/>
      <c r="J683" s="34" t="s">
        <v>2116</v>
      </c>
      <c r="K683" s="35" t="s">
        <v>224</v>
      </c>
      <c r="L683" s="36" t="s">
        <v>261</v>
      </c>
      <c r="M683" s="56"/>
      <c r="N683" s="55"/>
      <c r="O683" s="55"/>
      <c r="P683" s="11"/>
      <c r="Q683" s="43"/>
      <c r="R683" s="49"/>
      <c r="S683" s="49"/>
      <c r="T683" s="49"/>
      <c r="U683" s="49"/>
      <c r="V683" s="49"/>
      <c r="W683" s="49"/>
      <c r="X683" s="49"/>
      <c r="Y683" s="49"/>
      <c r="Z683" s="49"/>
      <c r="AA683" s="49"/>
      <c r="AB683" s="49"/>
      <c r="AC683" s="49"/>
      <c r="AD683" s="49"/>
      <c r="AE683" s="49"/>
      <c r="AF683" s="49"/>
      <c r="AG683" s="42">
        <f t="shared" si="10"/>
        <v>0</v>
      </c>
      <c r="AH683" s="25"/>
    </row>
    <row r="684" spans="1:34" customFormat="1" ht="78.75" hidden="1" x14ac:dyDescent="0.25">
      <c r="A684" s="19" t="s">
        <v>2446</v>
      </c>
      <c r="B684" s="17" t="s">
        <v>2586</v>
      </c>
      <c r="C684" s="19" t="s">
        <v>2591</v>
      </c>
      <c r="D684" s="19" t="s">
        <v>2114</v>
      </c>
      <c r="E684" s="25"/>
      <c r="F684" s="25"/>
      <c r="G684" s="25"/>
      <c r="H684" s="25"/>
      <c r="I684" s="25"/>
      <c r="J684" s="34" t="s">
        <v>2117</v>
      </c>
      <c r="K684" s="35" t="s">
        <v>224</v>
      </c>
      <c r="L684" s="36" t="s">
        <v>261</v>
      </c>
      <c r="M684" s="56"/>
      <c r="N684" s="55"/>
      <c r="O684" s="55"/>
      <c r="P684" s="11"/>
      <c r="Q684" s="43"/>
      <c r="R684" s="49"/>
      <c r="S684" s="49"/>
      <c r="T684" s="49"/>
      <c r="U684" s="49"/>
      <c r="V684" s="49"/>
      <c r="W684" s="49"/>
      <c r="X684" s="49"/>
      <c r="Y684" s="49"/>
      <c r="Z684" s="49"/>
      <c r="AA684" s="49"/>
      <c r="AB684" s="49"/>
      <c r="AC684" s="49"/>
      <c r="AD684" s="49"/>
      <c r="AE684" s="49"/>
      <c r="AF684" s="49"/>
      <c r="AG684" s="42">
        <f t="shared" si="10"/>
        <v>0</v>
      </c>
      <c r="AH684" s="25"/>
    </row>
    <row r="685" spans="1:34" customFormat="1" ht="78.75" hidden="1" x14ac:dyDescent="0.25">
      <c r="A685" s="19" t="s">
        <v>2446</v>
      </c>
      <c r="B685" s="17" t="s">
        <v>2586</v>
      </c>
      <c r="C685" s="19" t="s">
        <v>2591</v>
      </c>
      <c r="D685" s="19" t="s">
        <v>2114</v>
      </c>
      <c r="E685" s="25"/>
      <c r="F685" s="25"/>
      <c r="G685" s="25"/>
      <c r="H685" s="25"/>
      <c r="I685" s="25"/>
      <c r="J685" s="34" t="s">
        <v>2118</v>
      </c>
      <c r="K685" s="35" t="s">
        <v>187</v>
      </c>
      <c r="L685" s="36">
        <v>1</v>
      </c>
      <c r="M685" s="56"/>
      <c r="N685" s="55"/>
      <c r="O685" s="55"/>
      <c r="P685" s="11"/>
      <c r="Q685" s="43"/>
      <c r="R685" s="49"/>
      <c r="S685" s="49"/>
      <c r="T685" s="49"/>
      <c r="U685" s="49"/>
      <c r="V685" s="49"/>
      <c r="W685" s="49"/>
      <c r="X685" s="49"/>
      <c r="Y685" s="49"/>
      <c r="Z685" s="49"/>
      <c r="AA685" s="49"/>
      <c r="AB685" s="49"/>
      <c r="AC685" s="49"/>
      <c r="AD685" s="49"/>
      <c r="AE685" s="49"/>
      <c r="AF685" s="49"/>
      <c r="AG685" s="42">
        <f t="shared" si="10"/>
        <v>0</v>
      </c>
      <c r="AH685" s="25"/>
    </row>
    <row r="686" spans="1:34" customFormat="1" ht="78.75" hidden="1" x14ac:dyDescent="0.25">
      <c r="A686" s="19" t="s">
        <v>2446</v>
      </c>
      <c r="B686" s="17" t="s">
        <v>2586</v>
      </c>
      <c r="C686" s="19" t="s">
        <v>2591</v>
      </c>
      <c r="D686" s="19" t="s">
        <v>2114</v>
      </c>
      <c r="E686" s="25"/>
      <c r="F686" s="25"/>
      <c r="G686" s="25"/>
      <c r="H686" s="25"/>
      <c r="I686" s="25"/>
      <c r="J686" s="34" t="s">
        <v>2120</v>
      </c>
      <c r="K686" s="35" t="s">
        <v>187</v>
      </c>
      <c r="L686" s="36">
        <v>1</v>
      </c>
      <c r="M686" s="56"/>
      <c r="N686" s="55"/>
      <c r="O686" s="55"/>
      <c r="P686" s="11"/>
      <c r="Q686" s="43"/>
      <c r="R686" s="49"/>
      <c r="S686" s="49"/>
      <c r="T686" s="49"/>
      <c r="U686" s="49"/>
      <c r="V686" s="49"/>
      <c r="W686" s="49"/>
      <c r="X686" s="49"/>
      <c r="Y686" s="49"/>
      <c r="Z686" s="49"/>
      <c r="AA686" s="49"/>
      <c r="AB686" s="49"/>
      <c r="AC686" s="49"/>
      <c r="AD686" s="49"/>
      <c r="AE686" s="49"/>
      <c r="AF686" s="49"/>
      <c r="AG686" s="42">
        <f t="shared" si="10"/>
        <v>0</v>
      </c>
      <c r="AH686" s="25"/>
    </row>
    <row r="687" spans="1:34" customFormat="1" ht="78.75" hidden="1" x14ac:dyDescent="0.25">
      <c r="A687" s="19" t="s">
        <v>2446</v>
      </c>
      <c r="B687" s="17" t="s">
        <v>2586</v>
      </c>
      <c r="C687" s="19" t="s">
        <v>2592</v>
      </c>
      <c r="D687" s="19" t="s">
        <v>2122</v>
      </c>
      <c r="E687" s="25"/>
      <c r="F687" s="25"/>
      <c r="G687" s="25"/>
      <c r="H687" s="25"/>
      <c r="I687" s="25"/>
      <c r="J687" s="34" t="s">
        <v>2124</v>
      </c>
      <c r="K687" s="35" t="s">
        <v>224</v>
      </c>
      <c r="L687" s="36" t="s">
        <v>261</v>
      </c>
      <c r="M687" s="56"/>
      <c r="N687" s="55"/>
      <c r="O687" s="55"/>
      <c r="P687" s="11"/>
      <c r="Q687" s="43"/>
      <c r="R687" s="49"/>
      <c r="S687" s="49"/>
      <c r="T687" s="49"/>
      <c r="U687" s="49"/>
      <c r="V687" s="49"/>
      <c r="W687" s="49"/>
      <c r="X687" s="49"/>
      <c r="Y687" s="49"/>
      <c r="Z687" s="49"/>
      <c r="AA687" s="49"/>
      <c r="AB687" s="49"/>
      <c r="AC687" s="49"/>
      <c r="AD687" s="49"/>
      <c r="AE687" s="49"/>
      <c r="AF687" s="49"/>
      <c r="AG687" s="42">
        <f t="shared" si="10"/>
        <v>0</v>
      </c>
      <c r="AH687" s="25"/>
    </row>
    <row r="688" spans="1:34" customFormat="1" ht="78.75" hidden="1" x14ac:dyDescent="0.25">
      <c r="A688" s="19" t="s">
        <v>2446</v>
      </c>
      <c r="B688" s="17" t="s">
        <v>2586</v>
      </c>
      <c r="C688" s="19" t="s">
        <v>2592</v>
      </c>
      <c r="D688" s="19" t="s">
        <v>2122</v>
      </c>
      <c r="E688" s="25"/>
      <c r="F688" s="25"/>
      <c r="G688" s="25"/>
      <c r="H688" s="25"/>
      <c r="I688" s="25"/>
      <c r="J688" s="34" t="s">
        <v>2125</v>
      </c>
      <c r="K688" s="35" t="s">
        <v>224</v>
      </c>
      <c r="L688" s="36" t="s">
        <v>261</v>
      </c>
      <c r="M688" s="56"/>
      <c r="N688" s="55"/>
      <c r="O688" s="55"/>
      <c r="P688" s="11"/>
      <c r="Q688" s="43"/>
      <c r="R688" s="49"/>
      <c r="S688" s="49"/>
      <c r="T688" s="49"/>
      <c r="U688" s="49"/>
      <c r="V688" s="49"/>
      <c r="W688" s="49"/>
      <c r="X688" s="49"/>
      <c r="Y688" s="49"/>
      <c r="Z688" s="49"/>
      <c r="AA688" s="49"/>
      <c r="AB688" s="49"/>
      <c r="AC688" s="49"/>
      <c r="AD688" s="49"/>
      <c r="AE688" s="49"/>
      <c r="AF688" s="49"/>
      <c r="AG688" s="42">
        <f t="shared" si="10"/>
        <v>0</v>
      </c>
      <c r="AH688" s="25"/>
    </row>
    <row r="689" spans="1:34" customFormat="1" ht="78.75" hidden="1" x14ac:dyDescent="0.25">
      <c r="A689" s="19" t="s">
        <v>2446</v>
      </c>
      <c r="B689" s="17" t="s">
        <v>2586</v>
      </c>
      <c r="C689" s="19" t="s">
        <v>2592</v>
      </c>
      <c r="D689" s="19" t="s">
        <v>2122</v>
      </c>
      <c r="E689" s="25"/>
      <c r="F689" s="25"/>
      <c r="G689" s="25"/>
      <c r="H689" s="25"/>
      <c r="I689" s="25"/>
      <c r="J689" s="34" t="s">
        <v>2127</v>
      </c>
      <c r="K689" s="35" t="s">
        <v>224</v>
      </c>
      <c r="L689" s="36" t="s">
        <v>261</v>
      </c>
      <c r="M689" s="56"/>
      <c r="N689" s="55"/>
      <c r="O689" s="55"/>
      <c r="P689" s="11"/>
      <c r="Q689" s="43"/>
      <c r="R689" s="49"/>
      <c r="S689" s="49"/>
      <c r="T689" s="49"/>
      <c r="U689" s="49"/>
      <c r="V689" s="49"/>
      <c r="W689" s="49"/>
      <c r="X689" s="49"/>
      <c r="Y689" s="49"/>
      <c r="Z689" s="49"/>
      <c r="AA689" s="49"/>
      <c r="AB689" s="49"/>
      <c r="AC689" s="49"/>
      <c r="AD689" s="49"/>
      <c r="AE689" s="49"/>
      <c r="AF689" s="49"/>
      <c r="AG689" s="42">
        <f t="shared" si="10"/>
        <v>0</v>
      </c>
      <c r="AH689" s="25"/>
    </row>
    <row r="690" spans="1:34" customFormat="1" ht="78.75" hidden="1" x14ac:dyDescent="0.25">
      <c r="A690" s="19" t="s">
        <v>2446</v>
      </c>
      <c r="B690" s="17" t="s">
        <v>2586</v>
      </c>
      <c r="C690" s="19" t="s">
        <v>2592</v>
      </c>
      <c r="D690" s="19" t="s">
        <v>2122</v>
      </c>
      <c r="E690" s="25"/>
      <c r="F690" s="25"/>
      <c r="G690" s="25"/>
      <c r="H690" s="25"/>
      <c r="I690" s="25"/>
      <c r="J690" s="34" t="s">
        <v>2128</v>
      </c>
      <c r="K690" s="35" t="s">
        <v>224</v>
      </c>
      <c r="L690" s="36" t="s">
        <v>261</v>
      </c>
      <c r="M690" s="56"/>
      <c r="N690" s="55"/>
      <c r="O690" s="55"/>
      <c r="P690" s="11"/>
      <c r="Q690" s="43"/>
      <c r="R690" s="49"/>
      <c r="S690" s="49"/>
      <c r="T690" s="49"/>
      <c r="U690" s="49"/>
      <c r="V690" s="49"/>
      <c r="W690" s="49"/>
      <c r="X690" s="49"/>
      <c r="Y690" s="49"/>
      <c r="Z690" s="49"/>
      <c r="AA690" s="49"/>
      <c r="AB690" s="49"/>
      <c r="AC690" s="49"/>
      <c r="AD690" s="49"/>
      <c r="AE690" s="49"/>
      <c r="AF690" s="49"/>
      <c r="AG690" s="42">
        <f t="shared" si="10"/>
        <v>0</v>
      </c>
      <c r="AH690" s="25"/>
    </row>
    <row r="691" spans="1:34" customFormat="1" ht="78.75" hidden="1" x14ac:dyDescent="0.25">
      <c r="A691" s="19" t="s">
        <v>2446</v>
      </c>
      <c r="B691" s="17" t="s">
        <v>2586</v>
      </c>
      <c r="C691" s="19" t="s">
        <v>2592</v>
      </c>
      <c r="D691" s="19" t="s">
        <v>2122</v>
      </c>
      <c r="E691" s="25"/>
      <c r="F691" s="25"/>
      <c r="G691" s="25"/>
      <c r="H691" s="25"/>
      <c r="I691" s="25"/>
      <c r="J691" s="34" t="s">
        <v>2129</v>
      </c>
      <c r="K691" s="35" t="s">
        <v>224</v>
      </c>
      <c r="L691" s="36" t="s">
        <v>261</v>
      </c>
      <c r="M691" s="56"/>
      <c r="N691" s="55"/>
      <c r="O691" s="55"/>
      <c r="P691" s="11"/>
      <c r="Q691" s="43"/>
      <c r="R691" s="49"/>
      <c r="S691" s="49"/>
      <c r="T691" s="49"/>
      <c r="U691" s="49"/>
      <c r="V691" s="49"/>
      <c r="W691" s="49"/>
      <c r="X691" s="49"/>
      <c r="Y691" s="49"/>
      <c r="Z691" s="49"/>
      <c r="AA691" s="49"/>
      <c r="AB691" s="49"/>
      <c r="AC691" s="49"/>
      <c r="AD691" s="49"/>
      <c r="AE691" s="49"/>
      <c r="AF691" s="49"/>
      <c r="AG691" s="42">
        <f t="shared" si="10"/>
        <v>0</v>
      </c>
      <c r="AH691" s="25"/>
    </row>
    <row r="692" spans="1:34" customFormat="1" ht="78.75" hidden="1" x14ac:dyDescent="0.25">
      <c r="A692" s="19" t="s">
        <v>2446</v>
      </c>
      <c r="B692" s="17" t="s">
        <v>2586</v>
      </c>
      <c r="C692" s="19" t="s">
        <v>2592</v>
      </c>
      <c r="D692" s="19" t="s">
        <v>2122</v>
      </c>
      <c r="E692" s="25"/>
      <c r="F692" s="25"/>
      <c r="G692" s="25"/>
      <c r="H692" s="25"/>
      <c r="I692" s="25"/>
      <c r="J692" s="34" t="s">
        <v>2131</v>
      </c>
      <c r="K692" s="35" t="s">
        <v>187</v>
      </c>
      <c r="L692" s="36" t="s">
        <v>261</v>
      </c>
      <c r="M692" s="56"/>
      <c r="N692" s="55"/>
      <c r="O692" s="55"/>
      <c r="P692" s="11"/>
      <c r="Q692" s="43"/>
      <c r="R692" s="49"/>
      <c r="S692" s="49"/>
      <c r="T692" s="49"/>
      <c r="U692" s="49"/>
      <c r="V692" s="49"/>
      <c r="W692" s="49"/>
      <c r="X692" s="49"/>
      <c r="Y692" s="49"/>
      <c r="Z692" s="49"/>
      <c r="AA692" s="49"/>
      <c r="AB692" s="49"/>
      <c r="AC692" s="49"/>
      <c r="AD692" s="49"/>
      <c r="AE692" s="49"/>
      <c r="AF692" s="49"/>
      <c r="AG692" s="42">
        <f t="shared" si="10"/>
        <v>0</v>
      </c>
      <c r="AH692" s="25"/>
    </row>
    <row r="693" spans="1:34" customFormat="1" ht="78.75" hidden="1" x14ac:dyDescent="0.25">
      <c r="A693" s="19" t="s">
        <v>2446</v>
      </c>
      <c r="B693" s="17" t="s">
        <v>2586</v>
      </c>
      <c r="C693" s="19" t="s">
        <v>2593</v>
      </c>
      <c r="D693" s="19" t="s">
        <v>2133</v>
      </c>
      <c r="E693" s="25"/>
      <c r="F693" s="25"/>
      <c r="G693" s="25"/>
      <c r="H693" s="25"/>
      <c r="I693" s="25"/>
      <c r="J693" s="34" t="s">
        <v>2135</v>
      </c>
      <c r="K693" s="35" t="s">
        <v>187</v>
      </c>
      <c r="L693" s="36">
        <v>25</v>
      </c>
      <c r="M693" s="56"/>
      <c r="N693" s="55"/>
      <c r="O693" s="55"/>
      <c r="P693" s="11"/>
      <c r="Q693" s="43"/>
      <c r="R693" s="49"/>
      <c r="S693" s="49"/>
      <c r="T693" s="49"/>
      <c r="U693" s="49"/>
      <c r="V693" s="49"/>
      <c r="W693" s="49"/>
      <c r="X693" s="49"/>
      <c r="Y693" s="49"/>
      <c r="Z693" s="49"/>
      <c r="AA693" s="49"/>
      <c r="AB693" s="49"/>
      <c r="AC693" s="49"/>
      <c r="AD693" s="49"/>
      <c r="AE693" s="49"/>
      <c r="AF693" s="49"/>
      <c r="AG693" s="42">
        <f t="shared" si="10"/>
        <v>0</v>
      </c>
      <c r="AH693" s="25"/>
    </row>
    <row r="694" spans="1:34" customFormat="1" ht="63" hidden="1" x14ac:dyDescent="0.25">
      <c r="A694" s="19" t="s">
        <v>2446</v>
      </c>
      <c r="B694" s="17" t="s">
        <v>2586</v>
      </c>
      <c r="C694" s="19" t="s">
        <v>2593</v>
      </c>
      <c r="D694" s="19" t="s">
        <v>2133</v>
      </c>
      <c r="E694" s="25"/>
      <c r="F694" s="25"/>
      <c r="G694" s="25"/>
      <c r="H694" s="25"/>
      <c r="I694" s="25"/>
      <c r="J694" s="34" t="s">
        <v>2138</v>
      </c>
      <c r="K694" s="35" t="s">
        <v>224</v>
      </c>
      <c r="L694" s="36" t="s">
        <v>261</v>
      </c>
      <c r="M694" s="56"/>
      <c r="N694" s="55"/>
      <c r="O694" s="55"/>
      <c r="P694" s="11"/>
      <c r="Q694" s="43"/>
      <c r="R694" s="49"/>
      <c r="S694" s="49"/>
      <c r="T694" s="49"/>
      <c r="U694" s="49"/>
      <c r="V694" s="49"/>
      <c r="W694" s="49"/>
      <c r="X694" s="49"/>
      <c r="Y694" s="49"/>
      <c r="Z694" s="49"/>
      <c r="AA694" s="49"/>
      <c r="AB694" s="49"/>
      <c r="AC694" s="49"/>
      <c r="AD694" s="49"/>
      <c r="AE694" s="49"/>
      <c r="AF694" s="49"/>
      <c r="AG694" s="42">
        <f t="shared" si="10"/>
        <v>0</v>
      </c>
      <c r="AH694" s="25"/>
    </row>
    <row r="695" spans="1:34" customFormat="1" ht="63" hidden="1" x14ac:dyDescent="0.25">
      <c r="A695" s="19" t="s">
        <v>2446</v>
      </c>
      <c r="B695" s="17" t="s">
        <v>2586</v>
      </c>
      <c r="C695" s="19" t="s">
        <v>2593</v>
      </c>
      <c r="D695" s="19" t="s">
        <v>2133</v>
      </c>
      <c r="E695" s="25"/>
      <c r="F695" s="25"/>
      <c r="G695" s="25"/>
      <c r="H695" s="25"/>
      <c r="I695" s="25"/>
      <c r="J695" s="34" t="s">
        <v>2140</v>
      </c>
      <c r="K695" s="35" t="s">
        <v>187</v>
      </c>
      <c r="L695" s="36">
        <v>1</v>
      </c>
      <c r="M695" s="56"/>
      <c r="N695" s="55"/>
      <c r="O695" s="55"/>
      <c r="P695" s="11"/>
      <c r="Q695" s="43"/>
      <c r="R695" s="49"/>
      <c r="S695" s="49"/>
      <c r="T695" s="49"/>
      <c r="U695" s="49"/>
      <c r="V695" s="49"/>
      <c r="W695" s="49"/>
      <c r="X695" s="49"/>
      <c r="Y695" s="49"/>
      <c r="Z695" s="49"/>
      <c r="AA695" s="49"/>
      <c r="AB695" s="49"/>
      <c r="AC695" s="49"/>
      <c r="AD695" s="49"/>
      <c r="AE695" s="49"/>
      <c r="AF695" s="49"/>
      <c r="AG695" s="42">
        <f t="shared" si="10"/>
        <v>0</v>
      </c>
      <c r="AH695" s="25"/>
    </row>
    <row r="696" spans="1:34" customFormat="1" ht="63" hidden="1" x14ac:dyDescent="0.25">
      <c r="A696" s="19" t="s">
        <v>2446</v>
      </c>
      <c r="B696" s="17" t="s">
        <v>2586</v>
      </c>
      <c r="C696" s="19" t="s">
        <v>2593</v>
      </c>
      <c r="D696" s="19" t="s">
        <v>2133</v>
      </c>
      <c r="E696" s="25"/>
      <c r="F696" s="25"/>
      <c r="G696" s="25"/>
      <c r="H696" s="25"/>
      <c r="I696" s="25"/>
      <c r="J696" s="34" t="s">
        <v>2142</v>
      </c>
      <c r="K696" s="35" t="s">
        <v>224</v>
      </c>
      <c r="L696" s="36" t="s">
        <v>261</v>
      </c>
      <c r="M696" s="56"/>
      <c r="N696" s="55"/>
      <c r="O696" s="55"/>
      <c r="P696" s="11"/>
      <c r="Q696" s="43"/>
      <c r="R696" s="49"/>
      <c r="S696" s="49"/>
      <c r="T696" s="49"/>
      <c r="U696" s="49"/>
      <c r="V696" s="49"/>
      <c r="W696" s="49"/>
      <c r="X696" s="49"/>
      <c r="Y696" s="49"/>
      <c r="Z696" s="49"/>
      <c r="AA696" s="49"/>
      <c r="AB696" s="49"/>
      <c r="AC696" s="49"/>
      <c r="AD696" s="49"/>
      <c r="AE696" s="49"/>
      <c r="AF696" s="49"/>
      <c r="AG696" s="42">
        <f t="shared" si="10"/>
        <v>0</v>
      </c>
      <c r="AH696" s="25"/>
    </row>
    <row r="697" spans="1:34" customFormat="1" ht="63" hidden="1" x14ac:dyDescent="0.25">
      <c r="A697" s="19" t="s">
        <v>2446</v>
      </c>
      <c r="B697" s="17" t="s">
        <v>2586</v>
      </c>
      <c r="C697" s="19" t="s">
        <v>2593</v>
      </c>
      <c r="D697" s="19" t="s">
        <v>2133</v>
      </c>
      <c r="E697" s="25"/>
      <c r="F697" s="25"/>
      <c r="G697" s="25"/>
      <c r="H697" s="25"/>
      <c r="I697" s="25"/>
      <c r="J697" s="34" t="s">
        <v>2144</v>
      </c>
      <c r="K697" s="35" t="s">
        <v>224</v>
      </c>
      <c r="L697" s="36" t="s">
        <v>261</v>
      </c>
      <c r="M697" s="56"/>
      <c r="N697" s="55"/>
      <c r="O697" s="55"/>
      <c r="P697" s="11"/>
      <c r="Q697" s="43"/>
      <c r="R697" s="49"/>
      <c r="S697" s="49"/>
      <c r="T697" s="49"/>
      <c r="U697" s="49"/>
      <c r="V697" s="49"/>
      <c r="W697" s="49"/>
      <c r="X697" s="49"/>
      <c r="Y697" s="49"/>
      <c r="Z697" s="49"/>
      <c r="AA697" s="49"/>
      <c r="AB697" s="49"/>
      <c r="AC697" s="49"/>
      <c r="AD697" s="49"/>
      <c r="AE697" s="49"/>
      <c r="AF697" s="49"/>
      <c r="AG697" s="42">
        <f t="shared" si="10"/>
        <v>0</v>
      </c>
      <c r="AH697" s="25"/>
    </row>
    <row r="698" spans="1:34" customFormat="1" ht="63" hidden="1" x14ac:dyDescent="0.25">
      <c r="A698" s="19" t="s">
        <v>2446</v>
      </c>
      <c r="B698" s="17" t="s">
        <v>2586</v>
      </c>
      <c r="C698" s="19" t="s">
        <v>2593</v>
      </c>
      <c r="D698" s="19" t="s">
        <v>2133</v>
      </c>
      <c r="E698" s="25"/>
      <c r="F698" s="25"/>
      <c r="G698" s="25"/>
      <c r="H698" s="25"/>
      <c r="I698" s="25"/>
      <c r="J698" s="34" t="s">
        <v>2145</v>
      </c>
      <c r="K698" s="35" t="s">
        <v>224</v>
      </c>
      <c r="L698" s="36">
        <v>5</v>
      </c>
      <c r="M698" s="56"/>
      <c r="N698" s="55"/>
      <c r="O698" s="55"/>
      <c r="P698" s="11"/>
      <c r="Q698" s="43"/>
      <c r="R698" s="49"/>
      <c r="S698" s="49"/>
      <c r="T698" s="49"/>
      <c r="U698" s="49"/>
      <c r="V698" s="49"/>
      <c r="W698" s="49"/>
      <c r="X698" s="49"/>
      <c r="Y698" s="49"/>
      <c r="Z698" s="49"/>
      <c r="AA698" s="49"/>
      <c r="AB698" s="49"/>
      <c r="AC698" s="49"/>
      <c r="AD698" s="49"/>
      <c r="AE698" s="49"/>
      <c r="AF698" s="49"/>
      <c r="AG698" s="42">
        <f t="shared" si="10"/>
        <v>0</v>
      </c>
      <c r="AH698" s="25"/>
    </row>
    <row r="699" spans="1:34" customFormat="1" ht="63" hidden="1" x14ac:dyDescent="0.25">
      <c r="A699" s="19" t="s">
        <v>2446</v>
      </c>
      <c r="B699" s="17" t="s">
        <v>2586</v>
      </c>
      <c r="C699" s="19" t="s">
        <v>2593</v>
      </c>
      <c r="D699" s="19" t="s">
        <v>2133</v>
      </c>
      <c r="E699" s="25"/>
      <c r="F699" s="25"/>
      <c r="G699" s="25"/>
      <c r="H699" s="25"/>
      <c r="I699" s="25"/>
      <c r="J699" s="34" t="s">
        <v>2147</v>
      </c>
      <c r="K699" s="35" t="s">
        <v>224</v>
      </c>
      <c r="L699" s="36" t="s">
        <v>261</v>
      </c>
      <c r="M699" s="56"/>
      <c r="N699" s="55"/>
      <c r="O699" s="55"/>
      <c r="P699" s="11"/>
      <c r="Q699" s="43"/>
      <c r="R699" s="49"/>
      <c r="S699" s="49"/>
      <c r="T699" s="49"/>
      <c r="U699" s="49"/>
      <c r="V699" s="49"/>
      <c r="W699" s="49"/>
      <c r="X699" s="49"/>
      <c r="Y699" s="49"/>
      <c r="Z699" s="49"/>
      <c r="AA699" s="49"/>
      <c r="AB699" s="49"/>
      <c r="AC699" s="49"/>
      <c r="AD699" s="49"/>
      <c r="AE699" s="49"/>
      <c r="AF699" s="49"/>
      <c r="AG699" s="42">
        <f t="shared" si="10"/>
        <v>0</v>
      </c>
      <c r="AH699" s="25"/>
    </row>
    <row r="700" spans="1:34" customFormat="1" ht="78.75" hidden="1" x14ac:dyDescent="0.25">
      <c r="A700" s="19" t="s">
        <v>2446</v>
      </c>
      <c r="B700" s="17" t="s">
        <v>2586</v>
      </c>
      <c r="C700" s="19" t="s">
        <v>2593</v>
      </c>
      <c r="D700" s="19" t="s">
        <v>2148</v>
      </c>
      <c r="E700" s="25"/>
      <c r="F700" s="25"/>
      <c r="G700" s="25"/>
      <c r="H700" s="25"/>
      <c r="I700" s="25"/>
      <c r="J700" s="34" t="s">
        <v>2150</v>
      </c>
      <c r="K700" s="35" t="s">
        <v>224</v>
      </c>
      <c r="L700" s="36">
        <v>72022</v>
      </c>
      <c r="M700" s="56"/>
      <c r="N700" s="55"/>
      <c r="O700" s="55"/>
      <c r="P700" s="11"/>
      <c r="Q700" s="43"/>
      <c r="R700" s="49"/>
      <c r="S700" s="49"/>
      <c r="T700" s="49"/>
      <c r="U700" s="49"/>
      <c r="V700" s="49"/>
      <c r="W700" s="49"/>
      <c r="X700" s="49"/>
      <c r="Y700" s="49"/>
      <c r="Z700" s="49"/>
      <c r="AA700" s="49"/>
      <c r="AB700" s="49"/>
      <c r="AC700" s="49"/>
      <c r="AD700" s="49"/>
      <c r="AE700" s="49"/>
      <c r="AF700" s="49"/>
      <c r="AG700" s="42">
        <f t="shared" si="10"/>
        <v>0</v>
      </c>
      <c r="AH700" s="25"/>
    </row>
    <row r="701" spans="1:34" customFormat="1" ht="78.75" hidden="1" x14ac:dyDescent="0.25">
      <c r="A701" s="19" t="s">
        <v>2446</v>
      </c>
      <c r="B701" s="17" t="s">
        <v>2586</v>
      </c>
      <c r="C701" s="19" t="s">
        <v>2593</v>
      </c>
      <c r="D701" s="19" t="s">
        <v>2148</v>
      </c>
      <c r="E701" s="25"/>
      <c r="F701" s="25"/>
      <c r="G701" s="25"/>
      <c r="H701" s="25"/>
      <c r="I701" s="25"/>
      <c r="J701" s="34" t="s">
        <v>2151</v>
      </c>
      <c r="K701" s="35" t="s">
        <v>187</v>
      </c>
      <c r="L701" s="36">
        <v>1</v>
      </c>
      <c r="M701" s="56"/>
      <c r="N701" s="55"/>
      <c r="O701" s="55"/>
      <c r="P701" s="11"/>
      <c r="Q701" s="43"/>
      <c r="R701" s="49"/>
      <c r="S701" s="49"/>
      <c r="T701" s="49"/>
      <c r="U701" s="49"/>
      <c r="V701" s="49"/>
      <c r="W701" s="49"/>
      <c r="X701" s="49"/>
      <c r="Y701" s="49"/>
      <c r="Z701" s="49"/>
      <c r="AA701" s="49"/>
      <c r="AB701" s="49"/>
      <c r="AC701" s="49"/>
      <c r="AD701" s="49"/>
      <c r="AE701" s="49"/>
      <c r="AF701" s="49"/>
      <c r="AG701" s="42">
        <f t="shared" si="10"/>
        <v>0</v>
      </c>
      <c r="AH701" s="25"/>
    </row>
    <row r="702" spans="1:34" customFormat="1" ht="78.75" hidden="1" x14ac:dyDescent="0.25">
      <c r="A702" s="19" t="s">
        <v>2446</v>
      </c>
      <c r="B702" s="17" t="s">
        <v>2586</v>
      </c>
      <c r="C702" s="19" t="s">
        <v>2593</v>
      </c>
      <c r="D702" s="19" t="s">
        <v>2148</v>
      </c>
      <c r="E702" s="25"/>
      <c r="F702" s="25"/>
      <c r="G702" s="25"/>
      <c r="H702" s="25"/>
      <c r="I702" s="25"/>
      <c r="J702" s="34" t="s">
        <v>2153</v>
      </c>
      <c r="K702" s="35" t="s">
        <v>224</v>
      </c>
      <c r="L702" s="36">
        <v>2</v>
      </c>
      <c r="M702" s="56"/>
      <c r="N702" s="55"/>
      <c r="O702" s="55"/>
      <c r="P702" s="11"/>
      <c r="Q702" s="43"/>
      <c r="R702" s="49"/>
      <c r="S702" s="49"/>
      <c r="T702" s="49"/>
      <c r="U702" s="49"/>
      <c r="V702" s="49"/>
      <c r="W702" s="49"/>
      <c r="X702" s="49"/>
      <c r="Y702" s="49"/>
      <c r="Z702" s="49"/>
      <c r="AA702" s="49"/>
      <c r="AB702" s="49"/>
      <c r="AC702" s="49"/>
      <c r="AD702" s="49"/>
      <c r="AE702" s="49"/>
      <c r="AF702" s="49"/>
      <c r="AG702" s="42">
        <f t="shared" si="10"/>
        <v>0</v>
      </c>
      <c r="AH702" s="25"/>
    </row>
    <row r="703" spans="1:34" customFormat="1" ht="63" hidden="1" x14ac:dyDescent="0.25">
      <c r="A703" s="19" t="s">
        <v>2446</v>
      </c>
      <c r="B703" s="17" t="s">
        <v>2586</v>
      </c>
      <c r="C703" s="19" t="s">
        <v>2593</v>
      </c>
      <c r="D703" s="19" t="s">
        <v>2155</v>
      </c>
      <c r="E703" s="25"/>
      <c r="F703" s="25"/>
      <c r="G703" s="25"/>
      <c r="H703" s="25"/>
      <c r="I703" s="25"/>
      <c r="J703" s="34" t="s">
        <v>2157</v>
      </c>
      <c r="K703" s="35" t="s">
        <v>224</v>
      </c>
      <c r="L703" s="36">
        <v>1</v>
      </c>
      <c r="M703" s="56"/>
      <c r="N703" s="55"/>
      <c r="O703" s="55"/>
      <c r="P703" s="11"/>
      <c r="Q703" s="43"/>
      <c r="R703" s="49"/>
      <c r="S703" s="49"/>
      <c r="T703" s="49"/>
      <c r="U703" s="49"/>
      <c r="V703" s="49"/>
      <c r="W703" s="49"/>
      <c r="X703" s="49"/>
      <c r="Y703" s="49"/>
      <c r="Z703" s="49"/>
      <c r="AA703" s="49"/>
      <c r="AB703" s="49"/>
      <c r="AC703" s="49"/>
      <c r="AD703" s="49"/>
      <c r="AE703" s="49"/>
      <c r="AF703" s="49"/>
      <c r="AG703" s="42">
        <f t="shared" si="10"/>
        <v>0</v>
      </c>
      <c r="AH703" s="25"/>
    </row>
    <row r="704" spans="1:34" customFormat="1" ht="63" hidden="1" x14ac:dyDescent="0.25">
      <c r="A704" s="19" t="s">
        <v>2446</v>
      </c>
      <c r="B704" s="17" t="s">
        <v>2586</v>
      </c>
      <c r="C704" s="19" t="s">
        <v>2593</v>
      </c>
      <c r="D704" s="19" t="s">
        <v>2155</v>
      </c>
      <c r="E704" s="25"/>
      <c r="F704" s="25"/>
      <c r="G704" s="25"/>
      <c r="H704" s="25"/>
      <c r="I704" s="25"/>
      <c r="J704" s="34" t="s">
        <v>2158</v>
      </c>
      <c r="K704" s="35" t="s">
        <v>224</v>
      </c>
      <c r="L704" s="36">
        <v>19</v>
      </c>
      <c r="M704" s="56"/>
      <c r="N704" s="55"/>
      <c r="O704" s="55"/>
      <c r="P704" s="11"/>
      <c r="Q704" s="43"/>
      <c r="R704" s="49"/>
      <c r="S704" s="49"/>
      <c r="T704" s="49"/>
      <c r="U704" s="49"/>
      <c r="V704" s="49"/>
      <c r="W704" s="49"/>
      <c r="X704" s="49"/>
      <c r="Y704" s="49"/>
      <c r="Z704" s="49"/>
      <c r="AA704" s="49"/>
      <c r="AB704" s="49"/>
      <c r="AC704" s="49"/>
      <c r="AD704" s="49"/>
      <c r="AE704" s="49"/>
      <c r="AF704" s="49"/>
      <c r="AG704" s="42">
        <f t="shared" si="10"/>
        <v>0</v>
      </c>
      <c r="AH704" s="25"/>
    </row>
    <row r="705" spans="1:34" customFormat="1" ht="63" hidden="1" x14ac:dyDescent="0.25">
      <c r="A705" s="19" t="s">
        <v>2446</v>
      </c>
      <c r="B705" s="17" t="s">
        <v>2586</v>
      </c>
      <c r="C705" s="19" t="s">
        <v>2593</v>
      </c>
      <c r="D705" s="19" t="s">
        <v>2155</v>
      </c>
      <c r="E705" s="25"/>
      <c r="F705" s="25"/>
      <c r="G705" s="25"/>
      <c r="H705" s="25"/>
      <c r="I705" s="25"/>
      <c r="J705" s="34" t="s">
        <v>2160</v>
      </c>
      <c r="K705" s="35" t="s">
        <v>224</v>
      </c>
      <c r="L705" s="36">
        <v>15</v>
      </c>
      <c r="M705" s="56"/>
      <c r="N705" s="55"/>
      <c r="O705" s="55"/>
      <c r="P705" s="11"/>
      <c r="Q705" s="43"/>
      <c r="R705" s="49"/>
      <c r="S705" s="49"/>
      <c r="T705" s="49"/>
      <c r="U705" s="49"/>
      <c r="V705" s="49"/>
      <c r="W705" s="49"/>
      <c r="X705" s="49"/>
      <c r="Y705" s="49"/>
      <c r="Z705" s="49"/>
      <c r="AA705" s="49"/>
      <c r="AB705" s="49"/>
      <c r="AC705" s="49"/>
      <c r="AD705" s="49"/>
      <c r="AE705" s="49"/>
      <c r="AF705" s="49"/>
      <c r="AG705" s="42">
        <f t="shared" si="10"/>
        <v>0</v>
      </c>
      <c r="AH705" s="25"/>
    </row>
    <row r="706" spans="1:34" customFormat="1" ht="94.5" hidden="1" x14ac:dyDescent="0.25">
      <c r="A706" s="19" t="s">
        <v>2446</v>
      </c>
      <c r="B706" s="17" t="s">
        <v>2586</v>
      </c>
      <c r="C706" s="19" t="s">
        <v>2593</v>
      </c>
      <c r="D706" s="19" t="s">
        <v>2161</v>
      </c>
      <c r="E706" s="25"/>
      <c r="F706" s="25"/>
      <c r="G706" s="25"/>
      <c r="H706" s="25"/>
      <c r="I706" s="25"/>
      <c r="J706" s="34" t="s">
        <v>2163</v>
      </c>
      <c r="K706" s="35" t="s">
        <v>224</v>
      </c>
      <c r="L706" s="36">
        <v>4</v>
      </c>
      <c r="M706" s="56"/>
      <c r="N706" s="55"/>
      <c r="O706" s="55"/>
      <c r="P706" s="11"/>
      <c r="Q706" s="43"/>
      <c r="R706" s="49"/>
      <c r="S706" s="49"/>
      <c r="T706" s="49"/>
      <c r="U706" s="49"/>
      <c r="V706" s="49"/>
      <c r="W706" s="49"/>
      <c r="X706" s="49"/>
      <c r="Y706" s="49"/>
      <c r="Z706" s="49"/>
      <c r="AA706" s="49"/>
      <c r="AB706" s="49"/>
      <c r="AC706" s="49"/>
      <c r="AD706" s="49"/>
      <c r="AE706" s="49"/>
      <c r="AF706" s="49"/>
      <c r="AG706" s="42">
        <f t="shared" si="10"/>
        <v>0</v>
      </c>
      <c r="AH706" s="25"/>
    </row>
    <row r="707" spans="1:34" customFormat="1" ht="94.5" hidden="1" x14ac:dyDescent="0.25">
      <c r="A707" s="19" t="s">
        <v>2446</v>
      </c>
      <c r="B707" s="17" t="s">
        <v>2586</v>
      </c>
      <c r="C707" s="19" t="s">
        <v>2593</v>
      </c>
      <c r="D707" s="19" t="s">
        <v>2165</v>
      </c>
      <c r="E707" s="25"/>
      <c r="F707" s="25"/>
      <c r="G707" s="25"/>
      <c r="H707" s="25"/>
      <c r="I707" s="25"/>
      <c r="J707" s="34" t="s">
        <v>2167</v>
      </c>
      <c r="K707" s="35" t="s">
        <v>187</v>
      </c>
      <c r="L707" s="36">
        <v>1</v>
      </c>
      <c r="M707" s="56"/>
      <c r="N707" s="55"/>
      <c r="O707" s="55"/>
      <c r="P707" s="11"/>
      <c r="Q707" s="43"/>
      <c r="R707" s="49"/>
      <c r="S707" s="49"/>
      <c r="T707" s="49"/>
      <c r="U707" s="49"/>
      <c r="V707" s="49"/>
      <c r="W707" s="49"/>
      <c r="X707" s="49"/>
      <c r="Y707" s="49"/>
      <c r="Z707" s="49"/>
      <c r="AA707" s="49"/>
      <c r="AB707" s="49"/>
      <c r="AC707" s="49"/>
      <c r="AD707" s="49"/>
      <c r="AE707" s="49"/>
      <c r="AF707" s="49"/>
      <c r="AG707" s="42">
        <f t="shared" si="10"/>
        <v>0</v>
      </c>
      <c r="AH707" s="25"/>
    </row>
    <row r="708" spans="1:34" customFormat="1" ht="126" hidden="1" x14ac:dyDescent="0.25">
      <c r="A708" s="19" t="s">
        <v>2446</v>
      </c>
      <c r="B708" s="17" t="s">
        <v>2586</v>
      </c>
      <c r="C708" s="19" t="s">
        <v>2593</v>
      </c>
      <c r="D708" s="19" t="s">
        <v>2169</v>
      </c>
      <c r="E708" s="25"/>
      <c r="F708" s="25"/>
      <c r="G708" s="25"/>
      <c r="H708" s="25"/>
      <c r="I708" s="25"/>
      <c r="J708" s="34" t="s">
        <v>2171</v>
      </c>
      <c r="K708" s="35" t="s">
        <v>224</v>
      </c>
      <c r="L708" s="36">
        <v>9</v>
      </c>
      <c r="M708" s="56"/>
      <c r="N708" s="55"/>
      <c r="O708" s="55"/>
      <c r="P708" s="11"/>
      <c r="Q708" s="43"/>
      <c r="R708" s="49"/>
      <c r="S708" s="49"/>
      <c r="T708" s="49"/>
      <c r="U708" s="49"/>
      <c r="V708" s="49"/>
      <c r="W708" s="49"/>
      <c r="X708" s="49"/>
      <c r="Y708" s="49"/>
      <c r="Z708" s="49"/>
      <c r="AA708" s="49"/>
      <c r="AB708" s="49"/>
      <c r="AC708" s="49"/>
      <c r="AD708" s="49"/>
      <c r="AE708" s="49"/>
      <c r="AF708" s="49"/>
      <c r="AG708" s="42">
        <f t="shared" ref="AG708:AG771" si="11">SUM(R708:AF708)</f>
        <v>0</v>
      </c>
      <c r="AH708" s="25"/>
    </row>
    <row r="709" spans="1:34" customFormat="1" ht="94.5" hidden="1" x14ac:dyDescent="0.25">
      <c r="A709" s="19" t="s">
        <v>2446</v>
      </c>
      <c r="B709" s="17" t="s">
        <v>2586</v>
      </c>
      <c r="C709" s="19" t="s">
        <v>2593</v>
      </c>
      <c r="D709" s="19" t="s">
        <v>2172</v>
      </c>
      <c r="E709" s="25"/>
      <c r="F709" s="25"/>
      <c r="G709" s="25"/>
      <c r="H709" s="25"/>
      <c r="I709" s="25"/>
      <c r="J709" s="34" t="s">
        <v>2174</v>
      </c>
      <c r="K709" s="35" t="s">
        <v>224</v>
      </c>
      <c r="L709" s="36">
        <v>2</v>
      </c>
      <c r="M709" s="56"/>
      <c r="N709" s="55"/>
      <c r="O709" s="55"/>
      <c r="P709" s="11"/>
      <c r="Q709" s="43"/>
      <c r="R709" s="49"/>
      <c r="S709" s="49"/>
      <c r="T709" s="49"/>
      <c r="U709" s="49"/>
      <c r="V709" s="49"/>
      <c r="W709" s="49"/>
      <c r="X709" s="49"/>
      <c r="Y709" s="49"/>
      <c r="Z709" s="49"/>
      <c r="AA709" s="49"/>
      <c r="AB709" s="49"/>
      <c r="AC709" s="49"/>
      <c r="AD709" s="49"/>
      <c r="AE709" s="49"/>
      <c r="AF709" s="49"/>
      <c r="AG709" s="42">
        <f t="shared" si="11"/>
        <v>0</v>
      </c>
      <c r="AH709" s="25"/>
    </row>
    <row r="710" spans="1:34" customFormat="1" ht="110.25" hidden="1" x14ac:dyDescent="0.25">
      <c r="A710" s="19" t="s">
        <v>2446</v>
      </c>
      <c r="B710" s="17" t="s">
        <v>2586</v>
      </c>
      <c r="C710" s="19" t="s">
        <v>2594</v>
      </c>
      <c r="D710" s="19" t="s">
        <v>2176</v>
      </c>
      <c r="E710" s="25"/>
      <c r="F710" s="25"/>
      <c r="G710" s="25"/>
      <c r="H710" s="25"/>
      <c r="I710" s="25"/>
      <c r="J710" s="34" t="s">
        <v>2178</v>
      </c>
      <c r="K710" s="35" t="s">
        <v>224</v>
      </c>
      <c r="L710" s="36">
        <v>1</v>
      </c>
      <c r="M710" s="56"/>
      <c r="N710" s="55"/>
      <c r="O710" s="55"/>
      <c r="P710" s="11"/>
      <c r="Q710" s="43"/>
      <c r="R710" s="49"/>
      <c r="S710" s="49"/>
      <c r="T710" s="49"/>
      <c r="U710" s="49"/>
      <c r="V710" s="49"/>
      <c r="W710" s="49"/>
      <c r="X710" s="49"/>
      <c r="Y710" s="49"/>
      <c r="Z710" s="49"/>
      <c r="AA710" s="49"/>
      <c r="AB710" s="49"/>
      <c r="AC710" s="49"/>
      <c r="AD710" s="49"/>
      <c r="AE710" s="49"/>
      <c r="AF710" s="49"/>
      <c r="AG710" s="42">
        <f t="shared" si="11"/>
        <v>0</v>
      </c>
      <c r="AH710" s="25"/>
    </row>
    <row r="711" spans="1:34" customFormat="1" ht="94.5" hidden="1" x14ac:dyDescent="0.25">
      <c r="A711" s="19" t="s">
        <v>2447</v>
      </c>
      <c r="B711" s="17" t="s">
        <v>2595</v>
      </c>
      <c r="C711" s="19" t="s">
        <v>2596</v>
      </c>
      <c r="D711" s="19" t="s">
        <v>2180</v>
      </c>
      <c r="E711" s="25"/>
      <c r="F711" s="25"/>
      <c r="G711" s="25"/>
      <c r="H711" s="25"/>
      <c r="I711" s="25"/>
      <c r="J711" s="34" t="s">
        <v>2182</v>
      </c>
      <c r="K711" s="35" t="s">
        <v>224</v>
      </c>
      <c r="L711" s="36">
        <v>70</v>
      </c>
      <c r="M711" s="56"/>
      <c r="N711" s="55"/>
      <c r="O711" s="55"/>
      <c r="P711" s="11"/>
      <c r="Q711" s="43"/>
      <c r="R711" s="49"/>
      <c r="S711" s="49"/>
      <c r="T711" s="49"/>
      <c r="U711" s="49"/>
      <c r="V711" s="49"/>
      <c r="W711" s="49"/>
      <c r="X711" s="49"/>
      <c r="Y711" s="49"/>
      <c r="Z711" s="49"/>
      <c r="AA711" s="49"/>
      <c r="AB711" s="49"/>
      <c r="AC711" s="49"/>
      <c r="AD711" s="49"/>
      <c r="AE711" s="49"/>
      <c r="AF711" s="49"/>
      <c r="AG711" s="42">
        <f t="shared" si="11"/>
        <v>0</v>
      </c>
      <c r="AH711" s="25"/>
    </row>
    <row r="712" spans="1:34" customFormat="1" ht="94.5" hidden="1" x14ac:dyDescent="0.25">
      <c r="A712" s="19" t="s">
        <v>2447</v>
      </c>
      <c r="B712" s="17" t="s">
        <v>2595</v>
      </c>
      <c r="C712" s="19" t="s">
        <v>2596</v>
      </c>
      <c r="D712" s="19" t="s">
        <v>2180</v>
      </c>
      <c r="E712" s="25"/>
      <c r="F712" s="25"/>
      <c r="G712" s="25"/>
      <c r="H712" s="25"/>
      <c r="I712" s="25"/>
      <c r="J712" s="34" t="s">
        <v>2185</v>
      </c>
      <c r="K712" s="35" t="s">
        <v>224</v>
      </c>
      <c r="L712" s="36">
        <v>1</v>
      </c>
      <c r="M712" s="56"/>
      <c r="N712" s="55"/>
      <c r="O712" s="55"/>
      <c r="P712" s="11"/>
      <c r="Q712" s="43"/>
      <c r="R712" s="49"/>
      <c r="S712" s="49"/>
      <c r="T712" s="49"/>
      <c r="U712" s="49"/>
      <c r="V712" s="49"/>
      <c r="W712" s="49"/>
      <c r="X712" s="49"/>
      <c r="Y712" s="49"/>
      <c r="Z712" s="49"/>
      <c r="AA712" s="49"/>
      <c r="AB712" s="49"/>
      <c r="AC712" s="49"/>
      <c r="AD712" s="49"/>
      <c r="AE712" s="49"/>
      <c r="AF712" s="49"/>
      <c r="AG712" s="42">
        <f t="shared" si="11"/>
        <v>0</v>
      </c>
      <c r="AH712" s="25"/>
    </row>
    <row r="713" spans="1:34" customFormat="1" ht="94.5" hidden="1" x14ac:dyDescent="0.25">
      <c r="A713" s="19" t="s">
        <v>2447</v>
      </c>
      <c r="B713" s="17" t="s">
        <v>2595</v>
      </c>
      <c r="C713" s="19" t="s">
        <v>2596</v>
      </c>
      <c r="D713" s="19" t="s">
        <v>2180</v>
      </c>
      <c r="E713" s="25"/>
      <c r="F713" s="25"/>
      <c r="G713" s="25"/>
      <c r="H713" s="25"/>
      <c r="I713" s="25"/>
      <c r="J713" s="34" t="s">
        <v>2186</v>
      </c>
      <c r="K713" s="35" t="s">
        <v>224</v>
      </c>
      <c r="L713" s="36">
        <v>0.3</v>
      </c>
      <c r="M713" s="56"/>
      <c r="N713" s="55"/>
      <c r="O713" s="55"/>
      <c r="P713" s="11"/>
      <c r="Q713" s="43"/>
      <c r="R713" s="49"/>
      <c r="S713" s="49"/>
      <c r="T713" s="49"/>
      <c r="U713" s="49"/>
      <c r="V713" s="49"/>
      <c r="W713" s="49"/>
      <c r="X713" s="49"/>
      <c r="Y713" s="49"/>
      <c r="Z713" s="49"/>
      <c r="AA713" s="49"/>
      <c r="AB713" s="49"/>
      <c r="AC713" s="49"/>
      <c r="AD713" s="49"/>
      <c r="AE713" s="49"/>
      <c r="AF713" s="49"/>
      <c r="AG713" s="42">
        <f t="shared" si="11"/>
        <v>0</v>
      </c>
      <c r="AH713" s="25"/>
    </row>
    <row r="714" spans="1:34" customFormat="1" ht="78.75" hidden="1" x14ac:dyDescent="0.25">
      <c r="A714" s="19" t="s">
        <v>2447</v>
      </c>
      <c r="B714" s="17" t="s">
        <v>2595</v>
      </c>
      <c r="C714" s="19" t="s">
        <v>2596</v>
      </c>
      <c r="D714" s="19" t="s">
        <v>2188</v>
      </c>
      <c r="E714" s="25"/>
      <c r="F714" s="25"/>
      <c r="G714" s="25"/>
      <c r="H714" s="25"/>
      <c r="I714" s="25"/>
      <c r="J714" s="34" t="s">
        <v>2190</v>
      </c>
      <c r="K714" s="35" t="s">
        <v>224</v>
      </c>
      <c r="L714" s="36" t="s">
        <v>261</v>
      </c>
      <c r="M714" s="56"/>
      <c r="N714" s="55"/>
      <c r="O714" s="55"/>
      <c r="P714" s="11"/>
      <c r="Q714" s="43"/>
      <c r="R714" s="49"/>
      <c r="S714" s="49"/>
      <c r="T714" s="49"/>
      <c r="U714" s="49"/>
      <c r="V714" s="49"/>
      <c r="W714" s="49"/>
      <c r="X714" s="49"/>
      <c r="Y714" s="49"/>
      <c r="Z714" s="49"/>
      <c r="AA714" s="49"/>
      <c r="AB714" s="49"/>
      <c r="AC714" s="49"/>
      <c r="AD714" s="49"/>
      <c r="AE714" s="49"/>
      <c r="AF714" s="49"/>
      <c r="AG714" s="42">
        <f t="shared" si="11"/>
        <v>0</v>
      </c>
      <c r="AH714" s="25"/>
    </row>
    <row r="715" spans="1:34" customFormat="1" ht="78.75" hidden="1" x14ac:dyDescent="0.25">
      <c r="A715" s="19" t="s">
        <v>2447</v>
      </c>
      <c r="B715" s="17" t="s">
        <v>2595</v>
      </c>
      <c r="C715" s="19" t="s">
        <v>2596</v>
      </c>
      <c r="D715" s="19" t="s">
        <v>2188</v>
      </c>
      <c r="E715" s="25"/>
      <c r="F715" s="25"/>
      <c r="G715" s="25"/>
      <c r="H715" s="25"/>
      <c r="I715" s="25"/>
      <c r="J715" s="34" t="s">
        <v>2192</v>
      </c>
      <c r="K715" s="35" t="s">
        <v>224</v>
      </c>
      <c r="L715" s="36">
        <v>6</v>
      </c>
      <c r="M715" s="56"/>
      <c r="N715" s="55"/>
      <c r="O715" s="55"/>
      <c r="P715" s="11"/>
      <c r="Q715" s="43"/>
      <c r="R715" s="49"/>
      <c r="S715" s="49"/>
      <c r="T715" s="49"/>
      <c r="U715" s="49"/>
      <c r="V715" s="49"/>
      <c r="W715" s="49"/>
      <c r="X715" s="49"/>
      <c r="Y715" s="49"/>
      <c r="Z715" s="49"/>
      <c r="AA715" s="49"/>
      <c r="AB715" s="49"/>
      <c r="AC715" s="49"/>
      <c r="AD715" s="49"/>
      <c r="AE715" s="49"/>
      <c r="AF715" s="49"/>
      <c r="AG715" s="42">
        <f t="shared" si="11"/>
        <v>0</v>
      </c>
      <c r="AH715" s="25"/>
    </row>
    <row r="716" spans="1:34" customFormat="1" ht="78.75" hidden="1" x14ac:dyDescent="0.25">
      <c r="A716" s="19" t="s">
        <v>2447</v>
      </c>
      <c r="B716" s="17" t="s">
        <v>2595</v>
      </c>
      <c r="C716" s="19" t="s">
        <v>2596</v>
      </c>
      <c r="D716" s="19" t="s">
        <v>2188</v>
      </c>
      <c r="E716" s="25"/>
      <c r="F716" s="25"/>
      <c r="G716" s="25"/>
      <c r="H716" s="25"/>
      <c r="I716" s="25"/>
      <c r="J716" s="34" t="s">
        <v>2193</v>
      </c>
      <c r="K716" s="35" t="s">
        <v>224</v>
      </c>
      <c r="L716" s="36" t="s">
        <v>261</v>
      </c>
      <c r="M716" s="56"/>
      <c r="N716" s="55"/>
      <c r="O716" s="55"/>
      <c r="P716" s="11"/>
      <c r="Q716" s="43"/>
      <c r="R716" s="49"/>
      <c r="S716" s="49"/>
      <c r="T716" s="49"/>
      <c r="U716" s="49"/>
      <c r="V716" s="49"/>
      <c r="W716" s="49"/>
      <c r="X716" s="49"/>
      <c r="Y716" s="49"/>
      <c r="Z716" s="49"/>
      <c r="AA716" s="49"/>
      <c r="AB716" s="49"/>
      <c r="AC716" s="49"/>
      <c r="AD716" s="49"/>
      <c r="AE716" s="49"/>
      <c r="AF716" s="49"/>
      <c r="AG716" s="42">
        <f t="shared" si="11"/>
        <v>0</v>
      </c>
      <c r="AH716" s="25"/>
    </row>
    <row r="717" spans="1:34" customFormat="1" ht="78.75" hidden="1" x14ac:dyDescent="0.25">
      <c r="A717" s="19" t="s">
        <v>2447</v>
      </c>
      <c r="B717" s="17" t="s">
        <v>2595</v>
      </c>
      <c r="C717" s="19" t="s">
        <v>2596</v>
      </c>
      <c r="D717" s="19" t="s">
        <v>2188</v>
      </c>
      <c r="E717" s="25"/>
      <c r="F717" s="25"/>
      <c r="G717" s="25"/>
      <c r="H717" s="25"/>
      <c r="I717" s="25"/>
      <c r="J717" s="34" t="s">
        <v>2195</v>
      </c>
      <c r="K717" s="35" t="s">
        <v>224</v>
      </c>
      <c r="L717" s="36" t="s">
        <v>261</v>
      </c>
      <c r="M717" s="56"/>
      <c r="N717" s="55"/>
      <c r="O717" s="55"/>
      <c r="P717" s="11"/>
      <c r="Q717" s="43"/>
      <c r="R717" s="49"/>
      <c r="S717" s="49"/>
      <c r="T717" s="49"/>
      <c r="U717" s="49"/>
      <c r="V717" s="49"/>
      <c r="W717" s="49"/>
      <c r="X717" s="49"/>
      <c r="Y717" s="49"/>
      <c r="Z717" s="49"/>
      <c r="AA717" s="49"/>
      <c r="AB717" s="49"/>
      <c r="AC717" s="49"/>
      <c r="AD717" s="49"/>
      <c r="AE717" s="49"/>
      <c r="AF717" s="49"/>
      <c r="AG717" s="42">
        <f t="shared" si="11"/>
        <v>0</v>
      </c>
      <c r="AH717" s="25"/>
    </row>
    <row r="718" spans="1:34" customFormat="1" ht="78.75" hidden="1" x14ac:dyDescent="0.25">
      <c r="A718" s="19" t="s">
        <v>2447</v>
      </c>
      <c r="B718" s="17" t="s">
        <v>2595</v>
      </c>
      <c r="C718" s="19" t="s">
        <v>2596</v>
      </c>
      <c r="D718" s="19" t="s">
        <v>2188</v>
      </c>
      <c r="E718" s="25"/>
      <c r="F718" s="25"/>
      <c r="G718" s="25"/>
      <c r="H718" s="25"/>
      <c r="I718" s="25"/>
      <c r="J718" s="34" t="s">
        <v>2197</v>
      </c>
      <c r="K718" s="35" t="s">
        <v>187</v>
      </c>
      <c r="L718" s="36">
        <v>1</v>
      </c>
      <c r="M718" s="56"/>
      <c r="N718" s="55"/>
      <c r="O718" s="55"/>
      <c r="P718" s="11"/>
      <c r="Q718" s="43"/>
      <c r="R718" s="49"/>
      <c r="S718" s="49"/>
      <c r="T718" s="49"/>
      <c r="U718" s="49"/>
      <c r="V718" s="49"/>
      <c r="W718" s="49"/>
      <c r="X718" s="49"/>
      <c r="Y718" s="49"/>
      <c r="Z718" s="49"/>
      <c r="AA718" s="49"/>
      <c r="AB718" s="49"/>
      <c r="AC718" s="49"/>
      <c r="AD718" s="49"/>
      <c r="AE718" s="49"/>
      <c r="AF718" s="49"/>
      <c r="AG718" s="42">
        <f t="shared" si="11"/>
        <v>0</v>
      </c>
      <c r="AH718" s="25"/>
    </row>
    <row r="719" spans="1:34" customFormat="1" ht="78.75" hidden="1" x14ac:dyDescent="0.25">
      <c r="A719" s="19" t="s">
        <v>2447</v>
      </c>
      <c r="B719" s="17" t="s">
        <v>2595</v>
      </c>
      <c r="C719" s="19" t="s">
        <v>2596</v>
      </c>
      <c r="D719" s="19" t="s">
        <v>2188</v>
      </c>
      <c r="E719" s="25"/>
      <c r="F719" s="25"/>
      <c r="G719" s="25"/>
      <c r="H719" s="25"/>
      <c r="I719" s="25"/>
      <c r="J719" s="34" t="s">
        <v>2198</v>
      </c>
      <c r="K719" s="35" t="s">
        <v>187</v>
      </c>
      <c r="L719" s="36">
        <v>1</v>
      </c>
      <c r="M719" s="56"/>
      <c r="N719" s="55"/>
      <c r="O719" s="55"/>
      <c r="P719" s="11"/>
      <c r="Q719" s="43"/>
      <c r="R719" s="49"/>
      <c r="S719" s="49"/>
      <c r="T719" s="49"/>
      <c r="U719" s="49"/>
      <c r="V719" s="49"/>
      <c r="W719" s="49"/>
      <c r="X719" s="49"/>
      <c r="Y719" s="49"/>
      <c r="Z719" s="49"/>
      <c r="AA719" s="49"/>
      <c r="AB719" s="49"/>
      <c r="AC719" s="49"/>
      <c r="AD719" s="49"/>
      <c r="AE719" s="49"/>
      <c r="AF719" s="49"/>
      <c r="AG719" s="42">
        <f t="shared" si="11"/>
        <v>0</v>
      </c>
      <c r="AH719" s="25"/>
    </row>
    <row r="720" spans="1:34" customFormat="1" ht="78.75" hidden="1" x14ac:dyDescent="0.25">
      <c r="A720" s="19" t="s">
        <v>2447</v>
      </c>
      <c r="B720" s="17" t="s">
        <v>2595</v>
      </c>
      <c r="C720" s="19" t="s">
        <v>2596</v>
      </c>
      <c r="D720" s="19" t="s">
        <v>2188</v>
      </c>
      <c r="E720" s="25"/>
      <c r="F720" s="25"/>
      <c r="G720" s="25"/>
      <c r="H720" s="25"/>
      <c r="I720" s="25"/>
      <c r="J720" s="34" t="s">
        <v>2199</v>
      </c>
      <c r="K720" s="35" t="s">
        <v>224</v>
      </c>
      <c r="L720" s="36">
        <v>1</v>
      </c>
      <c r="M720" s="56"/>
      <c r="N720" s="55"/>
      <c r="O720" s="55"/>
      <c r="P720" s="11"/>
      <c r="Q720" s="43"/>
      <c r="R720" s="49"/>
      <c r="S720" s="49"/>
      <c r="T720" s="49"/>
      <c r="U720" s="49"/>
      <c r="V720" s="49"/>
      <c r="W720" s="49"/>
      <c r="X720" s="49"/>
      <c r="Y720" s="49"/>
      <c r="Z720" s="49"/>
      <c r="AA720" s="49"/>
      <c r="AB720" s="49"/>
      <c r="AC720" s="49"/>
      <c r="AD720" s="49"/>
      <c r="AE720" s="49"/>
      <c r="AF720" s="49"/>
      <c r="AG720" s="42">
        <f t="shared" si="11"/>
        <v>0</v>
      </c>
      <c r="AH720" s="25"/>
    </row>
    <row r="721" spans="1:34" customFormat="1" ht="63" hidden="1" x14ac:dyDescent="0.25">
      <c r="A721" s="19" t="s">
        <v>2447</v>
      </c>
      <c r="B721" s="17" t="s">
        <v>2595</v>
      </c>
      <c r="C721" s="19" t="s">
        <v>2596</v>
      </c>
      <c r="D721" s="19" t="s">
        <v>2202</v>
      </c>
      <c r="E721" s="25"/>
      <c r="F721" s="25"/>
      <c r="G721" s="25"/>
      <c r="H721" s="25"/>
      <c r="I721" s="25"/>
      <c r="J721" s="34" t="s">
        <v>2204</v>
      </c>
      <c r="K721" s="35" t="s">
        <v>224</v>
      </c>
      <c r="L721" s="36">
        <v>0.52</v>
      </c>
      <c r="M721" s="56"/>
      <c r="N721" s="55"/>
      <c r="O721" s="55"/>
      <c r="P721" s="11"/>
      <c r="Q721" s="43"/>
      <c r="R721" s="49"/>
      <c r="S721" s="49"/>
      <c r="T721" s="49"/>
      <c r="U721" s="49"/>
      <c r="V721" s="49"/>
      <c r="W721" s="49"/>
      <c r="X721" s="49"/>
      <c r="Y721" s="49"/>
      <c r="Z721" s="49"/>
      <c r="AA721" s="49"/>
      <c r="AB721" s="49"/>
      <c r="AC721" s="49"/>
      <c r="AD721" s="49"/>
      <c r="AE721" s="49"/>
      <c r="AF721" s="49"/>
      <c r="AG721" s="42">
        <f t="shared" si="11"/>
        <v>0</v>
      </c>
      <c r="AH721" s="25"/>
    </row>
    <row r="722" spans="1:34" customFormat="1" ht="78.75" hidden="1" x14ac:dyDescent="0.25">
      <c r="A722" s="19" t="s">
        <v>2447</v>
      </c>
      <c r="B722" s="17" t="s">
        <v>2595</v>
      </c>
      <c r="C722" s="19" t="s">
        <v>2596</v>
      </c>
      <c r="D722" s="19" t="s">
        <v>2206</v>
      </c>
      <c r="E722" s="25"/>
      <c r="F722" s="25"/>
      <c r="G722" s="25"/>
      <c r="H722" s="25"/>
      <c r="I722" s="25"/>
      <c r="J722" s="34" t="s">
        <v>2208</v>
      </c>
      <c r="K722" s="35" t="s">
        <v>187</v>
      </c>
      <c r="L722" s="36" t="s">
        <v>261</v>
      </c>
      <c r="M722" s="56"/>
      <c r="N722" s="55"/>
      <c r="O722" s="55"/>
      <c r="P722" s="11"/>
      <c r="Q722" s="43"/>
      <c r="R722" s="49"/>
      <c r="S722" s="49"/>
      <c r="T722" s="49"/>
      <c r="U722" s="49"/>
      <c r="V722" s="49"/>
      <c r="W722" s="49"/>
      <c r="X722" s="49"/>
      <c r="Y722" s="49"/>
      <c r="Z722" s="49"/>
      <c r="AA722" s="49"/>
      <c r="AB722" s="49"/>
      <c r="AC722" s="49"/>
      <c r="AD722" s="49"/>
      <c r="AE722" s="49"/>
      <c r="AF722" s="49"/>
      <c r="AG722" s="42">
        <f t="shared" si="11"/>
        <v>0</v>
      </c>
      <c r="AH722" s="25"/>
    </row>
    <row r="723" spans="1:34" customFormat="1" ht="78.75" hidden="1" x14ac:dyDescent="0.25">
      <c r="A723" s="19" t="s">
        <v>2447</v>
      </c>
      <c r="B723" s="17" t="s">
        <v>2595</v>
      </c>
      <c r="C723" s="19" t="s">
        <v>2596</v>
      </c>
      <c r="D723" s="19" t="s">
        <v>2206</v>
      </c>
      <c r="E723" s="25"/>
      <c r="F723" s="25"/>
      <c r="G723" s="25"/>
      <c r="H723" s="25"/>
      <c r="I723" s="25"/>
      <c r="J723" s="34" t="s">
        <v>2210</v>
      </c>
      <c r="K723" s="35" t="s">
        <v>224</v>
      </c>
      <c r="L723" s="36">
        <v>0.5</v>
      </c>
      <c r="M723" s="56"/>
      <c r="N723" s="55"/>
      <c r="O723" s="55"/>
      <c r="P723" s="11"/>
      <c r="Q723" s="43"/>
      <c r="R723" s="49"/>
      <c r="S723" s="49"/>
      <c r="T723" s="49"/>
      <c r="U723" s="49"/>
      <c r="V723" s="49"/>
      <c r="W723" s="49"/>
      <c r="X723" s="49"/>
      <c r="Y723" s="49"/>
      <c r="Z723" s="49"/>
      <c r="AA723" s="49"/>
      <c r="AB723" s="49"/>
      <c r="AC723" s="49"/>
      <c r="AD723" s="49"/>
      <c r="AE723" s="49"/>
      <c r="AF723" s="49"/>
      <c r="AG723" s="42">
        <f t="shared" si="11"/>
        <v>0</v>
      </c>
      <c r="AH723" s="25"/>
    </row>
    <row r="724" spans="1:34" customFormat="1" ht="47.25" hidden="1" x14ac:dyDescent="0.25">
      <c r="A724" s="19" t="s">
        <v>2447</v>
      </c>
      <c r="B724" s="17" t="s">
        <v>2597</v>
      </c>
      <c r="C724" s="19" t="s">
        <v>2598</v>
      </c>
      <c r="D724" s="19" t="s">
        <v>2211</v>
      </c>
      <c r="E724" s="25"/>
      <c r="F724" s="25"/>
      <c r="G724" s="25"/>
      <c r="H724" s="25"/>
      <c r="I724" s="25"/>
      <c r="J724" s="34" t="s">
        <v>2213</v>
      </c>
      <c r="K724" s="35" t="s">
        <v>187</v>
      </c>
      <c r="L724" s="36">
        <v>1</v>
      </c>
      <c r="M724" s="56"/>
      <c r="N724" s="55"/>
      <c r="O724" s="55"/>
      <c r="P724" s="11"/>
      <c r="Q724" s="43"/>
      <c r="R724" s="49"/>
      <c r="S724" s="49"/>
      <c r="T724" s="49"/>
      <c r="U724" s="49"/>
      <c r="V724" s="49"/>
      <c r="W724" s="49"/>
      <c r="X724" s="49"/>
      <c r="Y724" s="49"/>
      <c r="Z724" s="49"/>
      <c r="AA724" s="49"/>
      <c r="AB724" s="49"/>
      <c r="AC724" s="49"/>
      <c r="AD724" s="49"/>
      <c r="AE724" s="49"/>
      <c r="AF724" s="49"/>
      <c r="AG724" s="42">
        <f t="shared" si="11"/>
        <v>0</v>
      </c>
      <c r="AH724" s="25"/>
    </row>
    <row r="725" spans="1:34" customFormat="1" ht="63" hidden="1" x14ac:dyDescent="0.25">
      <c r="A725" s="19" t="s">
        <v>2447</v>
      </c>
      <c r="B725" s="17" t="s">
        <v>2597</v>
      </c>
      <c r="C725" s="19" t="s">
        <v>2598</v>
      </c>
      <c r="D725" s="19" t="s">
        <v>2211</v>
      </c>
      <c r="E725" s="25"/>
      <c r="F725" s="25"/>
      <c r="G725" s="25"/>
      <c r="H725" s="25"/>
      <c r="I725" s="25"/>
      <c r="J725" s="34" t="s">
        <v>2215</v>
      </c>
      <c r="K725" s="35" t="s">
        <v>224</v>
      </c>
      <c r="L725" s="36" t="s">
        <v>261</v>
      </c>
      <c r="M725" s="56"/>
      <c r="N725" s="55"/>
      <c r="O725" s="55"/>
      <c r="P725" s="11"/>
      <c r="Q725" s="43"/>
      <c r="R725" s="49"/>
      <c r="S725" s="49"/>
      <c r="T725" s="49"/>
      <c r="U725" s="49"/>
      <c r="V725" s="49"/>
      <c r="W725" s="49"/>
      <c r="X725" s="49"/>
      <c r="Y725" s="49"/>
      <c r="Z725" s="49"/>
      <c r="AA725" s="49"/>
      <c r="AB725" s="49"/>
      <c r="AC725" s="49"/>
      <c r="AD725" s="49"/>
      <c r="AE725" s="49"/>
      <c r="AF725" s="49"/>
      <c r="AG725" s="42">
        <f t="shared" si="11"/>
        <v>0</v>
      </c>
      <c r="AH725" s="25"/>
    </row>
    <row r="726" spans="1:34" customFormat="1" ht="47.25" hidden="1" x14ac:dyDescent="0.25">
      <c r="A726" s="19" t="s">
        <v>2426</v>
      </c>
      <c r="B726" s="17" t="s">
        <v>2597</v>
      </c>
      <c r="C726" s="19" t="s">
        <v>2598</v>
      </c>
      <c r="D726" s="19" t="s">
        <v>2217</v>
      </c>
      <c r="E726" s="25"/>
      <c r="F726" s="25"/>
      <c r="G726" s="25"/>
      <c r="H726" s="25"/>
      <c r="I726" s="25"/>
      <c r="J726" s="34" t="s">
        <v>2219</v>
      </c>
      <c r="K726" s="35" t="s">
        <v>187</v>
      </c>
      <c r="L726" s="36">
        <v>280</v>
      </c>
      <c r="M726" s="56"/>
      <c r="N726" s="55"/>
      <c r="O726" s="55"/>
      <c r="P726" s="11"/>
      <c r="Q726" s="43"/>
      <c r="R726" s="49"/>
      <c r="S726" s="49"/>
      <c r="T726" s="49"/>
      <c r="U726" s="49"/>
      <c r="V726" s="49"/>
      <c r="W726" s="49"/>
      <c r="X726" s="49"/>
      <c r="Y726" s="49"/>
      <c r="Z726" s="49"/>
      <c r="AA726" s="49"/>
      <c r="AB726" s="49"/>
      <c r="AC726" s="49"/>
      <c r="AD726" s="49"/>
      <c r="AE726" s="49"/>
      <c r="AF726" s="49"/>
      <c r="AG726" s="42">
        <f t="shared" si="11"/>
        <v>0</v>
      </c>
      <c r="AH726" s="25"/>
    </row>
    <row r="727" spans="1:34" customFormat="1" ht="47.25" hidden="1" x14ac:dyDescent="0.25">
      <c r="A727" s="19" t="s">
        <v>2426</v>
      </c>
      <c r="B727" s="17" t="s">
        <v>2597</v>
      </c>
      <c r="C727" s="19" t="s">
        <v>2598</v>
      </c>
      <c r="D727" s="19" t="s">
        <v>2217</v>
      </c>
      <c r="E727" s="25"/>
      <c r="F727" s="25"/>
      <c r="G727" s="25"/>
      <c r="H727" s="25"/>
      <c r="I727" s="25"/>
      <c r="J727" s="34" t="s">
        <v>2223</v>
      </c>
      <c r="K727" s="35" t="s">
        <v>224</v>
      </c>
      <c r="L727" s="36" t="s">
        <v>261</v>
      </c>
      <c r="M727" s="56"/>
      <c r="N727" s="55"/>
      <c r="O727" s="55"/>
      <c r="P727" s="11"/>
      <c r="Q727" s="43"/>
      <c r="R727" s="49"/>
      <c r="S727" s="49"/>
      <c r="T727" s="49"/>
      <c r="U727" s="49"/>
      <c r="V727" s="49"/>
      <c r="W727" s="49"/>
      <c r="X727" s="49"/>
      <c r="Y727" s="49"/>
      <c r="Z727" s="49"/>
      <c r="AA727" s="49"/>
      <c r="AB727" s="49"/>
      <c r="AC727" s="49"/>
      <c r="AD727" s="49"/>
      <c r="AE727" s="49"/>
      <c r="AF727" s="49"/>
      <c r="AG727" s="42">
        <f t="shared" si="11"/>
        <v>0</v>
      </c>
      <c r="AH727" s="25"/>
    </row>
    <row r="728" spans="1:34" customFormat="1" ht="110.25" hidden="1" x14ac:dyDescent="0.25">
      <c r="A728" s="19" t="s">
        <v>2448</v>
      </c>
      <c r="B728" s="17" t="s">
        <v>2600</v>
      </c>
      <c r="C728" s="19" t="s">
        <v>2601</v>
      </c>
      <c r="D728" s="19" t="s">
        <v>2224</v>
      </c>
      <c r="E728" s="25"/>
      <c r="F728" s="25"/>
      <c r="G728" s="25"/>
      <c r="H728" s="25"/>
      <c r="I728" s="25"/>
      <c r="J728" s="34" t="s">
        <v>2226</v>
      </c>
      <c r="K728" s="35" t="s">
        <v>224</v>
      </c>
      <c r="L728" s="36">
        <v>2</v>
      </c>
      <c r="M728" s="56"/>
      <c r="N728" s="55"/>
      <c r="O728" s="55"/>
      <c r="P728" s="11"/>
      <c r="Q728" s="43"/>
      <c r="R728" s="49"/>
      <c r="S728" s="49"/>
      <c r="T728" s="49"/>
      <c r="U728" s="49"/>
      <c r="V728" s="49"/>
      <c r="W728" s="49"/>
      <c r="X728" s="49"/>
      <c r="Y728" s="49"/>
      <c r="Z728" s="49"/>
      <c r="AA728" s="49"/>
      <c r="AB728" s="49"/>
      <c r="AC728" s="49"/>
      <c r="AD728" s="49"/>
      <c r="AE728" s="49"/>
      <c r="AF728" s="49"/>
      <c r="AG728" s="42">
        <f t="shared" si="11"/>
        <v>0</v>
      </c>
      <c r="AH728" s="25"/>
    </row>
    <row r="729" spans="1:34" customFormat="1" ht="110.25" hidden="1" x14ac:dyDescent="0.25">
      <c r="A729" s="19" t="s">
        <v>2448</v>
      </c>
      <c r="B729" s="17" t="s">
        <v>2600</v>
      </c>
      <c r="C729" s="19" t="s">
        <v>2601</v>
      </c>
      <c r="D729" s="19" t="s">
        <v>2230</v>
      </c>
      <c r="E729" s="25"/>
      <c r="F729" s="25"/>
      <c r="G729" s="25"/>
      <c r="H729" s="25"/>
      <c r="I729" s="25"/>
      <c r="J729" s="34" t="s">
        <v>2232</v>
      </c>
      <c r="K729" s="35" t="s">
        <v>224</v>
      </c>
      <c r="L729" s="36">
        <v>1</v>
      </c>
      <c r="M729" s="56"/>
      <c r="N729" s="55"/>
      <c r="O729" s="55"/>
      <c r="P729" s="11"/>
      <c r="Q729" s="43"/>
      <c r="R729" s="49"/>
      <c r="S729" s="49"/>
      <c r="T729" s="49"/>
      <c r="U729" s="49"/>
      <c r="V729" s="49"/>
      <c r="W729" s="49"/>
      <c r="X729" s="49"/>
      <c r="Y729" s="49"/>
      <c r="Z729" s="49"/>
      <c r="AA729" s="49"/>
      <c r="AB729" s="49"/>
      <c r="AC729" s="49"/>
      <c r="AD729" s="49"/>
      <c r="AE729" s="49"/>
      <c r="AF729" s="49"/>
      <c r="AG729" s="42">
        <f t="shared" si="11"/>
        <v>0</v>
      </c>
      <c r="AH729" s="25"/>
    </row>
    <row r="730" spans="1:34" customFormat="1" ht="78.75" hidden="1" x14ac:dyDescent="0.25">
      <c r="A730" s="19" t="s">
        <v>2448</v>
      </c>
      <c r="B730" s="17" t="s">
        <v>2600</v>
      </c>
      <c r="C730" s="19" t="s">
        <v>2601</v>
      </c>
      <c r="D730" s="19" t="s">
        <v>2230</v>
      </c>
      <c r="E730" s="25"/>
      <c r="F730" s="25"/>
      <c r="G730" s="25"/>
      <c r="H730" s="25"/>
      <c r="I730" s="25"/>
      <c r="J730" s="34" t="s">
        <v>2233</v>
      </c>
      <c r="K730" s="35" t="s">
        <v>187</v>
      </c>
      <c r="L730" s="36">
        <v>1</v>
      </c>
      <c r="M730" s="56"/>
      <c r="N730" s="55"/>
      <c r="O730" s="55"/>
      <c r="P730" s="11"/>
      <c r="Q730" s="43"/>
      <c r="R730" s="49"/>
      <c r="S730" s="49"/>
      <c r="T730" s="49"/>
      <c r="U730" s="49"/>
      <c r="V730" s="49"/>
      <c r="W730" s="49"/>
      <c r="X730" s="49"/>
      <c r="Y730" s="49"/>
      <c r="Z730" s="49"/>
      <c r="AA730" s="49"/>
      <c r="AB730" s="49"/>
      <c r="AC730" s="49"/>
      <c r="AD730" s="49"/>
      <c r="AE730" s="49"/>
      <c r="AF730" s="49"/>
      <c r="AG730" s="42">
        <f t="shared" si="11"/>
        <v>0</v>
      </c>
      <c r="AH730" s="25"/>
    </row>
    <row r="731" spans="1:34" customFormat="1" ht="141.75" hidden="1" x14ac:dyDescent="0.25">
      <c r="A731" s="19" t="s">
        <v>2448</v>
      </c>
      <c r="B731" s="17" t="s">
        <v>2600</v>
      </c>
      <c r="C731" s="19" t="s">
        <v>2601</v>
      </c>
      <c r="D731" s="19" t="s">
        <v>2235</v>
      </c>
      <c r="E731" s="25"/>
      <c r="F731" s="25"/>
      <c r="G731" s="25"/>
      <c r="H731" s="25"/>
      <c r="I731" s="25"/>
      <c r="J731" s="34" t="s">
        <v>2237</v>
      </c>
      <c r="K731" s="35" t="s">
        <v>224</v>
      </c>
      <c r="L731" s="36">
        <v>2</v>
      </c>
      <c r="M731" s="56"/>
      <c r="N731" s="55"/>
      <c r="O731" s="55"/>
      <c r="P731" s="11"/>
      <c r="Q731" s="43"/>
      <c r="R731" s="49"/>
      <c r="S731" s="49"/>
      <c r="T731" s="49"/>
      <c r="U731" s="49"/>
      <c r="V731" s="49"/>
      <c r="W731" s="49"/>
      <c r="X731" s="49"/>
      <c r="Y731" s="49"/>
      <c r="Z731" s="49"/>
      <c r="AA731" s="49"/>
      <c r="AB731" s="49"/>
      <c r="AC731" s="49"/>
      <c r="AD731" s="49"/>
      <c r="AE731" s="49"/>
      <c r="AF731" s="49"/>
      <c r="AG731" s="42">
        <f t="shared" si="11"/>
        <v>0</v>
      </c>
      <c r="AH731" s="25"/>
    </row>
    <row r="732" spans="1:34" customFormat="1" ht="141.75" hidden="1" x14ac:dyDescent="0.25">
      <c r="A732" s="19" t="s">
        <v>2448</v>
      </c>
      <c r="B732" s="17" t="s">
        <v>2600</v>
      </c>
      <c r="C732" s="19" t="s">
        <v>2601</v>
      </c>
      <c r="D732" s="19" t="s">
        <v>2235</v>
      </c>
      <c r="E732" s="25"/>
      <c r="F732" s="25"/>
      <c r="G732" s="25"/>
      <c r="H732" s="25"/>
      <c r="I732" s="25"/>
      <c r="J732" s="34" t="s">
        <v>2238</v>
      </c>
      <c r="K732" s="35" t="s">
        <v>187</v>
      </c>
      <c r="L732" s="36">
        <v>1</v>
      </c>
      <c r="M732" s="56"/>
      <c r="N732" s="55"/>
      <c r="O732" s="55"/>
      <c r="P732" s="11"/>
      <c r="Q732" s="43"/>
      <c r="R732" s="49"/>
      <c r="S732" s="49"/>
      <c r="T732" s="49"/>
      <c r="U732" s="49"/>
      <c r="V732" s="49"/>
      <c r="W732" s="49"/>
      <c r="X732" s="49"/>
      <c r="Y732" s="49"/>
      <c r="Z732" s="49"/>
      <c r="AA732" s="49"/>
      <c r="AB732" s="49"/>
      <c r="AC732" s="49"/>
      <c r="AD732" s="49"/>
      <c r="AE732" s="49"/>
      <c r="AF732" s="49"/>
      <c r="AG732" s="42">
        <f t="shared" si="11"/>
        <v>0</v>
      </c>
      <c r="AH732" s="25"/>
    </row>
    <row r="733" spans="1:34" customFormat="1" ht="141.75" hidden="1" x14ac:dyDescent="0.25">
      <c r="A733" s="19" t="s">
        <v>2448</v>
      </c>
      <c r="B733" s="17" t="s">
        <v>2600</v>
      </c>
      <c r="C733" s="19" t="s">
        <v>2601</v>
      </c>
      <c r="D733" s="19" t="s">
        <v>2235</v>
      </c>
      <c r="E733" s="25"/>
      <c r="F733" s="25"/>
      <c r="G733" s="25"/>
      <c r="H733" s="25"/>
      <c r="I733" s="25"/>
      <c r="J733" s="34" t="s">
        <v>2239</v>
      </c>
      <c r="K733" s="35" t="s">
        <v>224</v>
      </c>
      <c r="L733" s="36">
        <v>29</v>
      </c>
      <c r="M733" s="56"/>
      <c r="N733" s="55"/>
      <c r="O733" s="55"/>
      <c r="P733" s="11"/>
      <c r="Q733" s="43"/>
      <c r="R733" s="49"/>
      <c r="S733" s="49"/>
      <c r="T733" s="49"/>
      <c r="U733" s="49"/>
      <c r="V733" s="49"/>
      <c r="W733" s="49"/>
      <c r="X733" s="49"/>
      <c r="Y733" s="49"/>
      <c r="Z733" s="49"/>
      <c r="AA733" s="49"/>
      <c r="AB733" s="49"/>
      <c r="AC733" s="49"/>
      <c r="AD733" s="49"/>
      <c r="AE733" s="49"/>
      <c r="AF733" s="49"/>
      <c r="AG733" s="42">
        <f t="shared" si="11"/>
        <v>0</v>
      </c>
      <c r="AH733" s="25"/>
    </row>
    <row r="734" spans="1:34" customFormat="1" ht="78.75" hidden="1" x14ac:dyDescent="0.25">
      <c r="A734" s="19" t="s">
        <v>2448</v>
      </c>
      <c r="B734" s="17" t="s">
        <v>2600</v>
      </c>
      <c r="C734" s="19" t="s">
        <v>2601</v>
      </c>
      <c r="D734" s="19" t="s">
        <v>2240</v>
      </c>
      <c r="E734" s="25"/>
      <c r="F734" s="25"/>
      <c r="G734" s="25"/>
      <c r="H734" s="25"/>
      <c r="I734" s="25"/>
      <c r="J734" s="34" t="s">
        <v>2242</v>
      </c>
      <c r="K734" s="35" t="s">
        <v>224</v>
      </c>
      <c r="L734" s="36">
        <v>16</v>
      </c>
      <c r="M734" s="56"/>
      <c r="N734" s="55"/>
      <c r="O734" s="55"/>
      <c r="P734" s="11"/>
      <c r="Q734" s="43"/>
      <c r="R734" s="49"/>
      <c r="S734" s="49"/>
      <c r="T734" s="49"/>
      <c r="U734" s="49"/>
      <c r="V734" s="49"/>
      <c r="W734" s="49"/>
      <c r="X734" s="49"/>
      <c r="Y734" s="49"/>
      <c r="Z734" s="49"/>
      <c r="AA734" s="49"/>
      <c r="AB734" s="49"/>
      <c r="AC734" s="49"/>
      <c r="AD734" s="49"/>
      <c r="AE734" s="49"/>
      <c r="AF734" s="49"/>
      <c r="AG734" s="42">
        <f t="shared" si="11"/>
        <v>0</v>
      </c>
      <c r="AH734" s="25"/>
    </row>
    <row r="735" spans="1:34" customFormat="1" ht="78.75" hidden="1" x14ac:dyDescent="0.25">
      <c r="A735" s="19" t="s">
        <v>2448</v>
      </c>
      <c r="B735" s="17" t="s">
        <v>2600</v>
      </c>
      <c r="C735" s="19" t="s">
        <v>2601</v>
      </c>
      <c r="D735" s="19" t="s">
        <v>2244</v>
      </c>
      <c r="E735" s="25"/>
      <c r="F735" s="25"/>
      <c r="G735" s="25"/>
      <c r="H735" s="25"/>
      <c r="I735" s="25"/>
      <c r="J735" s="34" t="s">
        <v>2246</v>
      </c>
      <c r="K735" s="35" t="s">
        <v>224</v>
      </c>
      <c r="L735" s="36" t="s">
        <v>261</v>
      </c>
      <c r="M735" s="56"/>
      <c r="N735" s="55"/>
      <c r="O735" s="55"/>
      <c r="P735" s="11"/>
      <c r="Q735" s="43"/>
      <c r="R735" s="49"/>
      <c r="S735" s="49"/>
      <c r="T735" s="49"/>
      <c r="U735" s="49"/>
      <c r="V735" s="49"/>
      <c r="W735" s="49"/>
      <c r="X735" s="49"/>
      <c r="Y735" s="49"/>
      <c r="Z735" s="49"/>
      <c r="AA735" s="49"/>
      <c r="AB735" s="49"/>
      <c r="AC735" s="49"/>
      <c r="AD735" s="49"/>
      <c r="AE735" s="49"/>
      <c r="AF735" s="49"/>
      <c r="AG735" s="42">
        <f t="shared" si="11"/>
        <v>0</v>
      </c>
      <c r="AH735" s="25"/>
    </row>
    <row r="736" spans="1:34" customFormat="1" ht="94.5" hidden="1" x14ac:dyDescent="0.25">
      <c r="A736" s="19" t="s">
        <v>2448</v>
      </c>
      <c r="B736" s="17" t="s">
        <v>2600</v>
      </c>
      <c r="C736" s="19" t="s">
        <v>2601</v>
      </c>
      <c r="D736" s="19" t="s">
        <v>2248</v>
      </c>
      <c r="E736" s="25"/>
      <c r="F736" s="25"/>
      <c r="G736" s="25"/>
      <c r="H736" s="25"/>
      <c r="I736" s="25"/>
      <c r="J736" s="34" t="s">
        <v>2250</v>
      </c>
      <c r="K736" s="35" t="s">
        <v>224</v>
      </c>
      <c r="L736" s="36">
        <v>2</v>
      </c>
      <c r="M736" s="56"/>
      <c r="N736" s="55"/>
      <c r="O736" s="55"/>
      <c r="P736" s="11"/>
      <c r="Q736" s="43"/>
      <c r="R736" s="49"/>
      <c r="S736" s="49"/>
      <c r="T736" s="49"/>
      <c r="U736" s="49"/>
      <c r="V736" s="49"/>
      <c r="W736" s="49"/>
      <c r="X736" s="49"/>
      <c r="Y736" s="49"/>
      <c r="Z736" s="49"/>
      <c r="AA736" s="49"/>
      <c r="AB736" s="49"/>
      <c r="AC736" s="49"/>
      <c r="AD736" s="49"/>
      <c r="AE736" s="49"/>
      <c r="AF736" s="49"/>
      <c r="AG736" s="42">
        <f t="shared" si="11"/>
        <v>0</v>
      </c>
      <c r="AH736" s="25"/>
    </row>
    <row r="737" spans="1:34" customFormat="1" ht="110.25" hidden="1" x14ac:dyDescent="0.25">
      <c r="A737" s="19" t="s">
        <v>2448</v>
      </c>
      <c r="B737" s="17" t="s">
        <v>2600</v>
      </c>
      <c r="C737" s="19" t="s">
        <v>2601</v>
      </c>
      <c r="D737" s="19" t="s">
        <v>2248</v>
      </c>
      <c r="E737" s="25"/>
      <c r="F737" s="25"/>
      <c r="G737" s="25"/>
      <c r="H737" s="25"/>
      <c r="I737" s="25"/>
      <c r="J737" s="34" t="s">
        <v>2252</v>
      </c>
      <c r="K737" s="35" t="s">
        <v>187</v>
      </c>
      <c r="L737" s="36">
        <v>1</v>
      </c>
      <c r="M737" s="56"/>
      <c r="N737" s="55"/>
      <c r="O737" s="55"/>
      <c r="P737" s="11"/>
      <c r="Q737" s="43"/>
      <c r="R737" s="49"/>
      <c r="S737" s="49"/>
      <c r="T737" s="49"/>
      <c r="U737" s="49"/>
      <c r="V737" s="49"/>
      <c r="W737" s="49"/>
      <c r="X737" s="49"/>
      <c r="Y737" s="49"/>
      <c r="Z737" s="49"/>
      <c r="AA737" s="49"/>
      <c r="AB737" s="49"/>
      <c r="AC737" s="49"/>
      <c r="AD737" s="49"/>
      <c r="AE737" s="49"/>
      <c r="AF737" s="49"/>
      <c r="AG737" s="42">
        <f t="shared" si="11"/>
        <v>0</v>
      </c>
      <c r="AH737" s="25"/>
    </row>
    <row r="738" spans="1:34" customFormat="1" ht="94.5" hidden="1" x14ac:dyDescent="0.25">
      <c r="A738" s="19" t="s">
        <v>2448</v>
      </c>
      <c r="B738" s="17" t="s">
        <v>2600</v>
      </c>
      <c r="C738" s="19" t="s">
        <v>2601</v>
      </c>
      <c r="D738" s="19" t="s">
        <v>2248</v>
      </c>
      <c r="E738" s="25"/>
      <c r="F738" s="25"/>
      <c r="G738" s="25"/>
      <c r="H738" s="25"/>
      <c r="I738" s="25"/>
      <c r="J738" s="34" t="s">
        <v>2253</v>
      </c>
      <c r="K738" s="35" t="s">
        <v>224</v>
      </c>
      <c r="L738" s="36" t="s">
        <v>261</v>
      </c>
      <c r="M738" s="56"/>
      <c r="N738" s="55"/>
      <c r="O738" s="55"/>
      <c r="P738" s="11"/>
      <c r="Q738" s="43"/>
      <c r="R738" s="49"/>
      <c r="S738" s="49"/>
      <c r="T738" s="49"/>
      <c r="U738" s="49"/>
      <c r="V738" s="49"/>
      <c r="W738" s="49"/>
      <c r="X738" s="49"/>
      <c r="Y738" s="49"/>
      <c r="Z738" s="49"/>
      <c r="AA738" s="49"/>
      <c r="AB738" s="49"/>
      <c r="AC738" s="49"/>
      <c r="AD738" s="49"/>
      <c r="AE738" s="49"/>
      <c r="AF738" s="49"/>
      <c r="AG738" s="42">
        <f t="shared" si="11"/>
        <v>0</v>
      </c>
      <c r="AH738" s="25"/>
    </row>
    <row r="739" spans="1:34" customFormat="1" ht="94.5" hidden="1" x14ac:dyDescent="0.25">
      <c r="A739" s="19" t="s">
        <v>2448</v>
      </c>
      <c r="B739" s="17" t="s">
        <v>2600</v>
      </c>
      <c r="C739" s="19" t="s">
        <v>2601</v>
      </c>
      <c r="D739" s="19" t="s">
        <v>2254</v>
      </c>
      <c r="E739" s="25"/>
      <c r="F739" s="25"/>
      <c r="G739" s="25"/>
      <c r="H739" s="25"/>
      <c r="I739" s="25"/>
      <c r="J739" s="34" t="s">
        <v>2256</v>
      </c>
      <c r="K739" s="35" t="s">
        <v>224</v>
      </c>
      <c r="L739" s="36">
        <v>2</v>
      </c>
      <c r="M739" s="56"/>
      <c r="N739" s="55"/>
      <c r="O739" s="55"/>
      <c r="P739" s="11"/>
      <c r="Q739" s="43"/>
      <c r="R739" s="49"/>
      <c r="S739" s="49"/>
      <c r="T739" s="49"/>
      <c r="U739" s="49"/>
      <c r="V739" s="49"/>
      <c r="W739" s="49"/>
      <c r="X739" s="49"/>
      <c r="Y739" s="49"/>
      <c r="Z739" s="49"/>
      <c r="AA739" s="49"/>
      <c r="AB739" s="49"/>
      <c r="AC739" s="49"/>
      <c r="AD739" s="49"/>
      <c r="AE739" s="49"/>
      <c r="AF739" s="49"/>
      <c r="AG739" s="42">
        <f t="shared" si="11"/>
        <v>0</v>
      </c>
      <c r="AH739" s="25"/>
    </row>
    <row r="740" spans="1:34" customFormat="1" ht="94.5" hidden="1" x14ac:dyDescent="0.25">
      <c r="A740" s="19" t="s">
        <v>2448</v>
      </c>
      <c r="B740" s="17" t="s">
        <v>2600</v>
      </c>
      <c r="C740" s="19" t="s">
        <v>2601</v>
      </c>
      <c r="D740" s="19" t="s">
        <v>2254</v>
      </c>
      <c r="E740" s="25"/>
      <c r="F740" s="25"/>
      <c r="G740" s="25"/>
      <c r="H740" s="25"/>
      <c r="I740" s="25"/>
      <c r="J740" s="34" t="s">
        <v>2257</v>
      </c>
      <c r="K740" s="35" t="s">
        <v>224</v>
      </c>
      <c r="L740" s="36">
        <v>2</v>
      </c>
      <c r="M740" s="56"/>
      <c r="N740" s="55"/>
      <c r="O740" s="55"/>
      <c r="P740" s="11"/>
      <c r="Q740" s="43"/>
      <c r="R740" s="49"/>
      <c r="S740" s="49"/>
      <c r="T740" s="49"/>
      <c r="U740" s="49"/>
      <c r="V740" s="49"/>
      <c r="W740" s="49"/>
      <c r="X740" s="49"/>
      <c r="Y740" s="49"/>
      <c r="Z740" s="49"/>
      <c r="AA740" s="49"/>
      <c r="AB740" s="49"/>
      <c r="AC740" s="49"/>
      <c r="AD740" s="49"/>
      <c r="AE740" s="49"/>
      <c r="AF740" s="49"/>
      <c r="AG740" s="42">
        <f t="shared" si="11"/>
        <v>0</v>
      </c>
      <c r="AH740" s="25"/>
    </row>
    <row r="741" spans="1:34" customFormat="1" ht="78.75" hidden="1" x14ac:dyDescent="0.25">
      <c r="A741" s="19" t="s">
        <v>2448</v>
      </c>
      <c r="B741" s="17" t="s">
        <v>2600</v>
      </c>
      <c r="C741" s="19" t="s">
        <v>2601</v>
      </c>
      <c r="D741" s="19" t="s">
        <v>2259</v>
      </c>
      <c r="E741" s="25"/>
      <c r="F741" s="25"/>
      <c r="G741" s="25"/>
      <c r="H741" s="25"/>
      <c r="I741" s="25"/>
      <c r="J741" s="34" t="s">
        <v>2261</v>
      </c>
      <c r="K741" s="35" t="s">
        <v>187</v>
      </c>
      <c r="L741" s="36">
        <v>1</v>
      </c>
      <c r="M741" s="56"/>
      <c r="N741" s="55"/>
      <c r="O741" s="55"/>
      <c r="P741" s="11"/>
      <c r="Q741" s="43"/>
      <c r="R741" s="49"/>
      <c r="S741" s="49"/>
      <c r="T741" s="49"/>
      <c r="U741" s="49"/>
      <c r="V741" s="49"/>
      <c r="W741" s="49"/>
      <c r="X741" s="49"/>
      <c r="Y741" s="49"/>
      <c r="Z741" s="49"/>
      <c r="AA741" s="49"/>
      <c r="AB741" s="49"/>
      <c r="AC741" s="49"/>
      <c r="AD741" s="49"/>
      <c r="AE741" s="49"/>
      <c r="AF741" s="49"/>
      <c r="AG741" s="42">
        <f t="shared" si="11"/>
        <v>0</v>
      </c>
      <c r="AH741" s="25"/>
    </row>
    <row r="742" spans="1:34" customFormat="1" ht="110.25" hidden="1" x14ac:dyDescent="0.25">
      <c r="A742" s="19" t="s">
        <v>2448</v>
      </c>
      <c r="B742" s="17" t="s">
        <v>2600</v>
      </c>
      <c r="C742" s="19" t="s">
        <v>2601</v>
      </c>
      <c r="D742" s="19" t="s">
        <v>2262</v>
      </c>
      <c r="E742" s="25"/>
      <c r="F742" s="25"/>
      <c r="G742" s="25"/>
      <c r="H742" s="25"/>
      <c r="I742" s="25"/>
      <c r="J742" s="34" t="s">
        <v>2264</v>
      </c>
      <c r="K742" s="35" t="s">
        <v>187</v>
      </c>
      <c r="L742" s="36">
        <v>1</v>
      </c>
      <c r="M742" s="56"/>
      <c r="N742" s="55"/>
      <c r="O742" s="55"/>
      <c r="P742" s="11"/>
      <c r="Q742" s="43"/>
      <c r="R742" s="49"/>
      <c r="S742" s="49"/>
      <c r="T742" s="49"/>
      <c r="U742" s="49"/>
      <c r="V742" s="49"/>
      <c r="W742" s="49"/>
      <c r="X742" s="49"/>
      <c r="Y742" s="49"/>
      <c r="Z742" s="49"/>
      <c r="AA742" s="49"/>
      <c r="AB742" s="49"/>
      <c r="AC742" s="49"/>
      <c r="AD742" s="49"/>
      <c r="AE742" s="49"/>
      <c r="AF742" s="49"/>
      <c r="AG742" s="42">
        <f t="shared" si="11"/>
        <v>0</v>
      </c>
      <c r="AH742" s="25"/>
    </row>
    <row r="743" spans="1:34" customFormat="1" ht="110.25" hidden="1" x14ac:dyDescent="0.25">
      <c r="A743" s="19" t="s">
        <v>2448</v>
      </c>
      <c r="B743" s="17" t="s">
        <v>2600</v>
      </c>
      <c r="C743" s="19" t="s">
        <v>2601</v>
      </c>
      <c r="D743" s="19" t="s">
        <v>2262</v>
      </c>
      <c r="E743" s="25"/>
      <c r="F743" s="25"/>
      <c r="G743" s="25"/>
      <c r="H743" s="25"/>
      <c r="I743" s="25"/>
      <c r="J743" s="34" t="s">
        <v>2266</v>
      </c>
      <c r="K743" s="35" t="s">
        <v>224</v>
      </c>
      <c r="L743" s="36">
        <v>2</v>
      </c>
      <c r="M743" s="56"/>
      <c r="N743" s="55"/>
      <c r="O743" s="55"/>
      <c r="P743" s="11"/>
      <c r="Q743" s="43"/>
      <c r="R743" s="49"/>
      <c r="S743" s="49"/>
      <c r="T743" s="49"/>
      <c r="U743" s="49"/>
      <c r="V743" s="49"/>
      <c r="W743" s="49"/>
      <c r="X743" s="49"/>
      <c r="Y743" s="49"/>
      <c r="Z743" s="49"/>
      <c r="AA743" s="49"/>
      <c r="AB743" s="49"/>
      <c r="AC743" s="49"/>
      <c r="AD743" s="49"/>
      <c r="AE743" s="49"/>
      <c r="AF743" s="49"/>
      <c r="AG743" s="42">
        <f t="shared" si="11"/>
        <v>0</v>
      </c>
      <c r="AH743" s="25"/>
    </row>
    <row r="744" spans="1:34" customFormat="1" ht="110.25" hidden="1" x14ac:dyDescent="0.25">
      <c r="A744" s="19" t="s">
        <v>2448</v>
      </c>
      <c r="B744" s="17" t="s">
        <v>2600</v>
      </c>
      <c r="C744" s="19" t="s">
        <v>2601</v>
      </c>
      <c r="D744" s="19" t="s">
        <v>2267</v>
      </c>
      <c r="E744" s="25"/>
      <c r="F744" s="25"/>
      <c r="G744" s="25"/>
      <c r="H744" s="25"/>
      <c r="I744" s="25"/>
      <c r="J744" s="34" t="s">
        <v>2269</v>
      </c>
      <c r="K744" s="35" t="s">
        <v>224</v>
      </c>
      <c r="L744" s="36">
        <v>5</v>
      </c>
      <c r="M744" s="56"/>
      <c r="N744" s="55"/>
      <c r="O744" s="55"/>
      <c r="P744" s="11"/>
      <c r="Q744" s="43"/>
      <c r="R744" s="49"/>
      <c r="S744" s="49"/>
      <c r="T744" s="49"/>
      <c r="U744" s="49"/>
      <c r="V744" s="49"/>
      <c r="W744" s="49"/>
      <c r="X744" s="49"/>
      <c r="Y744" s="49"/>
      <c r="Z744" s="49"/>
      <c r="AA744" s="49"/>
      <c r="AB744" s="49"/>
      <c r="AC744" s="49"/>
      <c r="AD744" s="49"/>
      <c r="AE744" s="49"/>
      <c r="AF744" s="49"/>
      <c r="AG744" s="42">
        <f t="shared" si="11"/>
        <v>0</v>
      </c>
      <c r="AH744" s="25"/>
    </row>
    <row r="745" spans="1:34" customFormat="1" ht="110.25" hidden="1" x14ac:dyDescent="0.25">
      <c r="A745" s="19" t="s">
        <v>2448</v>
      </c>
      <c r="B745" s="17" t="s">
        <v>2600</v>
      </c>
      <c r="C745" s="19" t="s">
        <v>2601</v>
      </c>
      <c r="D745" s="19" t="s">
        <v>2267</v>
      </c>
      <c r="E745" s="25"/>
      <c r="F745" s="25"/>
      <c r="G745" s="25"/>
      <c r="H745" s="25"/>
      <c r="I745" s="25"/>
      <c r="J745" s="34" t="s">
        <v>2270</v>
      </c>
      <c r="K745" s="35" t="s">
        <v>187</v>
      </c>
      <c r="L745" s="36">
        <v>1</v>
      </c>
      <c r="M745" s="56"/>
      <c r="N745" s="55"/>
      <c r="O745" s="55"/>
      <c r="P745" s="11"/>
      <c r="Q745" s="43"/>
      <c r="R745" s="49"/>
      <c r="S745" s="49"/>
      <c r="T745" s="49"/>
      <c r="U745" s="49"/>
      <c r="V745" s="49"/>
      <c r="W745" s="49"/>
      <c r="X745" s="49"/>
      <c r="Y745" s="49"/>
      <c r="Z745" s="49"/>
      <c r="AA745" s="49"/>
      <c r="AB745" s="49"/>
      <c r="AC745" s="49"/>
      <c r="AD745" s="49"/>
      <c r="AE745" s="49"/>
      <c r="AF745" s="49"/>
      <c r="AG745" s="42">
        <f t="shared" si="11"/>
        <v>0</v>
      </c>
      <c r="AH745" s="25"/>
    </row>
    <row r="746" spans="1:34" customFormat="1" ht="141.75" hidden="1" x14ac:dyDescent="0.25">
      <c r="A746" s="19" t="s">
        <v>2448</v>
      </c>
      <c r="B746" s="17" t="s">
        <v>2600</v>
      </c>
      <c r="C746" s="19" t="s">
        <v>2601</v>
      </c>
      <c r="D746" s="19" t="s">
        <v>2271</v>
      </c>
      <c r="E746" s="25"/>
      <c r="F746" s="25"/>
      <c r="G746" s="25"/>
      <c r="H746" s="25"/>
      <c r="I746" s="25"/>
      <c r="J746" s="34" t="s">
        <v>2273</v>
      </c>
      <c r="K746" s="35" t="s">
        <v>224</v>
      </c>
      <c r="L746" s="36">
        <v>1</v>
      </c>
      <c r="M746" s="56"/>
      <c r="N746" s="55"/>
      <c r="O746" s="55"/>
      <c r="P746" s="11"/>
      <c r="Q746" s="43"/>
      <c r="R746" s="49"/>
      <c r="S746" s="49"/>
      <c r="T746" s="49"/>
      <c r="U746" s="49"/>
      <c r="V746" s="49"/>
      <c r="W746" s="49"/>
      <c r="X746" s="49"/>
      <c r="Y746" s="49"/>
      <c r="Z746" s="49"/>
      <c r="AA746" s="49"/>
      <c r="AB746" s="49"/>
      <c r="AC746" s="49"/>
      <c r="AD746" s="49"/>
      <c r="AE746" s="49"/>
      <c r="AF746" s="49"/>
      <c r="AG746" s="42">
        <f t="shared" si="11"/>
        <v>0</v>
      </c>
      <c r="AH746" s="25"/>
    </row>
    <row r="747" spans="1:34" customFormat="1" ht="110.25" hidden="1" x14ac:dyDescent="0.25">
      <c r="A747" s="19" t="s">
        <v>2449</v>
      </c>
      <c r="B747" s="17" t="s">
        <v>2602</v>
      </c>
      <c r="C747" s="19" t="s">
        <v>2603</v>
      </c>
      <c r="D747" s="19" t="s">
        <v>2275</v>
      </c>
      <c r="E747" s="25"/>
      <c r="F747" s="25"/>
      <c r="G747" s="25"/>
      <c r="H747" s="25"/>
      <c r="I747" s="25"/>
      <c r="J747" s="34" t="s">
        <v>2277</v>
      </c>
      <c r="K747" s="35" t="s">
        <v>224</v>
      </c>
      <c r="L747" s="36">
        <v>3</v>
      </c>
      <c r="M747" s="56"/>
      <c r="N747" s="55"/>
      <c r="O747" s="55"/>
      <c r="P747" s="11"/>
      <c r="Q747" s="43"/>
      <c r="R747" s="49"/>
      <c r="S747" s="49"/>
      <c r="T747" s="49"/>
      <c r="U747" s="49"/>
      <c r="V747" s="49"/>
      <c r="W747" s="49"/>
      <c r="X747" s="49"/>
      <c r="Y747" s="49"/>
      <c r="Z747" s="49"/>
      <c r="AA747" s="49"/>
      <c r="AB747" s="49"/>
      <c r="AC747" s="49"/>
      <c r="AD747" s="49"/>
      <c r="AE747" s="49"/>
      <c r="AF747" s="49"/>
      <c r="AG747" s="42">
        <f t="shared" si="11"/>
        <v>0</v>
      </c>
      <c r="AH747" s="25"/>
    </row>
    <row r="748" spans="1:34" customFormat="1" ht="78.75" hidden="1" x14ac:dyDescent="0.25">
      <c r="A748" s="19" t="s">
        <v>2450</v>
      </c>
      <c r="B748" s="17" t="s">
        <v>2602</v>
      </c>
      <c r="C748" s="19" t="s">
        <v>2603</v>
      </c>
      <c r="D748" s="19" t="s">
        <v>2279</v>
      </c>
      <c r="E748" s="25"/>
      <c r="F748" s="25"/>
      <c r="G748" s="25"/>
      <c r="H748" s="25"/>
      <c r="I748" s="25"/>
      <c r="J748" s="34" t="s">
        <v>2281</v>
      </c>
      <c r="K748" s="35" t="s">
        <v>224</v>
      </c>
      <c r="L748" s="36">
        <v>2</v>
      </c>
      <c r="M748" s="56"/>
      <c r="N748" s="55"/>
      <c r="O748" s="55"/>
      <c r="P748" s="11"/>
      <c r="Q748" s="43"/>
      <c r="R748" s="49"/>
      <c r="S748" s="49"/>
      <c r="T748" s="49"/>
      <c r="U748" s="49"/>
      <c r="V748" s="49"/>
      <c r="W748" s="49"/>
      <c r="X748" s="49"/>
      <c r="Y748" s="49"/>
      <c r="Z748" s="49"/>
      <c r="AA748" s="49"/>
      <c r="AB748" s="49"/>
      <c r="AC748" s="49"/>
      <c r="AD748" s="49"/>
      <c r="AE748" s="49"/>
      <c r="AF748" s="49"/>
      <c r="AG748" s="42">
        <f t="shared" si="11"/>
        <v>0</v>
      </c>
      <c r="AH748" s="25"/>
    </row>
    <row r="749" spans="1:34" customFormat="1" ht="157.5" hidden="1" x14ac:dyDescent="0.25">
      <c r="A749" s="19" t="s">
        <v>2451</v>
      </c>
      <c r="B749" s="17" t="s">
        <v>2602</v>
      </c>
      <c r="C749" s="19" t="s">
        <v>2604</v>
      </c>
      <c r="D749" s="19" t="s">
        <v>2282</v>
      </c>
      <c r="E749" s="25"/>
      <c r="F749" s="25"/>
      <c r="G749" s="25"/>
      <c r="H749" s="25"/>
      <c r="I749" s="25"/>
      <c r="J749" s="34" t="s">
        <v>2284</v>
      </c>
      <c r="K749" s="35" t="s">
        <v>187</v>
      </c>
      <c r="L749" s="36" t="s">
        <v>261</v>
      </c>
      <c r="M749" s="56"/>
      <c r="N749" s="55"/>
      <c r="O749" s="55"/>
      <c r="P749" s="11"/>
      <c r="Q749" s="43"/>
      <c r="R749" s="49"/>
      <c r="S749" s="49"/>
      <c r="T749" s="49"/>
      <c r="U749" s="49"/>
      <c r="V749" s="49"/>
      <c r="W749" s="49"/>
      <c r="X749" s="49"/>
      <c r="Y749" s="49"/>
      <c r="Z749" s="49"/>
      <c r="AA749" s="49"/>
      <c r="AB749" s="49"/>
      <c r="AC749" s="49"/>
      <c r="AD749" s="49"/>
      <c r="AE749" s="49"/>
      <c r="AF749" s="49"/>
      <c r="AG749" s="42">
        <f t="shared" si="11"/>
        <v>0</v>
      </c>
      <c r="AH749" s="25"/>
    </row>
    <row r="750" spans="1:34" customFormat="1" ht="78.75" hidden="1" x14ac:dyDescent="0.25">
      <c r="A750" s="19" t="s">
        <v>2451</v>
      </c>
      <c r="B750" s="17" t="s">
        <v>2602</v>
      </c>
      <c r="C750" s="19" t="s">
        <v>2605</v>
      </c>
      <c r="D750" s="19" t="s">
        <v>2287</v>
      </c>
      <c r="E750" s="25"/>
      <c r="F750" s="25"/>
      <c r="G750" s="25"/>
      <c r="H750" s="25"/>
      <c r="I750" s="25"/>
      <c r="J750" s="34" t="s">
        <v>2289</v>
      </c>
      <c r="K750" s="35" t="s">
        <v>224</v>
      </c>
      <c r="L750" s="36">
        <v>1</v>
      </c>
      <c r="M750" s="56"/>
      <c r="N750" s="55"/>
      <c r="O750" s="55"/>
      <c r="P750" s="11"/>
      <c r="Q750" s="43"/>
      <c r="R750" s="49"/>
      <c r="S750" s="49"/>
      <c r="T750" s="49"/>
      <c r="U750" s="49"/>
      <c r="V750" s="49"/>
      <c r="W750" s="49"/>
      <c r="X750" s="49"/>
      <c r="Y750" s="49"/>
      <c r="Z750" s="49"/>
      <c r="AA750" s="49"/>
      <c r="AB750" s="49"/>
      <c r="AC750" s="49"/>
      <c r="AD750" s="49"/>
      <c r="AE750" s="49"/>
      <c r="AF750" s="49"/>
      <c r="AG750" s="42">
        <f t="shared" si="11"/>
        <v>0</v>
      </c>
      <c r="AH750" s="25"/>
    </row>
    <row r="751" spans="1:34" customFormat="1" ht="78.75" hidden="1" x14ac:dyDescent="0.25">
      <c r="A751" s="19" t="s">
        <v>2451</v>
      </c>
      <c r="B751" s="17" t="s">
        <v>2602</v>
      </c>
      <c r="C751" s="19" t="s">
        <v>2605</v>
      </c>
      <c r="D751" s="19" t="s">
        <v>2287</v>
      </c>
      <c r="E751" s="25"/>
      <c r="F751" s="25"/>
      <c r="G751" s="25"/>
      <c r="H751" s="25"/>
      <c r="I751" s="25"/>
      <c r="J751" s="34" t="s">
        <v>2292</v>
      </c>
      <c r="K751" s="35" t="s">
        <v>224</v>
      </c>
      <c r="L751" s="36">
        <v>1</v>
      </c>
      <c r="M751" s="56"/>
      <c r="N751" s="55"/>
      <c r="O751" s="55"/>
      <c r="P751" s="11"/>
      <c r="Q751" s="43"/>
      <c r="R751" s="49"/>
      <c r="S751" s="49"/>
      <c r="T751" s="49"/>
      <c r="U751" s="49"/>
      <c r="V751" s="49"/>
      <c r="W751" s="49"/>
      <c r="X751" s="49"/>
      <c r="Y751" s="49"/>
      <c r="Z751" s="49"/>
      <c r="AA751" s="49"/>
      <c r="AB751" s="49"/>
      <c r="AC751" s="49"/>
      <c r="AD751" s="49"/>
      <c r="AE751" s="49"/>
      <c r="AF751" s="49"/>
      <c r="AG751" s="42">
        <f t="shared" si="11"/>
        <v>0</v>
      </c>
      <c r="AH751" s="25"/>
    </row>
    <row r="752" spans="1:34" customFormat="1" ht="78.75" hidden="1" x14ac:dyDescent="0.25">
      <c r="A752" s="19" t="s">
        <v>2451</v>
      </c>
      <c r="B752" s="17" t="s">
        <v>2602</v>
      </c>
      <c r="C752" s="19" t="s">
        <v>2605</v>
      </c>
      <c r="D752" s="19" t="s">
        <v>2287</v>
      </c>
      <c r="E752" s="25"/>
      <c r="F752" s="25"/>
      <c r="G752" s="25"/>
      <c r="H752" s="25"/>
      <c r="I752" s="25"/>
      <c r="J752" s="34" t="s">
        <v>2295</v>
      </c>
      <c r="K752" s="35" t="s">
        <v>224</v>
      </c>
      <c r="L752" s="36">
        <v>2</v>
      </c>
      <c r="M752" s="56"/>
      <c r="N752" s="55"/>
      <c r="O752" s="55"/>
      <c r="P752" s="11"/>
      <c r="Q752" s="43"/>
      <c r="R752" s="49"/>
      <c r="S752" s="49"/>
      <c r="T752" s="49"/>
      <c r="U752" s="49"/>
      <c r="V752" s="49"/>
      <c r="W752" s="49"/>
      <c r="X752" s="49"/>
      <c r="Y752" s="49"/>
      <c r="Z752" s="49"/>
      <c r="AA752" s="49"/>
      <c r="AB752" s="49"/>
      <c r="AC752" s="49"/>
      <c r="AD752" s="49"/>
      <c r="AE752" s="49"/>
      <c r="AF752" s="49"/>
      <c r="AG752" s="42">
        <f t="shared" si="11"/>
        <v>0</v>
      </c>
      <c r="AH752" s="25"/>
    </row>
    <row r="753" spans="1:34" customFormat="1" ht="78.75" hidden="1" x14ac:dyDescent="0.25">
      <c r="A753" s="19" t="s">
        <v>2451</v>
      </c>
      <c r="B753" s="17" t="s">
        <v>2602</v>
      </c>
      <c r="C753" s="19" t="s">
        <v>2605</v>
      </c>
      <c r="D753" s="19" t="s">
        <v>2287</v>
      </c>
      <c r="E753" s="25"/>
      <c r="F753" s="25"/>
      <c r="G753" s="25"/>
      <c r="H753" s="25"/>
      <c r="I753" s="25"/>
      <c r="J753" s="34" t="s">
        <v>2297</v>
      </c>
      <c r="K753" s="35" t="s">
        <v>224</v>
      </c>
      <c r="L753" s="36">
        <v>2</v>
      </c>
      <c r="M753" s="56"/>
      <c r="N753" s="55"/>
      <c r="O753" s="55"/>
      <c r="P753" s="11"/>
      <c r="Q753" s="43"/>
      <c r="R753" s="49"/>
      <c r="S753" s="49"/>
      <c r="T753" s="49"/>
      <c r="U753" s="49"/>
      <c r="V753" s="49"/>
      <c r="W753" s="49"/>
      <c r="X753" s="49"/>
      <c r="Y753" s="49"/>
      <c r="Z753" s="49"/>
      <c r="AA753" s="49"/>
      <c r="AB753" s="49"/>
      <c r="AC753" s="49"/>
      <c r="AD753" s="49"/>
      <c r="AE753" s="49"/>
      <c r="AF753" s="49"/>
      <c r="AG753" s="42">
        <f t="shared" si="11"/>
        <v>0</v>
      </c>
      <c r="AH753" s="25"/>
    </row>
    <row r="754" spans="1:34" customFormat="1" ht="78.75" hidden="1" x14ac:dyDescent="0.25">
      <c r="A754" s="19" t="s">
        <v>2451</v>
      </c>
      <c r="B754" s="17" t="s">
        <v>2602</v>
      </c>
      <c r="C754" s="19" t="s">
        <v>2605</v>
      </c>
      <c r="D754" s="19" t="s">
        <v>2287</v>
      </c>
      <c r="E754" s="25"/>
      <c r="F754" s="25"/>
      <c r="G754" s="25"/>
      <c r="H754" s="25"/>
      <c r="I754" s="25"/>
      <c r="J754" s="34" t="s">
        <v>2299</v>
      </c>
      <c r="K754" s="35" t="s">
        <v>187</v>
      </c>
      <c r="L754" s="36">
        <v>1</v>
      </c>
      <c r="M754" s="56"/>
      <c r="N754" s="55"/>
      <c r="O754" s="55"/>
      <c r="P754" s="11"/>
      <c r="Q754" s="43"/>
      <c r="R754" s="49"/>
      <c r="S754" s="49"/>
      <c r="T754" s="49"/>
      <c r="U754" s="49"/>
      <c r="V754" s="49"/>
      <c r="W754" s="49"/>
      <c r="X754" s="49"/>
      <c r="Y754" s="49"/>
      <c r="Z754" s="49"/>
      <c r="AA754" s="49"/>
      <c r="AB754" s="49"/>
      <c r="AC754" s="49"/>
      <c r="AD754" s="49"/>
      <c r="AE754" s="49"/>
      <c r="AF754" s="49"/>
      <c r="AG754" s="42">
        <f t="shared" si="11"/>
        <v>0</v>
      </c>
      <c r="AH754" s="25"/>
    </row>
    <row r="755" spans="1:34" customFormat="1" ht="78.75" hidden="1" x14ac:dyDescent="0.25">
      <c r="A755" s="19" t="s">
        <v>2451</v>
      </c>
      <c r="B755" s="17" t="s">
        <v>2602</v>
      </c>
      <c r="C755" s="19" t="s">
        <v>2605</v>
      </c>
      <c r="D755" s="19" t="s">
        <v>2287</v>
      </c>
      <c r="E755" s="25"/>
      <c r="F755" s="25"/>
      <c r="G755" s="25"/>
      <c r="H755" s="25"/>
      <c r="I755" s="25"/>
      <c r="J755" s="34" t="s">
        <v>2301</v>
      </c>
      <c r="K755" s="35" t="s">
        <v>187</v>
      </c>
      <c r="L755" s="36">
        <v>1</v>
      </c>
      <c r="M755" s="56"/>
      <c r="N755" s="55"/>
      <c r="O755" s="55"/>
      <c r="P755" s="11"/>
      <c r="Q755" s="43"/>
      <c r="R755" s="49"/>
      <c r="S755" s="49"/>
      <c r="T755" s="49"/>
      <c r="U755" s="49"/>
      <c r="V755" s="49"/>
      <c r="W755" s="49"/>
      <c r="X755" s="49"/>
      <c r="Y755" s="49"/>
      <c r="Z755" s="49"/>
      <c r="AA755" s="49"/>
      <c r="AB755" s="49"/>
      <c r="AC755" s="49"/>
      <c r="AD755" s="49"/>
      <c r="AE755" s="49"/>
      <c r="AF755" s="49"/>
      <c r="AG755" s="42">
        <f t="shared" si="11"/>
        <v>0</v>
      </c>
      <c r="AH755" s="25"/>
    </row>
    <row r="756" spans="1:34" customFormat="1" ht="78.75" hidden="1" x14ac:dyDescent="0.25">
      <c r="A756" s="19" t="s">
        <v>2451</v>
      </c>
      <c r="B756" s="17" t="s">
        <v>2602</v>
      </c>
      <c r="C756" s="19" t="s">
        <v>2605</v>
      </c>
      <c r="D756" s="19" t="s">
        <v>2287</v>
      </c>
      <c r="E756" s="25"/>
      <c r="F756" s="25"/>
      <c r="G756" s="25"/>
      <c r="H756" s="25"/>
      <c r="I756" s="25"/>
      <c r="J756" s="34" t="s">
        <v>2303</v>
      </c>
      <c r="K756" s="35" t="s">
        <v>224</v>
      </c>
      <c r="L756" s="36">
        <v>1</v>
      </c>
      <c r="M756" s="56"/>
      <c r="N756" s="55"/>
      <c r="O756" s="55"/>
      <c r="P756" s="11"/>
      <c r="Q756" s="43"/>
      <c r="R756" s="49"/>
      <c r="S756" s="49"/>
      <c r="T756" s="49"/>
      <c r="U756" s="49"/>
      <c r="V756" s="49"/>
      <c r="W756" s="49"/>
      <c r="X756" s="49"/>
      <c r="Y756" s="49"/>
      <c r="Z756" s="49"/>
      <c r="AA756" s="49"/>
      <c r="AB756" s="49"/>
      <c r="AC756" s="49"/>
      <c r="AD756" s="49"/>
      <c r="AE756" s="49"/>
      <c r="AF756" s="49"/>
      <c r="AG756" s="42">
        <f t="shared" si="11"/>
        <v>0</v>
      </c>
      <c r="AH756" s="25"/>
    </row>
    <row r="757" spans="1:34" customFormat="1" ht="78.75" hidden="1" x14ac:dyDescent="0.25">
      <c r="A757" s="19" t="s">
        <v>2451</v>
      </c>
      <c r="B757" s="17" t="s">
        <v>2602</v>
      </c>
      <c r="C757" s="19" t="s">
        <v>2605</v>
      </c>
      <c r="D757" s="19" t="s">
        <v>2287</v>
      </c>
      <c r="E757" s="25"/>
      <c r="F757" s="25"/>
      <c r="G757" s="25"/>
      <c r="H757" s="25"/>
      <c r="I757" s="25"/>
      <c r="J757" s="34" t="s">
        <v>2306</v>
      </c>
      <c r="K757" s="35" t="s">
        <v>187</v>
      </c>
      <c r="L757" s="36">
        <v>1</v>
      </c>
      <c r="M757" s="56"/>
      <c r="N757" s="55"/>
      <c r="O757" s="55"/>
      <c r="P757" s="11"/>
      <c r="Q757" s="43"/>
      <c r="R757" s="49"/>
      <c r="S757" s="49"/>
      <c r="T757" s="49"/>
      <c r="U757" s="49"/>
      <c r="V757" s="49"/>
      <c r="W757" s="49"/>
      <c r="X757" s="49"/>
      <c r="Y757" s="49"/>
      <c r="Z757" s="49"/>
      <c r="AA757" s="49"/>
      <c r="AB757" s="49"/>
      <c r="AC757" s="49"/>
      <c r="AD757" s="49"/>
      <c r="AE757" s="49"/>
      <c r="AF757" s="49"/>
      <c r="AG757" s="42">
        <f t="shared" si="11"/>
        <v>0</v>
      </c>
      <c r="AH757" s="25"/>
    </row>
    <row r="758" spans="1:34" customFormat="1" ht="63" hidden="1" x14ac:dyDescent="0.25">
      <c r="A758" s="19" t="s">
        <v>2452</v>
      </c>
      <c r="B758" s="17" t="s">
        <v>2606</v>
      </c>
      <c r="C758" s="19" t="s">
        <v>2607</v>
      </c>
      <c r="D758" s="19" t="s">
        <v>2308</v>
      </c>
      <c r="E758" s="25"/>
      <c r="F758" s="25"/>
      <c r="G758" s="25"/>
      <c r="H758" s="25"/>
      <c r="I758" s="25"/>
      <c r="J758" s="34" t="s">
        <v>2310</v>
      </c>
      <c r="K758" s="35" t="s">
        <v>187</v>
      </c>
      <c r="L758" s="36">
        <v>1</v>
      </c>
      <c r="M758" s="56"/>
      <c r="N758" s="55"/>
      <c r="O758" s="55"/>
      <c r="P758" s="11"/>
      <c r="Q758" s="43"/>
      <c r="R758" s="49"/>
      <c r="S758" s="49"/>
      <c r="T758" s="49"/>
      <c r="U758" s="49"/>
      <c r="V758" s="49"/>
      <c r="W758" s="49"/>
      <c r="X758" s="49"/>
      <c r="Y758" s="49"/>
      <c r="Z758" s="49"/>
      <c r="AA758" s="49"/>
      <c r="AB758" s="49"/>
      <c r="AC758" s="49"/>
      <c r="AD758" s="49"/>
      <c r="AE758" s="49"/>
      <c r="AF758" s="49"/>
      <c r="AG758" s="42">
        <f t="shared" si="11"/>
        <v>0</v>
      </c>
      <c r="AH758" s="25"/>
    </row>
    <row r="759" spans="1:34" customFormat="1" ht="63" hidden="1" x14ac:dyDescent="0.25">
      <c r="A759" s="19" t="s">
        <v>2452</v>
      </c>
      <c r="B759" s="17" t="s">
        <v>2606</v>
      </c>
      <c r="C759" s="19" t="s">
        <v>2607</v>
      </c>
      <c r="D759" s="19" t="s">
        <v>2308</v>
      </c>
      <c r="E759" s="25"/>
      <c r="F759" s="25"/>
      <c r="G759" s="25"/>
      <c r="H759" s="25"/>
      <c r="I759" s="25"/>
      <c r="J759" s="34" t="s">
        <v>2313</v>
      </c>
      <c r="K759" s="35" t="s">
        <v>224</v>
      </c>
      <c r="L759" s="36">
        <v>1</v>
      </c>
      <c r="M759" s="56"/>
      <c r="N759" s="55"/>
      <c r="O759" s="55"/>
      <c r="P759" s="11"/>
      <c r="Q759" s="43"/>
      <c r="R759" s="49"/>
      <c r="S759" s="49"/>
      <c r="T759" s="49"/>
      <c r="U759" s="49"/>
      <c r="V759" s="49"/>
      <c r="W759" s="49"/>
      <c r="X759" s="49"/>
      <c r="Y759" s="49"/>
      <c r="Z759" s="49"/>
      <c r="AA759" s="49"/>
      <c r="AB759" s="49"/>
      <c r="AC759" s="49"/>
      <c r="AD759" s="49"/>
      <c r="AE759" s="49"/>
      <c r="AF759" s="49"/>
      <c r="AG759" s="42">
        <f t="shared" si="11"/>
        <v>0</v>
      </c>
      <c r="AH759" s="25"/>
    </row>
    <row r="760" spans="1:34" customFormat="1" ht="47.25" hidden="1" x14ac:dyDescent="0.25">
      <c r="A760" s="19" t="s">
        <v>2453</v>
      </c>
      <c r="B760" s="17" t="s">
        <v>2602</v>
      </c>
      <c r="C760" s="19" t="s">
        <v>2608</v>
      </c>
      <c r="D760" s="19" t="s">
        <v>2314</v>
      </c>
      <c r="E760" s="25"/>
      <c r="F760" s="25"/>
      <c r="G760" s="25"/>
      <c r="H760" s="25"/>
      <c r="I760" s="25"/>
      <c r="J760" s="34" t="s">
        <v>2316</v>
      </c>
      <c r="K760" s="35" t="s">
        <v>224</v>
      </c>
      <c r="L760" s="36" t="s">
        <v>261</v>
      </c>
      <c r="M760" s="56"/>
      <c r="N760" s="55"/>
      <c r="O760" s="55"/>
      <c r="P760" s="11"/>
      <c r="Q760" s="43"/>
      <c r="R760" s="49"/>
      <c r="S760" s="49"/>
      <c r="T760" s="49"/>
      <c r="U760" s="49"/>
      <c r="V760" s="49"/>
      <c r="W760" s="49"/>
      <c r="X760" s="49"/>
      <c r="Y760" s="49"/>
      <c r="Z760" s="49"/>
      <c r="AA760" s="49"/>
      <c r="AB760" s="49"/>
      <c r="AC760" s="49"/>
      <c r="AD760" s="49"/>
      <c r="AE760" s="49"/>
      <c r="AF760" s="49"/>
      <c r="AG760" s="42">
        <f t="shared" si="11"/>
        <v>0</v>
      </c>
      <c r="AH760" s="25"/>
    </row>
    <row r="761" spans="1:34" customFormat="1" ht="47.25" hidden="1" x14ac:dyDescent="0.25">
      <c r="A761" s="19" t="s">
        <v>2453</v>
      </c>
      <c r="B761" s="17" t="s">
        <v>2602</v>
      </c>
      <c r="C761" s="19" t="s">
        <v>2608</v>
      </c>
      <c r="D761" s="19" t="s">
        <v>2314</v>
      </c>
      <c r="E761" s="25"/>
      <c r="F761" s="25"/>
      <c r="G761" s="25"/>
      <c r="H761" s="25"/>
      <c r="I761" s="25"/>
      <c r="J761" s="34" t="s">
        <v>2318</v>
      </c>
      <c r="K761" s="35" t="s">
        <v>224</v>
      </c>
      <c r="L761" s="36">
        <v>1</v>
      </c>
      <c r="M761" s="56"/>
      <c r="N761" s="55"/>
      <c r="O761" s="55"/>
      <c r="P761" s="11"/>
      <c r="Q761" s="43"/>
      <c r="R761" s="49"/>
      <c r="S761" s="49"/>
      <c r="T761" s="49"/>
      <c r="U761" s="49"/>
      <c r="V761" s="49"/>
      <c r="W761" s="49"/>
      <c r="X761" s="49"/>
      <c r="Y761" s="49"/>
      <c r="Z761" s="49"/>
      <c r="AA761" s="49"/>
      <c r="AB761" s="49"/>
      <c r="AC761" s="49"/>
      <c r="AD761" s="49"/>
      <c r="AE761" s="49"/>
      <c r="AF761" s="49"/>
      <c r="AG761" s="42">
        <f t="shared" si="11"/>
        <v>0</v>
      </c>
      <c r="AH761" s="25"/>
    </row>
    <row r="762" spans="1:34" customFormat="1" ht="47.25" hidden="1" x14ac:dyDescent="0.25">
      <c r="A762" s="19" t="s">
        <v>2453</v>
      </c>
      <c r="B762" s="17" t="s">
        <v>2602</v>
      </c>
      <c r="C762" s="19" t="s">
        <v>2608</v>
      </c>
      <c r="D762" s="19" t="s">
        <v>2314</v>
      </c>
      <c r="E762" s="25"/>
      <c r="F762" s="25"/>
      <c r="G762" s="25"/>
      <c r="H762" s="25"/>
      <c r="I762" s="25"/>
      <c r="J762" s="34" t="s">
        <v>2320</v>
      </c>
      <c r="K762" s="35" t="s">
        <v>224</v>
      </c>
      <c r="L762" s="36">
        <v>875</v>
      </c>
      <c r="M762" s="56"/>
      <c r="N762" s="55"/>
      <c r="O762" s="55"/>
      <c r="P762" s="11"/>
      <c r="Q762" s="43"/>
      <c r="R762" s="49"/>
      <c r="S762" s="49"/>
      <c r="T762" s="49"/>
      <c r="U762" s="49"/>
      <c r="V762" s="49"/>
      <c r="W762" s="49"/>
      <c r="X762" s="49"/>
      <c r="Y762" s="49"/>
      <c r="Z762" s="49"/>
      <c r="AA762" s="49"/>
      <c r="AB762" s="49"/>
      <c r="AC762" s="49"/>
      <c r="AD762" s="49"/>
      <c r="AE762" s="49"/>
      <c r="AF762" s="49"/>
      <c r="AG762" s="42">
        <f t="shared" si="11"/>
        <v>0</v>
      </c>
      <c r="AH762" s="25"/>
    </row>
    <row r="763" spans="1:34" customFormat="1" ht="78.75" hidden="1" x14ac:dyDescent="0.25">
      <c r="A763" s="19" t="s">
        <v>2453</v>
      </c>
      <c r="B763" s="17" t="s">
        <v>2602</v>
      </c>
      <c r="C763" s="19" t="s">
        <v>2608</v>
      </c>
      <c r="D763" s="19" t="s">
        <v>2323</v>
      </c>
      <c r="E763" s="25"/>
      <c r="F763" s="25"/>
      <c r="G763" s="25"/>
      <c r="H763" s="25"/>
      <c r="I763" s="25"/>
      <c r="J763" s="34" t="s">
        <v>2325</v>
      </c>
      <c r="K763" s="35" t="s">
        <v>224</v>
      </c>
      <c r="L763" s="36">
        <v>3</v>
      </c>
      <c r="M763" s="56"/>
      <c r="N763" s="55"/>
      <c r="O763" s="55"/>
      <c r="P763" s="11"/>
      <c r="Q763" s="43"/>
      <c r="R763" s="49"/>
      <c r="S763" s="49"/>
      <c r="T763" s="49"/>
      <c r="U763" s="49"/>
      <c r="V763" s="49"/>
      <c r="W763" s="49"/>
      <c r="X763" s="49"/>
      <c r="Y763" s="49"/>
      <c r="Z763" s="49"/>
      <c r="AA763" s="49"/>
      <c r="AB763" s="49"/>
      <c r="AC763" s="49"/>
      <c r="AD763" s="49"/>
      <c r="AE763" s="49"/>
      <c r="AF763" s="49"/>
      <c r="AG763" s="42">
        <f t="shared" si="11"/>
        <v>0</v>
      </c>
      <c r="AH763" s="25"/>
    </row>
    <row r="764" spans="1:34" customFormat="1" ht="78.75" hidden="1" x14ac:dyDescent="0.25">
      <c r="A764" s="19" t="s">
        <v>2453</v>
      </c>
      <c r="B764" s="17" t="s">
        <v>2602</v>
      </c>
      <c r="C764" s="19" t="s">
        <v>2608</v>
      </c>
      <c r="D764" s="19" t="s">
        <v>2323</v>
      </c>
      <c r="E764" s="25"/>
      <c r="F764" s="25"/>
      <c r="G764" s="25"/>
      <c r="H764" s="25"/>
      <c r="I764" s="25"/>
      <c r="J764" s="34" t="s">
        <v>2327</v>
      </c>
      <c r="K764" s="35" t="s">
        <v>224</v>
      </c>
      <c r="L764" s="36">
        <v>3000</v>
      </c>
      <c r="M764" s="56"/>
      <c r="N764" s="55"/>
      <c r="O764" s="55"/>
      <c r="P764" s="11"/>
      <c r="Q764" s="43"/>
      <c r="R764" s="49"/>
      <c r="S764" s="49"/>
      <c r="T764" s="49"/>
      <c r="U764" s="49"/>
      <c r="V764" s="49"/>
      <c r="W764" s="49"/>
      <c r="X764" s="49"/>
      <c r="Y764" s="49"/>
      <c r="Z764" s="49"/>
      <c r="AA764" s="49"/>
      <c r="AB764" s="49"/>
      <c r="AC764" s="49"/>
      <c r="AD764" s="49"/>
      <c r="AE764" s="49"/>
      <c r="AF764" s="49"/>
      <c r="AG764" s="42">
        <f t="shared" si="11"/>
        <v>0</v>
      </c>
      <c r="AH764" s="25"/>
    </row>
    <row r="765" spans="1:34" customFormat="1" ht="141.75" hidden="1" x14ac:dyDescent="0.25">
      <c r="A765" s="19" t="s">
        <v>2454</v>
      </c>
      <c r="B765" s="17" t="s">
        <v>2602</v>
      </c>
      <c r="C765" s="19" t="s">
        <v>2609</v>
      </c>
      <c r="D765" s="19" t="s">
        <v>2328</v>
      </c>
      <c r="E765" s="25"/>
      <c r="F765" s="25"/>
      <c r="G765" s="25"/>
      <c r="H765" s="25"/>
      <c r="I765" s="25"/>
      <c r="J765" s="34" t="s">
        <v>2330</v>
      </c>
      <c r="K765" s="35" t="s">
        <v>187</v>
      </c>
      <c r="L765" s="36">
        <v>1</v>
      </c>
      <c r="M765" s="56"/>
      <c r="N765" s="55"/>
      <c r="O765" s="55"/>
      <c r="P765" s="11"/>
      <c r="Q765" s="43"/>
      <c r="R765" s="49"/>
      <c r="S765" s="49"/>
      <c r="T765" s="49"/>
      <c r="U765" s="49"/>
      <c r="V765" s="49"/>
      <c r="W765" s="49"/>
      <c r="X765" s="49"/>
      <c r="Y765" s="49"/>
      <c r="Z765" s="49"/>
      <c r="AA765" s="49"/>
      <c r="AB765" s="49"/>
      <c r="AC765" s="49"/>
      <c r="AD765" s="49"/>
      <c r="AE765" s="49"/>
      <c r="AF765" s="49"/>
      <c r="AG765" s="42">
        <f t="shared" si="11"/>
        <v>0</v>
      </c>
      <c r="AH765" s="25"/>
    </row>
    <row r="766" spans="1:34" customFormat="1" ht="141.75" hidden="1" x14ac:dyDescent="0.25">
      <c r="A766" s="19" t="s">
        <v>2454</v>
      </c>
      <c r="B766" s="17" t="s">
        <v>2602</v>
      </c>
      <c r="C766" s="19" t="s">
        <v>2609</v>
      </c>
      <c r="D766" s="19" t="s">
        <v>2328</v>
      </c>
      <c r="E766" s="25"/>
      <c r="F766" s="25"/>
      <c r="G766" s="25"/>
      <c r="H766" s="25"/>
      <c r="I766" s="25"/>
      <c r="J766" s="34" t="s">
        <v>2333</v>
      </c>
      <c r="K766" s="35" t="s">
        <v>187</v>
      </c>
      <c r="L766" s="36">
        <v>1</v>
      </c>
      <c r="M766" s="56"/>
      <c r="N766" s="55"/>
      <c r="O766" s="55"/>
      <c r="P766" s="11"/>
      <c r="Q766" s="43"/>
      <c r="R766" s="49"/>
      <c r="S766" s="49"/>
      <c r="T766" s="49"/>
      <c r="U766" s="49"/>
      <c r="V766" s="49"/>
      <c r="W766" s="49"/>
      <c r="X766" s="49"/>
      <c r="Y766" s="49"/>
      <c r="Z766" s="49"/>
      <c r="AA766" s="49"/>
      <c r="AB766" s="49"/>
      <c r="AC766" s="49"/>
      <c r="AD766" s="49"/>
      <c r="AE766" s="49"/>
      <c r="AF766" s="49"/>
      <c r="AG766" s="42">
        <f t="shared" si="11"/>
        <v>0</v>
      </c>
      <c r="AH766" s="25"/>
    </row>
    <row r="767" spans="1:34" customFormat="1" ht="78.75" hidden="1" x14ac:dyDescent="0.25">
      <c r="A767" s="19" t="s">
        <v>2455</v>
      </c>
      <c r="B767" s="17" t="s">
        <v>2602</v>
      </c>
      <c r="C767" s="19" t="s">
        <v>2610</v>
      </c>
      <c r="D767" s="19" t="s">
        <v>2335</v>
      </c>
      <c r="E767" s="25"/>
      <c r="F767" s="25"/>
      <c r="G767" s="25"/>
      <c r="H767" s="25"/>
      <c r="I767" s="25"/>
      <c r="J767" s="34" t="s">
        <v>2337</v>
      </c>
      <c r="K767" s="35" t="s">
        <v>224</v>
      </c>
      <c r="L767" s="36">
        <v>4</v>
      </c>
      <c r="M767" s="56"/>
      <c r="N767" s="55"/>
      <c r="O767" s="55"/>
      <c r="P767" s="11"/>
      <c r="Q767" s="43"/>
      <c r="R767" s="49"/>
      <c r="S767" s="49"/>
      <c r="T767" s="49"/>
      <c r="U767" s="49"/>
      <c r="V767" s="49"/>
      <c r="W767" s="49"/>
      <c r="X767" s="49"/>
      <c r="Y767" s="49"/>
      <c r="Z767" s="49"/>
      <c r="AA767" s="49"/>
      <c r="AB767" s="49"/>
      <c r="AC767" s="49"/>
      <c r="AD767" s="49"/>
      <c r="AE767" s="49"/>
      <c r="AF767" s="49"/>
      <c r="AG767" s="42">
        <f t="shared" si="11"/>
        <v>0</v>
      </c>
      <c r="AH767" s="25"/>
    </row>
    <row r="768" spans="1:34" customFormat="1" ht="78.75" hidden="1" x14ac:dyDescent="0.25">
      <c r="A768" s="19" t="s">
        <v>2455</v>
      </c>
      <c r="B768" s="17" t="s">
        <v>2602</v>
      </c>
      <c r="C768" s="19" t="s">
        <v>2610</v>
      </c>
      <c r="D768" s="19" t="s">
        <v>2335</v>
      </c>
      <c r="E768" s="25"/>
      <c r="F768" s="25"/>
      <c r="G768" s="25"/>
      <c r="H768" s="25"/>
      <c r="I768" s="25"/>
      <c r="J768" s="34" t="s">
        <v>2340</v>
      </c>
      <c r="K768" s="35" t="s">
        <v>224</v>
      </c>
      <c r="L768" s="36">
        <v>1</v>
      </c>
      <c r="M768" s="56"/>
      <c r="N768" s="55"/>
      <c r="O768" s="55"/>
      <c r="P768" s="11"/>
      <c r="Q768" s="43"/>
      <c r="R768" s="49"/>
      <c r="S768" s="49"/>
      <c r="T768" s="49"/>
      <c r="U768" s="49"/>
      <c r="V768" s="49"/>
      <c r="W768" s="49"/>
      <c r="X768" s="49"/>
      <c r="Y768" s="49"/>
      <c r="Z768" s="49"/>
      <c r="AA768" s="49"/>
      <c r="AB768" s="49"/>
      <c r="AC768" s="49"/>
      <c r="AD768" s="49"/>
      <c r="AE768" s="49"/>
      <c r="AF768" s="49"/>
      <c r="AG768" s="42">
        <f t="shared" si="11"/>
        <v>0</v>
      </c>
      <c r="AH768" s="25"/>
    </row>
    <row r="769" spans="1:34" customFormat="1" ht="78.75" hidden="1" x14ac:dyDescent="0.25">
      <c r="A769" s="19" t="s">
        <v>2455</v>
      </c>
      <c r="B769" s="17" t="s">
        <v>2602</v>
      </c>
      <c r="C769" s="19" t="s">
        <v>2610</v>
      </c>
      <c r="D769" s="19" t="s">
        <v>2335</v>
      </c>
      <c r="E769" s="25"/>
      <c r="F769" s="25"/>
      <c r="G769" s="25"/>
      <c r="H769" s="25"/>
      <c r="I769" s="25"/>
      <c r="J769" s="34" t="s">
        <v>2342</v>
      </c>
      <c r="K769" s="35" t="s">
        <v>224</v>
      </c>
      <c r="L769" s="36">
        <v>1</v>
      </c>
      <c r="M769" s="56"/>
      <c r="N769" s="55"/>
      <c r="O769" s="55"/>
      <c r="P769" s="11"/>
      <c r="Q769" s="43"/>
      <c r="R769" s="49"/>
      <c r="S769" s="49"/>
      <c r="T769" s="49"/>
      <c r="U769" s="49"/>
      <c r="V769" s="49"/>
      <c r="W769" s="49"/>
      <c r="X769" s="49"/>
      <c r="Y769" s="49"/>
      <c r="Z769" s="49"/>
      <c r="AA769" s="49"/>
      <c r="AB769" s="49"/>
      <c r="AC769" s="49"/>
      <c r="AD769" s="49"/>
      <c r="AE769" s="49"/>
      <c r="AF769" s="49"/>
      <c r="AG769" s="42">
        <f t="shared" si="11"/>
        <v>0</v>
      </c>
      <c r="AH769" s="25"/>
    </row>
    <row r="770" spans="1:34" customFormat="1" ht="78.75" hidden="1" x14ac:dyDescent="0.25">
      <c r="A770" s="19" t="s">
        <v>2455</v>
      </c>
      <c r="B770" s="17" t="s">
        <v>2602</v>
      </c>
      <c r="C770" s="19" t="s">
        <v>2610</v>
      </c>
      <c r="D770" s="19" t="s">
        <v>2335</v>
      </c>
      <c r="E770" s="25"/>
      <c r="F770" s="25"/>
      <c r="G770" s="25"/>
      <c r="H770" s="25"/>
      <c r="I770" s="25"/>
      <c r="J770" s="34" t="s">
        <v>2344</v>
      </c>
      <c r="K770" s="35" t="s">
        <v>187</v>
      </c>
      <c r="L770" s="36">
        <v>1</v>
      </c>
      <c r="M770" s="56"/>
      <c r="N770" s="55"/>
      <c r="O770" s="55"/>
      <c r="P770" s="11"/>
      <c r="Q770" s="43"/>
      <c r="R770" s="49"/>
      <c r="S770" s="49"/>
      <c r="T770" s="49"/>
      <c r="U770" s="49"/>
      <c r="V770" s="49"/>
      <c r="W770" s="49"/>
      <c r="X770" s="49"/>
      <c r="Y770" s="49"/>
      <c r="Z770" s="49"/>
      <c r="AA770" s="49"/>
      <c r="AB770" s="49"/>
      <c r="AC770" s="49"/>
      <c r="AD770" s="49"/>
      <c r="AE770" s="49"/>
      <c r="AF770" s="49"/>
      <c r="AG770" s="42">
        <f t="shared" si="11"/>
        <v>0</v>
      </c>
      <c r="AH770" s="25"/>
    </row>
    <row r="771" spans="1:34" customFormat="1" ht="78.75" hidden="1" x14ac:dyDescent="0.25">
      <c r="A771" s="19" t="s">
        <v>2456</v>
      </c>
      <c r="B771" s="17" t="s">
        <v>2602</v>
      </c>
      <c r="C771" s="19" t="s">
        <v>2611</v>
      </c>
      <c r="D771" s="19" t="s">
        <v>2345</v>
      </c>
      <c r="E771" s="25"/>
      <c r="F771" s="25"/>
      <c r="G771" s="25"/>
      <c r="H771" s="25"/>
      <c r="I771" s="25"/>
      <c r="J771" s="34" t="s">
        <v>2347</v>
      </c>
      <c r="K771" s="35" t="s">
        <v>224</v>
      </c>
      <c r="L771" s="36">
        <v>2</v>
      </c>
      <c r="M771" s="56"/>
      <c r="N771" s="55"/>
      <c r="O771" s="55"/>
      <c r="P771" s="11"/>
      <c r="Q771" s="43"/>
      <c r="R771" s="49"/>
      <c r="S771" s="49"/>
      <c r="T771" s="49"/>
      <c r="U771" s="49"/>
      <c r="V771" s="49"/>
      <c r="W771" s="49"/>
      <c r="X771" s="49"/>
      <c r="Y771" s="49"/>
      <c r="Z771" s="49"/>
      <c r="AA771" s="49"/>
      <c r="AB771" s="49"/>
      <c r="AC771" s="49"/>
      <c r="AD771" s="49"/>
      <c r="AE771" s="49"/>
      <c r="AF771" s="49"/>
      <c r="AG771" s="42">
        <f t="shared" si="11"/>
        <v>0</v>
      </c>
      <c r="AH771" s="25"/>
    </row>
    <row r="772" spans="1:34" customFormat="1" ht="78.75" hidden="1" x14ac:dyDescent="0.25">
      <c r="A772" s="19" t="s">
        <v>2456</v>
      </c>
      <c r="B772" s="17" t="s">
        <v>2602</v>
      </c>
      <c r="C772" s="19" t="s">
        <v>2611</v>
      </c>
      <c r="D772" s="19" t="s">
        <v>2345</v>
      </c>
      <c r="E772" s="25"/>
      <c r="F772" s="25"/>
      <c r="G772" s="25"/>
      <c r="H772" s="25"/>
      <c r="I772" s="25"/>
      <c r="J772" s="34" t="s">
        <v>2350</v>
      </c>
      <c r="K772" s="35" t="s">
        <v>224</v>
      </c>
      <c r="L772" s="36" t="s">
        <v>261</v>
      </c>
      <c r="M772" s="56"/>
      <c r="N772" s="55"/>
      <c r="O772" s="55"/>
      <c r="P772" s="11"/>
      <c r="Q772" s="43"/>
      <c r="R772" s="49"/>
      <c r="S772" s="49"/>
      <c r="T772" s="49"/>
      <c r="U772" s="49"/>
      <c r="V772" s="49"/>
      <c r="W772" s="49"/>
      <c r="X772" s="49"/>
      <c r="Y772" s="49"/>
      <c r="Z772" s="49"/>
      <c r="AA772" s="49"/>
      <c r="AB772" s="49"/>
      <c r="AC772" s="49"/>
      <c r="AD772" s="49"/>
      <c r="AE772" s="49"/>
      <c r="AF772" s="49"/>
      <c r="AG772" s="42">
        <f t="shared" ref="AG772:AG808" si="12">SUM(R772:AF772)</f>
        <v>0</v>
      </c>
      <c r="AH772" s="25"/>
    </row>
    <row r="773" spans="1:34" customFormat="1" ht="78.75" hidden="1" x14ac:dyDescent="0.25">
      <c r="A773" s="19" t="s">
        <v>2456</v>
      </c>
      <c r="B773" s="17" t="s">
        <v>2602</v>
      </c>
      <c r="C773" s="19" t="s">
        <v>2611</v>
      </c>
      <c r="D773" s="19" t="s">
        <v>2345</v>
      </c>
      <c r="E773" s="25"/>
      <c r="F773" s="25"/>
      <c r="G773" s="25"/>
      <c r="H773" s="25"/>
      <c r="I773" s="25"/>
      <c r="J773" s="34" t="s">
        <v>2352</v>
      </c>
      <c r="K773" s="35" t="s">
        <v>187</v>
      </c>
      <c r="L773" s="36">
        <v>100</v>
      </c>
      <c r="M773" s="56"/>
      <c r="N773" s="55"/>
      <c r="O773" s="55"/>
      <c r="P773" s="11"/>
      <c r="Q773" s="43"/>
      <c r="R773" s="49"/>
      <c r="S773" s="49"/>
      <c r="T773" s="49"/>
      <c r="U773" s="49"/>
      <c r="V773" s="49"/>
      <c r="W773" s="49"/>
      <c r="X773" s="49"/>
      <c r="Y773" s="49"/>
      <c r="Z773" s="49"/>
      <c r="AA773" s="49"/>
      <c r="AB773" s="49"/>
      <c r="AC773" s="49"/>
      <c r="AD773" s="49"/>
      <c r="AE773" s="49"/>
      <c r="AF773" s="49"/>
      <c r="AG773" s="42">
        <f t="shared" si="12"/>
        <v>0</v>
      </c>
      <c r="AH773" s="25"/>
    </row>
    <row r="774" spans="1:34" customFormat="1" ht="94.5" hidden="1" x14ac:dyDescent="0.25">
      <c r="A774" s="19" t="s">
        <v>2456</v>
      </c>
      <c r="B774" s="17" t="s">
        <v>2602</v>
      </c>
      <c r="C774" s="19" t="s">
        <v>2611</v>
      </c>
      <c r="D774" s="19" t="s">
        <v>2354</v>
      </c>
      <c r="E774" s="25"/>
      <c r="F774" s="25"/>
      <c r="G774" s="25"/>
      <c r="H774" s="25"/>
      <c r="I774" s="25"/>
      <c r="J774" s="34" t="s">
        <v>2356</v>
      </c>
      <c r="K774" s="35" t="s">
        <v>224</v>
      </c>
      <c r="L774" s="36" t="s">
        <v>261</v>
      </c>
      <c r="M774" s="56"/>
      <c r="N774" s="55"/>
      <c r="O774" s="55"/>
      <c r="P774" s="11"/>
      <c r="Q774" s="43"/>
      <c r="R774" s="49"/>
      <c r="S774" s="49"/>
      <c r="T774" s="49"/>
      <c r="U774" s="49"/>
      <c r="V774" s="49"/>
      <c r="W774" s="49"/>
      <c r="X774" s="49"/>
      <c r="Y774" s="49"/>
      <c r="Z774" s="49"/>
      <c r="AA774" s="49"/>
      <c r="AB774" s="49"/>
      <c r="AC774" s="49"/>
      <c r="AD774" s="49"/>
      <c r="AE774" s="49"/>
      <c r="AF774" s="49"/>
      <c r="AG774" s="42">
        <f t="shared" si="12"/>
        <v>0</v>
      </c>
      <c r="AH774" s="25"/>
    </row>
    <row r="775" spans="1:34" customFormat="1" ht="94.5" hidden="1" x14ac:dyDescent="0.25">
      <c r="A775" s="19" t="s">
        <v>2456</v>
      </c>
      <c r="B775" s="17" t="s">
        <v>2602</v>
      </c>
      <c r="C775" s="19" t="s">
        <v>2611</v>
      </c>
      <c r="D775" s="19" t="s">
        <v>2354</v>
      </c>
      <c r="E775" s="25"/>
      <c r="F775" s="25"/>
      <c r="G775" s="25"/>
      <c r="H775" s="25"/>
      <c r="I775" s="25"/>
      <c r="J775" s="34" t="s">
        <v>2358</v>
      </c>
      <c r="K775" s="35" t="s">
        <v>224</v>
      </c>
      <c r="L775" s="36" t="s">
        <v>261</v>
      </c>
      <c r="M775" s="56"/>
      <c r="N775" s="55"/>
      <c r="O775" s="55"/>
      <c r="P775" s="11"/>
      <c r="Q775" s="43"/>
      <c r="R775" s="49"/>
      <c r="S775" s="49"/>
      <c r="T775" s="49"/>
      <c r="U775" s="49"/>
      <c r="V775" s="49"/>
      <c r="W775" s="49"/>
      <c r="X775" s="49"/>
      <c r="Y775" s="49"/>
      <c r="Z775" s="49"/>
      <c r="AA775" s="49"/>
      <c r="AB775" s="49"/>
      <c r="AC775" s="49"/>
      <c r="AD775" s="49"/>
      <c r="AE775" s="49"/>
      <c r="AF775" s="49"/>
      <c r="AG775" s="42">
        <f t="shared" si="12"/>
        <v>0</v>
      </c>
      <c r="AH775" s="25"/>
    </row>
    <row r="776" spans="1:34" customFormat="1" ht="94.5" hidden="1" x14ac:dyDescent="0.25">
      <c r="A776" s="19" t="s">
        <v>2456</v>
      </c>
      <c r="B776" s="17" t="s">
        <v>2602</v>
      </c>
      <c r="C776" s="19" t="s">
        <v>2611</v>
      </c>
      <c r="D776" s="19" t="s">
        <v>2354</v>
      </c>
      <c r="E776" s="25"/>
      <c r="F776" s="25"/>
      <c r="G776" s="25"/>
      <c r="H776" s="25"/>
      <c r="I776" s="25"/>
      <c r="J776" s="34" t="s">
        <v>2360</v>
      </c>
      <c r="K776" s="35" t="s">
        <v>187</v>
      </c>
      <c r="L776" s="36">
        <v>1</v>
      </c>
      <c r="M776" s="56"/>
      <c r="N776" s="55"/>
      <c r="O776" s="55"/>
      <c r="P776" s="11"/>
      <c r="Q776" s="43"/>
      <c r="R776" s="49"/>
      <c r="S776" s="49"/>
      <c r="T776" s="49"/>
      <c r="U776" s="49"/>
      <c r="V776" s="49"/>
      <c r="W776" s="49"/>
      <c r="X776" s="49"/>
      <c r="Y776" s="49"/>
      <c r="Z776" s="49"/>
      <c r="AA776" s="49"/>
      <c r="AB776" s="49"/>
      <c r="AC776" s="49"/>
      <c r="AD776" s="49"/>
      <c r="AE776" s="49"/>
      <c r="AF776" s="49"/>
      <c r="AG776" s="42">
        <f t="shared" si="12"/>
        <v>0</v>
      </c>
      <c r="AH776" s="25"/>
    </row>
    <row r="777" spans="1:34" customFormat="1" ht="94.5" hidden="1" x14ac:dyDescent="0.25">
      <c r="A777" s="19" t="s">
        <v>2456</v>
      </c>
      <c r="B777" s="17" t="s">
        <v>2602</v>
      </c>
      <c r="C777" s="19" t="s">
        <v>2611</v>
      </c>
      <c r="D777" s="19" t="s">
        <v>2354</v>
      </c>
      <c r="E777" s="25"/>
      <c r="F777" s="25"/>
      <c r="G777" s="25"/>
      <c r="H777" s="25"/>
      <c r="I777" s="25"/>
      <c r="J777" s="34" t="s">
        <v>2362</v>
      </c>
      <c r="K777" s="35" t="s">
        <v>224</v>
      </c>
      <c r="L777" s="36" t="s">
        <v>261</v>
      </c>
      <c r="M777" s="56"/>
      <c r="N777" s="55"/>
      <c r="O777" s="55"/>
      <c r="P777" s="11"/>
      <c r="Q777" s="43"/>
      <c r="R777" s="49"/>
      <c r="S777" s="49"/>
      <c r="T777" s="49"/>
      <c r="U777" s="49"/>
      <c r="V777" s="49"/>
      <c r="W777" s="49"/>
      <c r="X777" s="49"/>
      <c r="Y777" s="49"/>
      <c r="Z777" s="49"/>
      <c r="AA777" s="49"/>
      <c r="AB777" s="49"/>
      <c r="AC777" s="49"/>
      <c r="AD777" s="49"/>
      <c r="AE777" s="49"/>
      <c r="AF777" s="49"/>
      <c r="AG777" s="42">
        <f t="shared" si="12"/>
        <v>0</v>
      </c>
      <c r="AH777" s="25"/>
    </row>
    <row r="778" spans="1:34" customFormat="1" ht="78.75" hidden="1" x14ac:dyDescent="0.25">
      <c r="A778" s="19" t="s">
        <v>2456</v>
      </c>
      <c r="B778" s="17" t="s">
        <v>2602</v>
      </c>
      <c r="C778" s="19" t="s">
        <v>2611</v>
      </c>
      <c r="D778" s="19" t="s">
        <v>2364</v>
      </c>
      <c r="E778" s="25"/>
      <c r="F778" s="25"/>
      <c r="G778" s="25"/>
      <c r="H778" s="25"/>
      <c r="I778" s="25"/>
      <c r="J778" s="34" t="s">
        <v>2366</v>
      </c>
      <c r="K778" s="35" t="s">
        <v>224</v>
      </c>
      <c r="L778" s="36" t="s">
        <v>261</v>
      </c>
      <c r="M778" s="56"/>
      <c r="N778" s="55"/>
      <c r="O778" s="55"/>
      <c r="P778" s="11"/>
      <c r="Q778" s="43"/>
      <c r="R778" s="49"/>
      <c r="S778" s="49"/>
      <c r="T778" s="49"/>
      <c r="U778" s="49"/>
      <c r="V778" s="49"/>
      <c r="W778" s="49"/>
      <c r="X778" s="49"/>
      <c r="Y778" s="49"/>
      <c r="Z778" s="49"/>
      <c r="AA778" s="49"/>
      <c r="AB778" s="49"/>
      <c r="AC778" s="49"/>
      <c r="AD778" s="49"/>
      <c r="AE778" s="49"/>
      <c r="AF778" s="49"/>
      <c r="AG778" s="42">
        <f t="shared" si="12"/>
        <v>0</v>
      </c>
      <c r="AH778" s="25"/>
    </row>
    <row r="779" spans="1:34" customFormat="1" ht="78.75" hidden="1" x14ac:dyDescent="0.25">
      <c r="A779" s="19" t="s">
        <v>2456</v>
      </c>
      <c r="B779" s="17" t="s">
        <v>2602</v>
      </c>
      <c r="C779" s="19" t="s">
        <v>2611</v>
      </c>
      <c r="D779" s="19" t="s">
        <v>2364</v>
      </c>
      <c r="E779" s="25"/>
      <c r="F779" s="25"/>
      <c r="G779" s="25"/>
      <c r="H779" s="25"/>
      <c r="I779" s="25"/>
      <c r="J779" s="34" t="s">
        <v>2368</v>
      </c>
      <c r="K779" s="35" t="s">
        <v>187</v>
      </c>
      <c r="L779" s="36">
        <v>1</v>
      </c>
      <c r="M779" s="56"/>
      <c r="N779" s="55"/>
      <c r="O779" s="55"/>
      <c r="P779" s="11"/>
      <c r="Q779" s="43"/>
      <c r="R779" s="49"/>
      <c r="S779" s="49"/>
      <c r="T779" s="49"/>
      <c r="U779" s="49"/>
      <c r="V779" s="49"/>
      <c r="W779" s="49"/>
      <c r="X779" s="49"/>
      <c r="Y779" s="49"/>
      <c r="Z779" s="49"/>
      <c r="AA779" s="49"/>
      <c r="AB779" s="49"/>
      <c r="AC779" s="49"/>
      <c r="AD779" s="49"/>
      <c r="AE779" s="49"/>
      <c r="AF779" s="49"/>
      <c r="AG779" s="42">
        <f t="shared" si="12"/>
        <v>0</v>
      </c>
      <c r="AH779" s="25"/>
    </row>
    <row r="780" spans="1:34" customFormat="1" ht="78.75" hidden="1" x14ac:dyDescent="0.25">
      <c r="A780" s="19" t="s">
        <v>2456</v>
      </c>
      <c r="B780" s="17" t="s">
        <v>2602</v>
      </c>
      <c r="C780" s="19" t="s">
        <v>2611</v>
      </c>
      <c r="D780" s="19" t="s">
        <v>2364</v>
      </c>
      <c r="E780" s="25"/>
      <c r="F780" s="25"/>
      <c r="G780" s="25"/>
      <c r="H780" s="25"/>
      <c r="I780" s="25"/>
      <c r="J780" s="34" t="s">
        <v>2369</v>
      </c>
      <c r="K780" s="35" t="s">
        <v>224</v>
      </c>
      <c r="L780" s="36" t="s">
        <v>261</v>
      </c>
      <c r="M780" s="56"/>
      <c r="N780" s="55"/>
      <c r="O780" s="55"/>
      <c r="P780" s="11"/>
      <c r="Q780" s="43"/>
      <c r="R780" s="49"/>
      <c r="S780" s="49"/>
      <c r="T780" s="49"/>
      <c r="U780" s="49"/>
      <c r="V780" s="49"/>
      <c r="W780" s="49"/>
      <c r="X780" s="49"/>
      <c r="Y780" s="49"/>
      <c r="Z780" s="49"/>
      <c r="AA780" s="49"/>
      <c r="AB780" s="49"/>
      <c r="AC780" s="49"/>
      <c r="AD780" s="49"/>
      <c r="AE780" s="49"/>
      <c r="AF780" s="49"/>
      <c r="AG780" s="42">
        <f t="shared" si="12"/>
        <v>0</v>
      </c>
      <c r="AH780" s="25"/>
    </row>
    <row r="781" spans="1:34" customFormat="1" ht="78.75" hidden="1" x14ac:dyDescent="0.25">
      <c r="A781" s="19" t="s">
        <v>2456</v>
      </c>
      <c r="B781" s="17" t="s">
        <v>2602</v>
      </c>
      <c r="C781" s="19" t="s">
        <v>2611</v>
      </c>
      <c r="D781" s="19" t="s">
        <v>2364</v>
      </c>
      <c r="E781" s="25"/>
      <c r="F781" s="25"/>
      <c r="G781" s="25"/>
      <c r="H781" s="25"/>
      <c r="I781" s="25"/>
      <c r="J781" s="34" t="s">
        <v>2370</v>
      </c>
      <c r="K781" s="35" t="s">
        <v>224</v>
      </c>
      <c r="L781" s="36" t="s">
        <v>261</v>
      </c>
      <c r="M781" s="56"/>
      <c r="N781" s="55"/>
      <c r="O781" s="55"/>
      <c r="P781" s="11"/>
      <c r="Q781" s="43"/>
      <c r="R781" s="49"/>
      <c r="S781" s="49"/>
      <c r="T781" s="49"/>
      <c r="U781" s="49"/>
      <c r="V781" s="49"/>
      <c r="W781" s="49"/>
      <c r="X781" s="49"/>
      <c r="Y781" s="49"/>
      <c r="Z781" s="49"/>
      <c r="AA781" s="49"/>
      <c r="AB781" s="49"/>
      <c r="AC781" s="49"/>
      <c r="AD781" s="49"/>
      <c r="AE781" s="49"/>
      <c r="AF781" s="49"/>
      <c r="AG781" s="42">
        <f t="shared" si="12"/>
        <v>0</v>
      </c>
      <c r="AH781" s="25"/>
    </row>
    <row r="782" spans="1:34" customFormat="1" ht="78.75" hidden="1" x14ac:dyDescent="0.25">
      <c r="A782" s="19" t="s">
        <v>2456</v>
      </c>
      <c r="B782" s="17" t="s">
        <v>2602</v>
      </c>
      <c r="C782" s="19" t="s">
        <v>2611</v>
      </c>
      <c r="D782" s="19" t="s">
        <v>2364</v>
      </c>
      <c r="E782" s="25"/>
      <c r="F782" s="25"/>
      <c r="G782" s="25"/>
      <c r="H782" s="25"/>
      <c r="I782" s="25"/>
      <c r="J782" s="34" t="s">
        <v>2371</v>
      </c>
      <c r="K782" s="35" t="s">
        <v>187</v>
      </c>
      <c r="L782" s="36">
        <v>1</v>
      </c>
      <c r="M782" s="56"/>
      <c r="N782" s="55"/>
      <c r="O782" s="55"/>
      <c r="P782" s="11"/>
      <c r="Q782" s="43"/>
      <c r="R782" s="49"/>
      <c r="S782" s="49"/>
      <c r="T782" s="49"/>
      <c r="U782" s="49"/>
      <c r="V782" s="49"/>
      <c r="W782" s="49"/>
      <c r="X782" s="49"/>
      <c r="Y782" s="49"/>
      <c r="Z782" s="49"/>
      <c r="AA782" s="49"/>
      <c r="AB782" s="49"/>
      <c r="AC782" s="49"/>
      <c r="AD782" s="49"/>
      <c r="AE782" s="49"/>
      <c r="AF782" s="49"/>
      <c r="AG782" s="42">
        <f t="shared" si="12"/>
        <v>0</v>
      </c>
      <c r="AH782" s="25"/>
    </row>
    <row r="783" spans="1:34" customFormat="1" ht="78.75" hidden="1" x14ac:dyDescent="0.25">
      <c r="A783" s="19" t="s">
        <v>2456</v>
      </c>
      <c r="B783" s="17" t="s">
        <v>2602</v>
      </c>
      <c r="C783" s="19" t="s">
        <v>2611</v>
      </c>
      <c r="D783" s="19" t="s">
        <v>2364</v>
      </c>
      <c r="E783" s="25"/>
      <c r="F783" s="25"/>
      <c r="G783" s="25"/>
      <c r="H783" s="25"/>
      <c r="I783" s="25"/>
      <c r="J783" s="34" t="s">
        <v>2372</v>
      </c>
      <c r="K783" s="35" t="s">
        <v>224</v>
      </c>
      <c r="L783" s="36" t="s">
        <v>261</v>
      </c>
      <c r="M783" s="56"/>
      <c r="N783" s="55"/>
      <c r="O783" s="55"/>
      <c r="P783" s="11"/>
      <c r="Q783" s="43"/>
      <c r="R783" s="49"/>
      <c r="S783" s="49"/>
      <c r="T783" s="49"/>
      <c r="U783" s="49"/>
      <c r="V783" s="49"/>
      <c r="W783" s="49"/>
      <c r="X783" s="49"/>
      <c r="Y783" s="49"/>
      <c r="Z783" s="49"/>
      <c r="AA783" s="49"/>
      <c r="AB783" s="49"/>
      <c r="AC783" s="49"/>
      <c r="AD783" s="49"/>
      <c r="AE783" s="49"/>
      <c r="AF783" s="49"/>
      <c r="AG783" s="42">
        <f t="shared" si="12"/>
        <v>0</v>
      </c>
      <c r="AH783" s="25"/>
    </row>
    <row r="784" spans="1:34" customFormat="1" ht="78.75" hidden="1" x14ac:dyDescent="0.25">
      <c r="A784" s="19" t="s">
        <v>2456</v>
      </c>
      <c r="B784" s="17" t="s">
        <v>2602</v>
      </c>
      <c r="C784" s="19" t="s">
        <v>2611</v>
      </c>
      <c r="D784" s="19" t="s">
        <v>2364</v>
      </c>
      <c r="E784" s="25"/>
      <c r="F784" s="25"/>
      <c r="G784" s="25"/>
      <c r="H784" s="25"/>
      <c r="I784" s="25"/>
      <c r="J784" s="34" t="s">
        <v>2374</v>
      </c>
      <c r="K784" s="35" t="s">
        <v>187</v>
      </c>
      <c r="L784" s="36">
        <v>1</v>
      </c>
      <c r="M784" s="56"/>
      <c r="N784" s="55"/>
      <c r="O784" s="55"/>
      <c r="P784" s="11"/>
      <c r="Q784" s="43"/>
      <c r="R784" s="49"/>
      <c r="S784" s="49"/>
      <c r="T784" s="49"/>
      <c r="U784" s="49"/>
      <c r="V784" s="49"/>
      <c r="W784" s="49"/>
      <c r="X784" s="49"/>
      <c r="Y784" s="49"/>
      <c r="Z784" s="49"/>
      <c r="AA784" s="49"/>
      <c r="AB784" s="49"/>
      <c r="AC784" s="49"/>
      <c r="AD784" s="49"/>
      <c r="AE784" s="49"/>
      <c r="AF784" s="49"/>
      <c r="AG784" s="42">
        <f t="shared" si="12"/>
        <v>0</v>
      </c>
      <c r="AH784" s="25"/>
    </row>
    <row r="785" spans="1:34" customFormat="1" ht="78.75" hidden="1" x14ac:dyDescent="0.25">
      <c r="A785" s="19" t="s">
        <v>2456</v>
      </c>
      <c r="B785" s="17" t="s">
        <v>2602</v>
      </c>
      <c r="C785" s="19" t="s">
        <v>2611</v>
      </c>
      <c r="D785" s="19" t="s">
        <v>2364</v>
      </c>
      <c r="E785" s="25"/>
      <c r="F785" s="25"/>
      <c r="G785" s="25"/>
      <c r="H785" s="25"/>
      <c r="I785" s="25"/>
      <c r="J785" s="34" t="s">
        <v>2375</v>
      </c>
      <c r="K785" s="35" t="s">
        <v>224</v>
      </c>
      <c r="L785" s="36" t="s">
        <v>261</v>
      </c>
      <c r="M785" s="56"/>
      <c r="N785" s="55"/>
      <c r="O785" s="55"/>
      <c r="P785" s="11"/>
      <c r="Q785" s="43"/>
      <c r="R785" s="49"/>
      <c r="S785" s="49"/>
      <c r="T785" s="49"/>
      <c r="U785" s="49"/>
      <c r="V785" s="49"/>
      <c r="W785" s="49"/>
      <c r="X785" s="49"/>
      <c r="Y785" s="49"/>
      <c r="Z785" s="49"/>
      <c r="AA785" s="49"/>
      <c r="AB785" s="49"/>
      <c r="AC785" s="49"/>
      <c r="AD785" s="49"/>
      <c r="AE785" s="49"/>
      <c r="AF785" s="49"/>
      <c r="AG785" s="42">
        <f t="shared" si="12"/>
        <v>0</v>
      </c>
      <c r="AH785" s="25"/>
    </row>
    <row r="786" spans="1:34" customFormat="1" ht="78.75" hidden="1" x14ac:dyDescent="0.25">
      <c r="A786" s="19" t="s">
        <v>2456</v>
      </c>
      <c r="B786" s="17" t="s">
        <v>2602</v>
      </c>
      <c r="C786" s="19" t="s">
        <v>2611</v>
      </c>
      <c r="D786" s="19" t="s">
        <v>2364</v>
      </c>
      <c r="E786" s="25"/>
      <c r="F786" s="25"/>
      <c r="G786" s="25"/>
      <c r="H786" s="25"/>
      <c r="I786" s="25"/>
      <c r="J786" s="34" t="s">
        <v>2377</v>
      </c>
      <c r="K786" s="35" t="s">
        <v>187</v>
      </c>
      <c r="L786" s="36">
        <v>1</v>
      </c>
      <c r="M786" s="56"/>
      <c r="N786" s="55"/>
      <c r="O786" s="55"/>
      <c r="P786" s="11"/>
      <c r="Q786" s="43"/>
      <c r="R786" s="49"/>
      <c r="S786" s="49"/>
      <c r="T786" s="49"/>
      <c r="U786" s="49"/>
      <c r="V786" s="49"/>
      <c r="W786" s="49"/>
      <c r="X786" s="49"/>
      <c r="Y786" s="49"/>
      <c r="Z786" s="49"/>
      <c r="AA786" s="49"/>
      <c r="AB786" s="49"/>
      <c r="AC786" s="49"/>
      <c r="AD786" s="49"/>
      <c r="AE786" s="49"/>
      <c r="AF786" s="49"/>
      <c r="AG786" s="42">
        <f t="shared" si="12"/>
        <v>0</v>
      </c>
      <c r="AH786" s="25"/>
    </row>
    <row r="787" spans="1:34" customFormat="1" ht="78.75" hidden="1" x14ac:dyDescent="0.25">
      <c r="A787" s="19" t="s">
        <v>2456</v>
      </c>
      <c r="B787" s="17" t="s">
        <v>2602</v>
      </c>
      <c r="C787" s="19" t="s">
        <v>2611</v>
      </c>
      <c r="D787" s="19" t="s">
        <v>2364</v>
      </c>
      <c r="E787" s="25"/>
      <c r="F787" s="25"/>
      <c r="G787" s="25"/>
      <c r="H787" s="25"/>
      <c r="I787" s="25"/>
      <c r="J787" s="34" t="s">
        <v>2378</v>
      </c>
      <c r="K787" s="35" t="s">
        <v>224</v>
      </c>
      <c r="L787" s="36">
        <v>1</v>
      </c>
      <c r="M787" s="56"/>
      <c r="N787" s="55"/>
      <c r="O787" s="55"/>
      <c r="P787" s="11"/>
      <c r="Q787" s="43"/>
      <c r="R787" s="49"/>
      <c r="S787" s="49"/>
      <c r="T787" s="49"/>
      <c r="U787" s="49"/>
      <c r="V787" s="49"/>
      <c r="W787" s="49"/>
      <c r="X787" s="49"/>
      <c r="Y787" s="49"/>
      <c r="Z787" s="49"/>
      <c r="AA787" s="49"/>
      <c r="AB787" s="49"/>
      <c r="AC787" s="49"/>
      <c r="AD787" s="49"/>
      <c r="AE787" s="49"/>
      <c r="AF787" s="49"/>
      <c r="AG787" s="42">
        <f t="shared" si="12"/>
        <v>0</v>
      </c>
      <c r="AH787" s="25"/>
    </row>
    <row r="788" spans="1:34" customFormat="1" ht="110.25" hidden="1" x14ac:dyDescent="0.25">
      <c r="A788" s="19" t="s">
        <v>2456</v>
      </c>
      <c r="B788" s="17" t="s">
        <v>2602</v>
      </c>
      <c r="C788" s="19" t="s">
        <v>2611</v>
      </c>
      <c r="D788" s="19" t="s">
        <v>2379</v>
      </c>
      <c r="E788" s="25"/>
      <c r="F788" s="25"/>
      <c r="G788" s="25"/>
      <c r="H788" s="25"/>
      <c r="I788" s="25"/>
      <c r="J788" s="34" t="s">
        <v>2381</v>
      </c>
      <c r="K788" s="35" t="s">
        <v>187</v>
      </c>
      <c r="L788" s="36">
        <v>1</v>
      </c>
      <c r="M788" s="56"/>
      <c r="N788" s="55"/>
      <c r="O788" s="55"/>
      <c r="P788" s="11"/>
      <c r="Q788" s="43"/>
      <c r="R788" s="49"/>
      <c r="S788" s="49"/>
      <c r="T788" s="49"/>
      <c r="U788" s="49"/>
      <c r="V788" s="49"/>
      <c r="W788" s="49"/>
      <c r="X788" s="49"/>
      <c r="Y788" s="49"/>
      <c r="Z788" s="49"/>
      <c r="AA788" s="49"/>
      <c r="AB788" s="49"/>
      <c r="AC788" s="49"/>
      <c r="AD788" s="49"/>
      <c r="AE788" s="49"/>
      <c r="AF788" s="49"/>
      <c r="AG788" s="42">
        <f t="shared" si="12"/>
        <v>0</v>
      </c>
      <c r="AH788" s="25"/>
    </row>
    <row r="789" spans="1:34" customFormat="1" ht="110.25" hidden="1" x14ac:dyDescent="0.25">
      <c r="A789" s="19" t="s">
        <v>2456</v>
      </c>
      <c r="B789" s="17" t="s">
        <v>2602</v>
      </c>
      <c r="C789" s="19" t="s">
        <v>2612</v>
      </c>
      <c r="D789" s="19" t="s">
        <v>2382</v>
      </c>
      <c r="E789" s="25"/>
      <c r="F789" s="25"/>
      <c r="G789" s="25"/>
      <c r="H789" s="25"/>
      <c r="I789" s="25"/>
      <c r="J789" s="34" t="s">
        <v>2384</v>
      </c>
      <c r="K789" s="35" t="s">
        <v>187</v>
      </c>
      <c r="L789" s="36">
        <v>1</v>
      </c>
      <c r="M789" s="56"/>
      <c r="N789" s="55"/>
      <c r="O789" s="55"/>
      <c r="P789" s="11"/>
      <c r="Q789" s="43"/>
      <c r="R789" s="49"/>
      <c r="S789" s="49"/>
      <c r="T789" s="49"/>
      <c r="U789" s="49"/>
      <c r="V789" s="49"/>
      <c r="W789" s="49"/>
      <c r="X789" s="49"/>
      <c r="Y789" s="49"/>
      <c r="Z789" s="49"/>
      <c r="AA789" s="49"/>
      <c r="AB789" s="49"/>
      <c r="AC789" s="49"/>
      <c r="AD789" s="49"/>
      <c r="AE789" s="49"/>
      <c r="AF789" s="49"/>
      <c r="AG789" s="42">
        <f t="shared" si="12"/>
        <v>0</v>
      </c>
      <c r="AH789" s="25"/>
    </row>
    <row r="790" spans="1:34" customFormat="1" ht="110.25" hidden="1" x14ac:dyDescent="0.25">
      <c r="A790" s="19" t="s">
        <v>2456</v>
      </c>
      <c r="B790" s="17" t="s">
        <v>2602</v>
      </c>
      <c r="C790" s="19" t="s">
        <v>2612</v>
      </c>
      <c r="D790" s="19" t="s">
        <v>2382</v>
      </c>
      <c r="E790" s="25"/>
      <c r="F790" s="25"/>
      <c r="G790" s="25"/>
      <c r="H790" s="25"/>
      <c r="I790" s="25"/>
      <c r="J790" s="34" t="s">
        <v>2386</v>
      </c>
      <c r="K790" s="35" t="s">
        <v>187</v>
      </c>
      <c r="L790" s="36">
        <v>1</v>
      </c>
      <c r="M790" s="56"/>
      <c r="N790" s="55"/>
      <c r="O790" s="55"/>
      <c r="P790" s="11"/>
      <c r="Q790" s="43"/>
      <c r="R790" s="49"/>
      <c r="S790" s="49"/>
      <c r="T790" s="49"/>
      <c r="U790" s="49"/>
      <c r="V790" s="49"/>
      <c r="W790" s="49"/>
      <c r="X790" s="49"/>
      <c r="Y790" s="49"/>
      <c r="Z790" s="49"/>
      <c r="AA790" s="49"/>
      <c r="AB790" s="49"/>
      <c r="AC790" s="49"/>
      <c r="AD790" s="49"/>
      <c r="AE790" s="49"/>
      <c r="AF790" s="49"/>
      <c r="AG790" s="42">
        <f t="shared" si="12"/>
        <v>0</v>
      </c>
      <c r="AH790" s="25"/>
    </row>
    <row r="791" spans="1:34" customFormat="1" ht="78.75" hidden="1" x14ac:dyDescent="0.25">
      <c r="A791" s="19" t="s">
        <v>2457</v>
      </c>
      <c r="B791" s="17" t="s">
        <v>2602</v>
      </c>
      <c r="C791" s="19" t="s">
        <v>2613</v>
      </c>
      <c r="D791" s="19" t="s">
        <v>2388</v>
      </c>
      <c r="E791" s="25"/>
      <c r="F791" s="25"/>
      <c r="G791" s="25"/>
      <c r="H791" s="25"/>
      <c r="I791" s="25"/>
      <c r="J791" s="34" t="s">
        <v>2390</v>
      </c>
      <c r="K791" s="35" t="s">
        <v>224</v>
      </c>
      <c r="L791" s="36" t="s">
        <v>261</v>
      </c>
      <c r="M791" s="56"/>
      <c r="N791" s="55"/>
      <c r="O791" s="55"/>
      <c r="P791" s="11"/>
      <c r="Q791" s="43"/>
      <c r="R791" s="49"/>
      <c r="S791" s="49"/>
      <c r="T791" s="49"/>
      <c r="U791" s="49"/>
      <c r="V791" s="49"/>
      <c r="W791" s="49"/>
      <c r="X791" s="49"/>
      <c r="Y791" s="49"/>
      <c r="Z791" s="49"/>
      <c r="AA791" s="49"/>
      <c r="AB791" s="49"/>
      <c r="AC791" s="49"/>
      <c r="AD791" s="49"/>
      <c r="AE791" s="49"/>
      <c r="AF791" s="49"/>
      <c r="AG791" s="42">
        <f t="shared" si="12"/>
        <v>0</v>
      </c>
      <c r="AH791" s="25"/>
    </row>
    <row r="792" spans="1:34" customFormat="1" ht="63" hidden="1" x14ac:dyDescent="0.25">
      <c r="A792" s="19" t="s">
        <v>2457</v>
      </c>
      <c r="B792" s="17" t="s">
        <v>2602</v>
      </c>
      <c r="C792" s="19" t="s">
        <v>2613</v>
      </c>
      <c r="D792" s="19" t="s">
        <v>2388</v>
      </c>
      <c r="E792" s="25"/>
      <c r="F792" s="25"/>
      <c r="G792" s="25"/>
      <c r="H792" s="25"/>
      <c r="I792" s="25"/>
      <c r="J792" s="34" t="s">
        <v>2391</v>
      </c>
      <c r="K792" s="35" t="s">
        <v>224</v>
      </c>
      <c r="L792" s="36" t="s">
        <v>261</v>
      </c>
      <c r="M792" s="56"/>
      <c r="N792" s="55"/>
      <c r="O792" s="55"/>
      <c r="P792" s="11"/>
      <c r="Q792" s="43"/>
      <c r="R792" s="49"/>
      <c r="S792" s="49"/>
      <c r="T792" s="49"/>
      <c r="U792" s="49"/>
      <c r="V792" s="49"/>
      <c r="W792" s="49"/>
      <c r="X792" s="49"/>
      <c r="Y792" s="49"/>
      <c r="Z792" s="49"/>
      <c r="AA792" s="49"/>
      <c r="AB792" s="49"/>
      <c r="AC792" s="49"/>
      <c r="AD792" s="49"/>
      <c r="AE792" s="49"/>
      <c r="AF792" s="49"/>
      <c r="AG792" s="42">
        <f t="shared" si="12"/>
        <v>0</v>
      </c>
      <c r="AH792" s="25"/>
    </row>
    <row r="793" spans="1:34" customFormat="1" ht="63" hidden="1" x14ac:dyDescent="0.25">
      <c r="A793" s="19" t="s">
        <v>2457</v>
      </c>
      <c r="B793" s="17" t="s">
        <v>2602</v>
      </c>
      <c r="C793" s="19" t="s">
        <v>2613</v>
      </c>
      <c r="D793" s="19" t="s">
        <v>2388</v>
      </c>
      <c r="E793" s="25"/>
      <c r="F793" s="25"/>
      <c r="G793" s="25"/>
      <c r="H793" s="25"/>
      <c r="I793" s="25"/>
      <c r="J793" s="34" t="s">
        <v>2392</v>
      </c>
      <c r="K793" s="35" t="s">
        <v>187</v>
      </c>
      <c r="L793" s="36">
        <v>1</v>
      </c>
      <c r="M793" s="56"/>
      <c r="N793" s="55"/>
      <c r="O793" s="55"/>
      <c r="P793" s="11"/>
      <c r="Q793" s="43"/>
      <c r="R793" s="49"/>
      <c r="S793" s="49"/>
      <c r="T793" s="49"/>
      <c r="U793" s="49"/>
      <c r="V793" s="49"/>
      <c r="W793" s="49"/>
      <c r="X793" s="49"/>
      <c r="Y793" s="49"/>
      <c r="Z793" s="49"/>
      <c r="AA793" s="49"/>
      <c r="AB793" s="49"/>
      <c r="AC793" s="49"/>
      <c r="AD793" s="49"/>
      <c r="AE793" s="49"/>
      <c r="AF793" s="49"/>
      <c r="AG793" s="42">
        <f t="shared" si="12"/>
        <v>0</v>
      </c>
      <c r="AH793" s="25"/>
    </row>
    <row r="794" spans="1:34" customFormat="1" ht="63" hidden="1" x14ac:dyDescent="0.25">
      <c r="A794" s="19" t="s">
        <v>2458</v>
      </c>
      <c r="B794" s="17" t="s">
        <v>2602</v>
      </c>
      <c r="C794" s="19" t="s">
        <v>2614</v>
      </c>
      <c r="D794" s="19" t="s">
        <v>2395</v>
      </c>
      <c r="E794" s="25"/>
      <c r="F794" s="25"/>
      <c r="G794" s="25"/>
      <c r="H794" s="25"/>
      <c r="I794" s="25"/>
      <c r="J794" s="34" t="s">
        <v>2397</v>
      </c>
      <c r="K794" s="35" t="s">
        <v>187</v>
      </c>
      <c r="L794" s="36">
        <v>1</v>
      </c>
      <c r="M794" s="56"/>
      <c r="N794" s="55"/>
      <c r="O794" s="55"/>
      <c r="P794" s="11"/>
      <c r="Q794" s="43"/>
      <c r="R794" s="49"/>
      <c r="S794" s="49"/>
      <c r="T794" s="49"/>
      <c r="U794" s="49"/>
      <c r="V794" s="49"/>
      <c r="W794" s="49"/>
      <c r="X794" s="49"/>
      <c r="Y794" s="49"/>
      <c r="Z794" s="49"/>
      <c r="AA794" s="49"/>
      <c r="AB794" s="49"/>
      <c r="AC794" s="49"/>
      <c r="AD794" s="49"/>
      <c r="AE794" s="49"/>
      <c r="AF794" s="49"/>
      <c r="AG794" s="42">
        <f t="shared" si="12"/>
        <v>0</v>
      </c>
      <c r="AH794" s="25"/>
    </row>
    <row r="795" spans="1:34" s="77" customFormat="1" ht="115.5" x14ac:dyDescent="0.25">
      <c r="A795" s="70" t="s">
        <v>2459</v>
      </c>
      <c r="B795" s="70" t="s">
        <v>2602</v>
      </c>
      <c r="C795" s="70" t="s">
        <v>2615</v>
      </c>
      <c r="D795" s="70" t="s">
        <v>2395</v>
      </c>
      <c r="E795" s="71"/>
      <c r="F795" s="72" t="s">
        <v>2701</v>
      </c>
      <c r="G795" s="73" t="s">
        <v>2705</v>
      </c>
      <c r="H795" s="71" t="s">
        <v>2700</v>
      </c>
      <c r="I795" s="71" t="s">
        <v>2700</v>
      </c>
      <c r="J795" s="74" t="s">
        <v>2699</v>
      </c>
      <c r="K795" s="74" t="s">
        <v>224</v>
      </c>
      <c r="L795" s="75">
        <v>2</v>
      </c>
      <c r="M795" s="71">
        <v>1</v>
      </c>
      <c r="N795" s="54">
        <v>43832</v>
      </c>
      <c r="O795" s="54">
        <v>44196</v>
      </c>
      <c r="P795" s="76" t="s">
        <v>2703</v>
      </c>
      <c r="Q795" s="76" t="s">
        <v>2704</v>
      </c>
      <c r="R795" s="68"/>
      <c r="S795" s="68">
        <v>150000000</v>
      </c>
      <c r="T795" s="68">
        <v>150000000</v>
      </c>
      <c r="U795" s="68"/>
      <c r="V795" s="68"/>
      <c r="W795" s="68"/>
      <c r="X795" s="68"/>
      <c r="Y795" s="68"/>
      <c r="Z795" s="68"/>
      <c r="AA795" s="68"/>
      <c r="AB795" s="68"/>
      <c r="AC795" s="68"/>
      <c r="AD795" s="68"/>
      <c r="AE795" s="68"/>
      <c r="AF795" s="68"/>
      <c r="AG795" s="69">
        <f t="shared" si="12"/>
        <v>300000000</v>
      </c>
      <c r="AH795" s="71"/>
    </row>
    <row r="796" spans="1:34" customFormat="1" ht="78.75" hidden="1" customHeight="1" x14ac:dyDescent="0.25">
      <c r="A796" s="19" t="s">
        <v>2450</v>
      </c>
      <c r="B796" s="17" t="s">
        <v>2602</v>
      </c>
      <c r="C796" s="19" t="s">
        <v>2616</v>
      </c>
      <c r="D796" s="19" t="s">
        <v>2395</v>
      </c>
      <c r="E796" s="25"/>
      <c r="F796" s="25"/>
      <c r="G796" s="25" t="s">
        <v>2702</v>
      </c>
      <c r="H796" s="25"/>
      <c r="I796" s="25"/>
      <c r="J796" s="34" t="s">
        <v>2401</v>
      </c>
      <c r="K796" s="35" t="s">
        <v>224</v>
      </c>
      <c r="L796" s="36" t="s">
        <v>261</v>
      </c>
      <c r="M796" s="56"/>
      <c r="N796" s="55"/>
      <c r="O796" s="55"/>
      <c r="P796" s="11"/>
      <c r="Q796" s="43"/>
      <c r="R796" s="49"/>
      <c r="S796" s="49"/>
      <c r="T796" s="49"/>
      <c r="U796" s="49"/>
      <c r="V796" s="49"/>
      <c r="W796" s="49"/>
      <c r="X796" s="49"/>
      <c r="Y796" s="49"/>
      <c r="Z796" s="49"/>
      <c r="AA796" s="49"/>
      <c r="AB796" s="49"/>
      <c r="AC796" s="49"/>
      <c r="AD796" s="49"/>
      <c r="AE796" s="49"/>
      <c r="AF796" s="49"/>
      <c r="AG796" s="42">
        <f t="shared" si="12"/>
        <v>0</v>
      </c>
      <c r="AH796" s="25"/>
    </row>
    <row r="797" spans="1:34" customFormat="1" ht="63" hidden="1" x14ac:dyDescent="0.25">
      <c r="A797" s="19" t="s">
        <v>2450</v>
      </c>
      <c r="B797" s="17" t="s">
        <v>2602</v>
      </c>
      <c r="C797" s="19" t="s">
        <v>2616</v>
      </c>
      <c r="D797" s="19" t="s">
        <v>2395</v>
      </c>
      <c r="E797" s="25"/>
      <c r="F797" s="25"/>
      <c r="G797" s="25"/>
      <c r="H797" s="25"/>
      <c r="I797" s="25"/>
      <c r="J797" s="34" t="s">
        <v>2402</v>
      </c>
      <c r="K797" s="35" t="s">
        <v>187</v>
      </c>
      <c r="L797" s="36">
        <v>1</v>
      </c>
      <c r="M797" s="56"/>
      <c r="N797" s="55"/>
      <c r="O797" s="55"/>
      <c r="P797" s="11"/>
      <c r="Q797" s="43"/>
      <c r="R797" s="49"/>
      <c r="S797" s="49"/>
      <c r="T797" s="49"/>
      <c r="U797" s="49"/>
      <c r="V797" s="49"/>
      <c r="W797" s="49"/>
      <c r="X797" s="49"/>
      <c r="Y797" s="49"/>
      <c r="Z797" s="49"/>
      <c r="AA797" s="49"/>
      <c r="AB797" s="49"/>
      <c r="AC797" s="49"/>
      <c r="AD797" s="49"/>
      <c r="AE797" s="49"/>
      <c r="AF797" s="49"/>
      <c r="AG797" s="42">
        <f t="shared" si="12"/>
        <v>0</v>
      </c>
      <c r="AH797" s="25"/>
    </row>
    <row r="798" spans="1:34" customFormat="1" ht="63" hidden="1" x14ac:dyDescent="0.25">
      <c r="A798" s="19" t="s">
        <v>2450</v>
      </c>
      <c r="B798" s="17" t="s">
        <v>2602</v>
      </c>
      <c r="C798" s="19" t="s">
        <v>2616</v>
      </c>
      <c r="D798" s="19" t="s">
        <v>2395</v>
      </c>
      <c r="E798" s="25"/>
      <c r="F798" s="25"/>
      <c r="G798" s="25"/>
      <c r="H798" s="25"/>
      <c r="I798" s="25"/>
      <c r="J798" s="34" t="s">
        <v>2405</v>
      </c>
      <c r="K798" s="35" t="s">
        <v>187</v>
      </c>
      <c r="L798" s="36">
        <v>1</v>
      </c>
      <c r="M798" s="56"/>
      <c r="N798" s="55"/>
      <c r="O798" s="55"/>
      <c r="P798" s="11"/>
      <c r="Q798" s="43"/>
      <c r="R798" s="49"/>
      <c r="S798" s="49"/>
      <c r="T798" s="49"/>
      <c r="U798" s="49"/>
      <c r="V798" s="49"/>
      <c r="W798" s="49"/>
      <c r="X798" s="49"/>
      <c r="Y798" s="49"/>
      <c r="Z798" s="49"/>
      <c r="AA798" s="49"/>
      <c r="AB798" s="49"/>
      <c r="AC798" s="49"/>
      <c r="AD798" s="49"/>
      <c r="AE798" s="49"/>
      <c r="AF798" s="49"/>
      <c r="AG798" s="42">
        <f t="shared" si="12"/>
        <v>0</v>
      </c>
      <c r="AH798" s="25"/>
    </row>
    <row r="799" spans="1:34" customFormat="1" ht="63" hidden="1" x14ac:dyDescent="0.25">
      <c r="A799" s="19" t="s">
        <v>2450</v>
      </c>
      <c r="B799" s="17" t="s">
        <v>2602</v>
      </c>
      <c r="C799" s="19" t="s">
        <v>2616</v>
      </c>
      <c r="D799" s="19" t="s">
        <v>2395</v>
      </c>
      <c r="E799" s="25"/>
      <c r="F799" s="25"/>
      <c r="G799" s="25"/>
      <c r="H799" s="25"/>
      <c r="I799" s="25"/>
      <c r="J799" s="34" t="s">
        <v>2407</v>
      </c>
      <c r="K799" s="35" t="s">
        <v>224</v>
      </c>
      <c r="L799" s="36">
        <v>2</v>
      </c>
      <c r="M799" s="56"/>
      <c r="N799" s="55"/>
      <c r="O799" s="55"/>
      <c r="P799" s="11"/>
      <c r="Q799" s="43"/>
      <c r="R799" s="49"/>
      <c r="S799" s="49"/>
      <c r="T799" s="49"/>
      <c r="U799" s="49"/>
      <c r="V799" s="49"/>
      <c r="W799" s="49"/>
      <c r="X799" s="49"/>
      <c r="Y799" s="49"/>
      <c r="Z799" s="49"/>
      <c r="AA799" s="49"/>
      <c r="AB799" s="49"/>
      <c r="AC799" s="49"/>
      <c r="AD799" s="49"/>
      <c r="AE799" s="49"/>
      <c r="AF799" s="49"/>
      <c r="AG799" s="42">
        <f t="shared" si="12"/>
        <v>0</v>
      </c>
      <c r="AH799" s="25"/>
    </row>
    <row r="800" spans="1:34" customFormat="1" ht="157.5" hidden="1" x14ac:dyDescent="0.25">
      <c r="A800" s="19" t="s">
        <v>2460</v>
      </c>
      <c r="B800" s="17" t="s">
        <v>2602</v>
      </c>
      <c r="C800" s="19" t="s">
        <v>2617</v>
      </c>
      <c r="D800" s="19" t="s">
        <v>2408</v>
      </c>
      <c r="E800" s="25"/>
      <c r="F800" s="25"/>
      <c r="G800" s="25"/>
      <c r="H800" s="25"/>
      <c r="I800" s="25"/>
      <c r="J800" s="34" t="s">
        <v>2410</v>
      </c>
      <c r="K800" s="35" t="s">
        <v>224</v>
      </c>
      <c r="L800" s="36">
        <v>7</v>
      </c>
      <c r="M800" s="56"/>
      <c r="N800" s="55"/>
      <c r="O800" s="55"/>
      <c r="P800" s="11"/>
      <c r="Q800" s="43"/>
      <c r="R800" s="49"/>
      <c r="S800" s="49"/>
      <c r="T800" s="49"/>
      <c r="U800" s="49"/>
      <c r="V800" s="49"/>
      <c r="W800" s="49"/>
      <c r="X800" s="49"/>
      <c r="Y800" s="49"/>
      <c r="Z800" s="49"/>
      <c r="AA800" s="49"/>
      <c r="AB800" s="49"/>
      <c r="AC800" s="49"/>
      <c r="AD800" s="49"/>
      <c r="AE800" s="49"/>
      <c r="AF800" s="49"/>
      <c r="AG800" s="42">
        <f t="shared" si="12"/>
        <v>0</v>
      </c>
      <c r="AH800" s="25"/>
    </row>
    <row r="801" spans="1:34" customFormat="1" ht="157.5" hidden="1" x14ac:dyDescent="0.25">
      <c r="A801" s="19" t="s">
        <v>2460</v>
      </c>
      <c r="B801" s="17" t="s">
        <v>2602</v>
      </c>
      <c r="C801" s="19" t="s">
        <v>2617</v>
      </c>
      <c r="D801" s="19" t="s">
        <v>2408</v>
      </c>
      <c r="E801" s="25"/>
      <c r="F801" s="25"/>
      <c r="G801" s="25"/>
      <c r="H801" s="25"/>
      <c r="I801" s="25"/>
      <c r="J801" s="34" t="s">
        <v>2413</v>
      </c>
      <c r="K801" s="35" t="s">
        <v>224</v>
      </c>
      <c r="L801" s="36">
        <v>1</v>
      </c>
      <c r="M801" s="56"/>
      <c r="N801" s="55"/>
      <c r="O801" s="55"/>
      <c r="P801" s="11"/>
      <c r="Q801" s="43"/>
      <c r="R801" s="49"/>
      <c r="S801" s="49"/>
      <c r="T801" s="49"/>
      <c r="U801" s="49"/>
      <c r="V801" s="49"/>
      <c r="W801" s="49"/>
      <c r="X801" s="49"/>
      <c r="Y801" s="49"/>
      <c r="Z801" s="49"/>
      <c r="AA801" s="49"/>
      <c r="AB801" s="49"/>
      <c r="AC801" s="49"/>
      <c r="AD801" s="49"/>
      <c r="AE801" s="49"/>
      <c r="AF801" s="49"/>
      <c r="AG801" s="42">
        <f t="shared" si="12"/>
        <v>0</v>
      </c>
      <c r="AH801" s="25"/>
    </row>
    <row r="802" spans="1:34" customFormat="1" ht="157.5" hidden="1" x14ac:dyDescent="0.25">
      <c r="A802" s="19" t="s">
        <v>2460</v>
      </c>
      <c r="B802" s="17" t="s">
        <v>2602</v>
      </c>
      <c r="C802" s="19" t="s">
        <v>2617</v>
      </c>
      <c r="D802" s="19" t="s">
        <v>2408</v>
      </c>
      <c r="E802" s="25"/>
      <c r="F802" s="25"/>
      <c r="G802" s="25"/>
      <c r="H802" s="25"/>
      <c r="I802" s="25"/>
      <c r="J802" s="34" t="s">
        <v>2415</v>
      </c>
      <c r="K802" s="35" t="s">
        <v>224</v>
      </c>
      <c r="L802" s="36">
        <v>2</v>
      </c>
      <c r="M802" s="56"/>
      <c r="N802" s="55"/>
      <c r="O802" s="55"/>
      <c r="P802" s="11"/>
      <c r="Q802" s="43"/>
      <c r="R802" s="49"/>
      <c r="S802" s="49"/>
      <c r="T802" s="49"/>
      <c r="U802" s="49"/>
      <c r="V802" s="49"/>
      <c r="W802" s="49"/>
      <c r="X802" s="49"/>
      <c r="Y802" s="49"/>
      <c r="Z802" s="49"/>
      <c r="AA802" s="49"/>
      <c r="AB802" s="49"/>
      <c r="AC802" s="49"/>
      <c r="AD802" s="49"/>
      <c r="AE802" s="49"/>
      <c r="AF802" s="49"/>
      <c r="AG802" s="42">
        <f t="shared" si="12"/>
        <v>0</v>
      </c>
      <c r="AH802" s="25"/>
    </row>
    <row r="803" spans="1:34" customFormat="1" ht="157.5" hidden="1" x14ac:dyDescent="0.25">
      <c r="A803" s="19" t="s">
        <v>2460</v>
      </c>
      <c r="B803" s="17" t="s">
        <v>2602</v>
      </c>
      <c r="C803" s="19" t="s">
        <v>2617</v>
      </c>
      <c r="D803" s="19" t="s">
        <v>2408</v>
      </c>
      <c r="E803" s="25"/>
      <c r="F803" s="25"/>
      <c r="G803" s="25"/>
      <c r="H803" s="25"/>
      <c r="I803" s="25"/>
      <c r="J803" s="34" t="s">
        <v>2416</v>
      </c>
      <c r="K803" s="35" t="s">
        <v>187</v>
      </c>
      <c r="L803" s="36">
        <v>1</v>
      </c>
      <c r="M803" s="56"/>
      <c r="N803" s="55"/>
      <c r="O803" s="55"/>
      <c r="P803" s="11"/>
      <c r="Q803" s="43"/>
      <c r="R803" s="49"/>
      <c r="S803" s="49"/>
      <c r="T803" s="49"/>
      <c r="U803" s="49"/>
      <c r="V803" s="49"/>
      <c r="W803" s="49"/>
      <c r="X803" s="49"/>
      <c r="Y803" s="49"/>
      <c r="Z803" s="49"/>
      <c r="AA803" s="49"/>
      <c r="AB803" s="49"/>
      <c r="AC803" s="49"/>
      <c r="AD803" s="49"/>
      <c r="AE803" s="49"/>
      <c r="AF803" s="49"/>
      <c r="AG803" s="42">
        <f t="shared" si="12"/>
        <v>0</v>
      </c>
      <c r="AH803" s="25"/>
    </row>
    <row r="804" spans="1:34" customFormat="1" ht="157.5" hidden="1" x14ac:dyDescent="0.25">
      <c r="A804" s="19" t="s">
        <v>2460</v>
      </c>
      <c r="B804" s="17" t="s">
        <v>2602</v>
      </c>
      <c r="C804" s="19" t="s">
        <v>2617</v>
      </c>
      <c r="D804" s="19" t="s">
        <v>2408</v>
      </c>
      <c r="E804" s="25"/>
      <c r="F804" s="25"/>
      <c r="G804" s="25"/>
      <c r="H804" s="25"/>
      <c r="I804" s="25"/>
      <c r="J804" s="34" t="s">
        <v>2417</v>
      </c>
      <c r="K804" s="35" t="s">
        <v>224</v>
      </c>
      <c r="L804" s="36">
        <v>4</v>
      </c>
      <c r="M804" s="56"/>
      <c r="N804" s="55"/>
      <c r="O804" s="55"/>
      <c r="P804" s="11"/>
      <c r="Q804" s="43"/>
      <c r="R804" s="49"/>
      <c r="S804" s="49"/>
      <c r="T804" s="49"/>
      <c r="U804" s="49"/>
      <c r="V804" s="49"/>
      <c r="W804" s="49"/>
      <c r="X804" s="49"/>
      <c r="Y804" s="49"/>
      <c r="Z804" s="49"/>
      <c r="AA804" s="49"/>
      <c r="AB804" s="49"/>
      <c r="AC804" s="49"/>
      <c r="AD804" s="49"/>
      <c r="AE804" s="49"/>
      <c r="AF804" s="49"/>
      <c r="AG804" s="42">
        <f t="shared" si="12"/>
        <v>0</v>
      </c>
      <c r="AH804" s="25"/>
    </row>
    <row r="805" spans="1:34" customFormat="1" ht="157.5" hidden="1" x14ac:dyDescent="0.25">
      <c r="A805" s="19" t="s">
        <v>2460</v>
      </c>
      <c r="B805" s="17" t="s">
        <v>2602</v>
      </c>
      <c r="C805" s="19" t="s">
        <v>2617</v>
      </c>
      <c r="D805" s="19" t="s">
        <v>2408</v>
      </c>
      <c r="E805" s="25"/>
      <c r="F805" s="25"/>
      <c r="G805" s="25"/>
      <c r="H805" s="25"/>
      <c r="I805" s="25"/>
      <c r="J805" s="34" t="s">
        <v>2418</v>
      </c>
      <c r="K805" s="35" t="s">
        <v>224</v>
      </c>
      <c r="L805" s="36">
        <v>30</v>
      </c>
      <c r="M805" s="56"/>
      <c r="N805" s="55"/>
      <c r="O805" s="55"/>
      <c r="P805" s="11"/>
      <c r="Q805" s="43"/>
      <c r="R805" s="49"/>
      <c r="S805" s="49"/>
      <c r="T805" s="49"/>
      <c r="U805" s="49"/>
      <c r="V805" s="49"/>
      <c r="W805" s="49"/>
      <c r="X805" s="49"/>
      <c r="Y805" s="49"/>
      <c r="Z805" s="49"/>
      <c r="AA805" s="49"/>
      <c r="AB805" s="49"/>
      <c r="AC805" s="49"/>
      <c r="AD805" s="49"/>
      <c r="AE805" s="49"/>
      <c r="AF805" s="49"/>
      <c r="AG805" s="42">
        <f t="shared" si="12"/>
        <v>0</v>
      </c>
      <c r="AH805" s="25"/>
    </row>
    <row r="806" spans="1:34" customFormat="1" ht="157.5" hidden="1" x14ac:dyDescent="0.25">
      <c r="A806" s="19" t="s">
        <v>2460</v>
      </c>
      <c r="B806" s="17" t="s">
        <v>2602</v>
      </c>
      <c r="C806" s="19" t="s">
        <v>2617</v>
      </c>
      <c r="D806" s="19" t="s">
        <v>2408</v>
      </c>
      <c r="E806" s="25"/>
      <c r="F806" s="25"/>
      <c r="G806" s="25"/>
      <c r="H806" s="25"/>
      <c r="I806" s="25"/>
      <c r="J806" s="34" t="s">
        <v>2420</v>
      </c>
      <c r="K806" s="35" t="s">
        <v>224</v>
      </c>
      <c r="L806" s="36">
        <v>40</v>
      </c>
      <c r="M806" s="56"/>
      <c r="N806" s="55"/>
      <c r="O806" s="55"/>
      <c r="P806" s="11"/>
      <c r="Q806" s="43"/>
      <c r="R806" s="49"/>
      <c r="S806" s="49"/>
      <c r="T806" s="49"/>
      <c r="U806" s="49"/>
      <c r="V806" s="49"/>
      <c r="W806" s="49"/>
      <c r="X806" s="49"/>
      <c r="Y806" s="49"/>
      <c r="Z806" s="49"/>
      <c r="AA806" s="49"/>
      <c r="AB806" s="49"/>
      <c r="AC806" s="49"/>
      <c r="AD806" s="49"/>
      <c r="AE806" s="49"/>
      <c r="AF806" s="49"/>
      <c r="AG806" s="42">
        <f t="shared" si="12"/>
        <v>0</v>
      </c>
      <c r="AH806" s="25"/>
    </row>
    <row r="807" spans="1:34" customFormat="1" ht="157.5" hidden="1" x14ac:dyDescent="0.25">
      <c r="A807" s="19" t="s">
        <v>2460</v>
      </c>
      <c r="B807" s="17" t="s">
        <v>2602</v>
      </c>
      <c r="C807" s="19" t="s">
        <v>2617</v>
      </c>
      <c r="D807" s="19" t="s">
        <v>2408</v>
      </c>
      <c r="E807" s="25"/>
      <c r="F807" s="25"/>
      <c r="G807" s="25"/>
      <c r="H807" s="25"/>
      <c r="I807" s="25"/>
      <c r="J807" s="34" t="s">
        <v>2421</v>
      </c>
      <c r="K807" s="35" t="s">
        <v>187</v>
      </c>
      <c r="L807" s="36">
        <v>1</v>
      </c>
      <c r="M807" s="56"/>
      <c r="N807" s="55"/>
      <c r="O807" s="55"/>
      <c r="P807" s="11"/>
      <c r="Q807" s="43"/>
      <c r="R807" s="49"/>
      <c r="S807" s="49"/>
      <c r="T807" s="49"/>
      <c r="U807" s="49"/>
      <c r="V807" s="49"/>
      <c r="W807" s="49"/>
      <c r="X807" s="49"/>
      <c r="Y807" s="49"/>
      <c r="Z807" s="49"/>
      <c r="AA807" s="49"/>
      <c r="AB807" s="49"/>
      <c r="AC807" s="49"/>
      <c r="AD807" s="49"/>
      <c r="AE807" s="49"/>
      <c r="AF807" s="49"/>
      <c r="AG807" s="42">
        <f t="shared" si="12"/>
        <v>0</v>
      </c>
      <c r="AH807" s="25"/>
    </row>
    <row r="808" spans="1:34" customFormat="1" ht="157.5" hidden="1" x14ac:dyDescent="0.25">
      <c r="A808" s="19" t="s">
        <v>2460</v>
      </c>
      <c r="B808" s="17" t="s">
        <v>2602</v>
      </c>
      <c r="C808" s="19" t="s">
        <v>2617</v>
      </c>
      <c r="D808" s="19" t="s">
        <v>2408</v>
      </c>
      <c r="E808" s="25"/>
      <c r="F808" s="25"/>
      <c r="G808" s="25"/>
      <c r="H808" s="25"/>
      <c r="I808" s="25"/>
      <c r="J808" s="34" t="s">
        <v>2422</v>
      </c>
      <c r="K808" s="35" t="s">
        <v>224</v>
      </c>
      <c r="L808" s="36">
        <v>1</v>
      </c>
      <c r="M808" s="56"/>
      <c r="N808" s="55"/>
      <c r="O808" s="55"/>
      <c r="P808" s="11"/>
      <c r="Q808" s="43"/>
      <c r="R808" s="49"/>
      <c r="S808" s="49"/>
      <c r="T808" s="49"/>
      <c r="U808" s="49"/>
      <c r="V808" s="49"/>
      <c r="W808" s="49"/>
      <c r="X808" s="49"/>
      <c r="Y808" s="49"/>
      <c r="Z808" s="49"/>
      <c r="AA808" s="49"/>
      <c r="AB808" s="49"/>
      <c r="AC808" s="49"/>
      <c r="AD808" s="49"/>
      <c r="AE808" s="49"/>
      <c r="AF808" s="49"/>
      <c r="AG808" s="42">
        <f t="shared" si="12"/>
        <v>0</v>
      </c>
      <c r="AH808" s="25"/>
    </row>
  </sheetData>
  <sheetProtection autoFilter="0"/>
  <autoFilter ref="A3:AH808">
    <filterColumn colId="0">
      <filters>
        <filter val="Secretaría General - Apoyo logístico"/>
      </filters>
    </filterColumn>
  </autoFilter>
  <mergeCells count="3">
    <mergeCell ref="B2:G2"/>
    <mergeCell ref="J2:M2"/>
    <mergeCell ref="R2:AH2"/>
  </mergeCells>
  <conditionalFormatting sqref="J35">
    <cfRule type="duplicateValues" dxfId="5" priority="5" stopIfTrue="1"/>
  </conditionalFormatting>
  <conditionalFormatting sqref="J6">
    <cfRule type="duplicateValues" dxfId="4" priority="4" stopIfTrue="1"/>
  </conditionalFormatting>
  <conditionalFormatting sqref="J16">
    <cfRule type="duplicateValues" dxfId="3" priority="3" stopIfTrue="1"/>
  </conditionalFormatting>
  <conditionalFormatting sqref="J44">
    <cfRule type="duplicateValues" dxfId="2" priority="2" stopIfTrue="1"/>
  </conditionalFormatting>
  <conditionalFormatting sqref="J43">
    <cfRule type="duplicateValues" dxfId="1" priority="1" stopIfTrue="1"/>
  </conditionalFormatting>
  <conditionalFormatting sqref="J45:J85 J36:J42 J4 J7:J15 J17:J34">
    <cfRule type="duplicateValues" dxfId="0" priority="6" stopIfTrue="1"/>
  </conditionalFormatting>
  <dataValidations count="1">
    <dataValidation type="list" allowBlank="1" showErrorMessage="1" sqref="J4:J85">
      <formula1>INDIRECT($D$9)</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Indicativo</vt:lpstr>
      <vt:lpstr>Plan de acción 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PCSSI</dc:creator>
  <cp:lastModifiedBy>Hewlett-Packard Company</cp:lastModifiedBy>
  <cp:lastPrinted>2020-01-20T14:29:39Z</cp:lastPrinted>
  <dcterms:created xsi:type="dcterms:W3CDTF">2019-10-09T22:27:02Z</dcterms:created>
  <dcterms:modified xsi:type="dcterms:W3CDTF">2020-02-01T00:00:17Z</dcterms:modified>
</cp:coreProperties>
</file>