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ECONOMICA\"/>
    </mc:Choice>
  </mc:AlternateContent>
  <bookViews>
    <workbookView xWindow="0" yWindow="0" windowWidth="28800" windowHeight="1203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8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21" i="2" l="1"/>
  <c r="AH521" i="2" l="1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Q65" i="2" s="1"/>
  <c r="AB66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Q99" i="2" s="1"/>
  <c r="AB100" i="2"/>
  <c r="AQ100" i="2" s="1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Q115" i="2" s="1"/>
  <c r="AB116" i="2"/>
  <c r="AB117" i="2"/>
  <c r="AB118" i="2"/>
  <c r="AB119" i="2"/>
  <c r="AB120" i="2"/>
  <c r="AB121" i="2"/>
  <c r="AB122" i="2"/>
  <c r="AB123" i="2"/>
  <c r="AQ123" i="2" s="1"/>
  <c r="AB124" i="2"/>
  <c r="AQ124" i="2" s="1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Q113" i="2" l="1"/>
  <c r="AQ48" i="2"/>
  <c r="AQ64" i="2"/>
  <c r="AQ111" i="2"/>
  <c r="AQ127" i="2"/>
  <c r="AQ103" i="2"/>
  <c r="AQ125" i="2"/>
  <c r="AQ101" i="2"/>
  <c r="AQ77" i="2"/>
  <c r="AQ67" i="2"/>
  <c r="AQ75" i="2"/>
  <c r="AQ76" i="2"/>
  <c r="AQ824" i="2"/>
  <c r="AQ808" i="2"/>
  <c r="AQ800" i="2"/>
  <c r="AQ784" i="2"/>
  <c r="AQ776" i="2"/>
  <c r="AQ760" i="2"/>
  <c r="AQ752" i="2"/>
  <c r="AQ736" i="2"/>
  <c r="AQ728" i="2"/>
  <c r="AQ703" i="2"/>
  <c r="AQ679" i="2"/>
  <c r="AQ655" i="2"/>
  <c r="AQ631" i="2"/>
  <c r="AQ607" i="2"/>
  <c r="AQ583" i="2"/>
  <c r="AQ559" i="2"/>
  <c r="AQ535" i="2"/>
  <c r="AQ823" i="2"/>
  <c r="AQ799" i="2"/>
  <c r="AQ775" i="2"/>
  <c r="AQ751" i="2"/>
  <c r="AQ727" i="2"/>
  <c r="AQ134" i="2"/>
  <c r="AQ86" i="2"/>
  <c r="AQ62" i="2"/>
  <c r="AQ50" i="2"/>
  <c r="AQ821" i="2"/>
  <c r="AQ813" i="2"/>
  <c r="AQ797" i="2"/>
  <c r="AQ789" i="2"/>
  <c r="AQ773" i="2"/>
  <c r="AQ765" i="2"/>
  <c r="AQ749" i="2"/>
  <c r="AQ741" i="2"/>
  <c r="AQ725" i="2"/>
  <c r="AQ216" i="2"/>
  <c r="AQ88" i="2"/>
  <c r="AQ60" i="2"/>
  <c r="AQ52" i="2"/>
  <c r="AQ198" i="2"/>
  <c r="AQ174" i="2"/>
  <c r="AQ150" i="2"/>
  <c r="AQ126" i="2"/>
  <c r="AQ102" i="2"/>
  <c r="AQ90" i="2"/>
  <c r="AQ78" i="2"/>
  <c r="AQ54" i="2"/>
  <c r="AQ73" i="2"/>
  <c r="AQ49" i="2"/>
  <c r="AQ132" i="2"/>
  <c r="AQ131" i="2"/>
  <c r="AQ119" i="2"/>
  <c r="AQ107" i="2"/>
  <c r="AQ95" i="2"/>
  <c r="AQ47" i="2"/>
  <c r="AQ108" i="2"/>
  <c r="AQ724" i="2"/>
  <c r="AQ116" i="2"/>
  <c r="AQ92" i="2"/>
  <c r="AQ80" i="2"/>
  <c r="AQ68" i="2"/>
  <c r="AQ56" i="2"/>
  <c r="AQ44" i="2"/>
  <c r="AQ511" i="2"/>
  <c r="AQ711" i="2"/>
  <c r="AQ687" i="2"/>
  <c r="AQ663" i="2"/>
  <c r="AQ639" i="2"/>
  <c r="AQ615" i="2"/>
  <c r="AQ591" i="2"/>
  <c r="AQ567" i="2"/>
  <c r="AQ543" i="2"/>
  <c r="AQ783" i="2"/>
  <c r="AQ759" i="2"/>
  <c r="AQ735" i="2"/>
  <c r="AQ206" i="2"/>
  <c r="AQ182" i="2"/>
  <c r="AQ158" i="2"/>
  <c r="AQ110" i="2"/>
  <c r="AQ807" i="2"/>
  <c r="AQ133" i="2"/>
  <c r="AQ121" i="2"/>
  <c r="AQ109" i="2"/>
  <c r="AQ97" i="2"/>
  <c r="AQ805" i="2"/>
  <c r="AQ781" i="2"/>
  <c r="AQ757" i="2"/>
  <c r="AQ733" i="2"/>
  <c r="AQ720" i="2"/>
  <c r="AQ84" i="2"/>
  <c r="AQ671" i="2"/>
  <c r="AQ71" i="2"/>
  <c r="AQ768" i="2"/>
  <c r="AQ719" i="2"/>
  <c r="AQ791" i="2"/>
  <c r="AQ214" i="2"/>
  <c r="AQ190" i="2"/>
  <c r="AQ166" i="2"/>
  <c r="AQ142" i="2"/>
  <c r="AQ118" i="2"/>
  <c r="AQ94" i="2"/>
  <c r="AQ82" i="2"/>
  <c r="AQ58" i="2"/>
  <c r="AQ792" i="2"/>
  <c r="AQ623" i="2"/>
  <c r="AQ575" i="2"/>
  <c r="AQ527" i="2"/>
  <c r="AQ815" i="2"/>
  <c r="AQ743" i="2"/>
  <c r="AQ129" i="2"/>
  <c r="AQ117" i="2"/>
  <c r="AQ105" i="2"/>
  <c r="AQ69" i="2"/>
  <c r="AQ45" i="2"/>
  <c r="AQ816" i="2"/>
  <c r="AQ744" i="2"/>
  <c r="AQ695" i="2"/>
  <c r="AQ647" i="2"/>
  <c r="AQ599" i="2"/>
  <c r="AQ551" i="2"/>
  <c r="AQ767" i="2"/>
  <c r="AQ519" i="2"/>
  <c r="AQ718" i="2"/>
  <c r="AQ706" i="2"/>
  <c r="AQ698" i="2"/>
  <c r="AQ686" i="2"/>
  <c r="AQ670" i="2"/>
  <c r="AQ658" i="2"/>
  <c r="AQ646" i="2"/>
  <c r="AQ634" i="2"/>
  <c r="AQ622" i="2"/>
  <c r="AQ614" i="2"/>
  <c r="AQ602" i="2"/>
  <c r="AQ590" i="2"/>
  <c r="AQ578" i="2"/>
  <c r="AQ566" i="2"/>
  <c r="AQ554" i="2"/>
  <c r="AQ542" i="2"/>
  <c r="AQ534" i="2"/>
  <c r="AQ518" i="2"/>
  <c r="AQ506" i="2"/>
  <c r="AQ498" i="2"/>
  <c r="AQ486" i="2"/>
  <c r="AQ474" i="2"/>
  <c r="AQ466" i="2"/>
  <c r="AQ454" i="2"/>
  <c r="AQ446" i="2"/>
  <c r="AQ434" i="2"/>
  <c r="AQ426" i="2"/>
  <c r="AQ418" i="2"/>
  <c r="AQ406" i="2"/>
  <c r="AQ398" i="2"/>
  <c r="AQ386" i="2"/>
  <c r="AQ374" i="2"/>
  <c r="AQ366" i="2"/>
  <c r="AQ358" i="2"/>
  <c r="AQ346" i="2"/>
  <c r="AQ338" i="2"/>
  <c r="AQ330" i="2"/>
  <c r="AQ318" i="2"/>
  <c r="AQ310" i="2"/>
  <c r="AQ302" i="2"/>
  <c r="AQ294" i="2"/>
  <c r="AQ286" i="2"/>
  <c r="AQ278" i="2"/>
  <c r="AQ266" i="2"/>
  <c r="AQ258" i="2"/>
  <c r="AQ250" i="2"/>
  <c r="AQ242" i="2"/>
  <c r="AQ230" i="2"/>
  <c r="AQ222" i="2"/>
  <c r="AQ46" i="2"/>
  <c r="AQ722" i="2"/>
  <c r="AQ714" i="2"/>
  <c r="AQ710" i="2"/>
  <c r="AQ702" i="2"/>
  <c r="AQ694" i="2"/>
  <c r="AQ690" i="2"/>
  <c r="AQ682" i="2"/>
  <c r="AQ678" i="2"/>
  <c r="AQ674" i="2"/>
  <c r="AQ666" i="2"/>
  <c r="AQ662" i="2"/>
  <c r="AQ654" i="2"/>
  <c r="AQ650" i="2"/>
  <c r="AQ642" i="2"/>
  <c r="AQ638" i="2"/>
  <c r="AQ630" i="2"/>
  <c r="AQ626" i="2"/>
  <c r="AQ618" i="2"/>
  <c r="AQ610" i="2"/>
  <c r="AQ606" i="2"/>
  <c r="AQ598" i="2"/>
  <c r="AQ594" i="2"/>
  <c r="AQ586" i="2"/>
  <c r="AQ582" i="2"/>
  <c r="AQ574" i="2"/>
  <c r="AQ570" i="2"/>
  <c r="AQ562" i="2"/>
  <c r="AQ558" i="2"/>
  <c r="AQ550" i="2"/>
  <c r="AQ546" i="2"/>
  <c r="AQ538" i="2"/>
  <c r="AQ530" i="2"/>
  <c r="AQ526" i="2"/>
  <c r="AQ522" i="2"/>
  <c r="AQ514" i="2"/>
  <c r="AQ502" i="2"/>
  <c r="AQ494" i="2"/>
  <c r="AQ490" i="2"/>
  <c r="AQ482" i="2"/>
  <c r="AQ478" i="2"/>
  <c r="AQ470" i="2"/>
  <c r="AQ462" i="2"/>
  <c r="AQ458" i="2"/>
  <c r="AQ450" i="2"/>
  <c r="AQ442" i="2"/>
  <c r="AQ438" i="2"/>
  <c r="AQ430" i="2"/>
  <c r="AQ422" i="2"/>
  <c r="AQ414" i="2"/>
  <c r="AQ410" i="2"/>
  <c r="AQ402" i="2"/>
  <c r="AQ394" i="2"/>
  <c r="AQ390" i="2"/>
  <c r="AQ382" i="2"/>
  <c r="AQ378" i="2"/>
  <c r="AQ370" i="2"/>
  <c r="AQ362" i="2"/>
  <c r="AQ354" i="2"/>
  <c r="AQ350" i="2"/>
  <c r="AQ342" i="2"/>
  <c r="AQ334" i="2"/>
  <c r="AQ326" i="2"/>
  <c r="AQ322" i="2"/>
  <c r="AQ314" i="2"/>
  <c r="AQ306" i="2"/>
  <c r="AQ298" i="2"/>
  <c r="AQ290" i="2"/>
  <c r="AQ282" i="2"/>
  <c r="AQ274" i="2"/>
  <c r="AQ270" i="2"/>
  <c r="AQ262" i="2"/>
  <c r="AQ254" i="2"/>
  <c r="AQ246" i="2"/>
  <c r="AQ238" i="2"/>
  <c r="AQ234" i="2"/>
  <c r="AQ226" i="2"/>
  <c r="AQ218" i="2"/>
  <c r="AQ74" i="2"/>
  <c r="AQ66" i="2"/>
  <c r="AQ826" i="2"/>
  <c r="AQ822" i="2"/>
  <c r="AQ818" i="2"/>
  <c r="AQ814" i="2"/>
  <c r="AQ810" i="2"/>
  <c r="AQ806" i="2"/>
  <c r="AQ802" i="2"/>
  <c r="AQ798" i="2"/>
  <c r="AQ794" i="2"/>
  <c r="AQ790" i="2"/>
  <c r="AQ786" i="2"/>
  <c r="AQ782" i="2"/>
  <c r="AQ778" i="2"/>
  <c r="AQ774" i="2"/>
  <c r="AQ770" i="2"/>
  <c r="AQ766" i="2"/>
  <c r="AQ762" i="2"/>
  <c r="AQ758" i="2"/>
  <c r="AQ754" i="2"/>
  <c r="AQ750" i="2"/>
  <c r="AQ746" i="2"/>
  <c r="AQ742" i="2"/>
  <c r="AQ738" i="2"/>
  <c r="AQ734" i="2"/>
  <c r="AQ730" i="2"/>
  <c r="AQ726" i="2"/>
  <c r="AQ717" i="2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5" i="2"/>
  <c r="AQ501" i="2"/>
  <c r="AQ497" i="2"/>
  <c r="AQ493" i="2"/>
  <c r="AQ489" i="2"/>
  <c r="AQ485" i="2"/>
  <c r="AQ481" i="2"/>
  <c r="AQ477" i="2"/>
  <c r="AQ473" i="2"/>
  <c r="AQ469" i="2"/>
  <c r="AQ465" i="2"/>
  <c r="AQ461" i="2"/>
  <c r="AQ457" i="2"/>
  <c r="AQ453" i="2"/>
  <c r="AQ449" i="2"/>
  <c r="AQ445" i="2"/>
  <c r="AQ441" i="2"/>
  <c r="AQ437" i="2"/>
  <c r="AQ433" i="2"/>
  <c r="AQ429" i="2"/>
  <c r="AQ425" i="2"/>
  <c r="AQ421" i="2"/>
  <c r="AQ417" i="2"/>
  <c r="AQ413" i="2"/>
  <c r="AQ409" i="2"/>
  <c r="AQ405" i="2"/>
  <c r="AQ401" i="2"/>
  <c r="AQ397" i="2"/>
  <c r="AQ393" i="2"/>
  <c r="AQ389" i="2"/>
  <c r="AQ385" i="2"/>
  <c r="AQ381" i="2"/>
  <c r="AQ377" i="2"/>
  <c r="AQ373" i="2"/>
  <c r="AQ369" i="2"/>
  <c r="AQ365" i="2"/>
  <c r="AQ361" i="2"/>
  <c r="AQ357" i="2"/>
  <c r="AQ353" i="2"/>
  <c r="AQ349" i="2"/>
  <c r="AQ345" i="2"/>
  <c r="AQ341" i="2"/>
  <c r="AQ337" i="2"/>
  <c r="AQ333" i="2"/>
  <c r="AQ329" i="2"/>
  <c r="AQ325" i="2"/>
  <c r="AQ321" i="2"/>
  <c r="AQ317" i="2"/>
  <c r="AQ313" i="2"/>
  <c r="AQ309" i="2"/>
  <c r="AQ305" i="2"/>
  <c r="AQ301" i="2"/>
  <c r="AQ297" i="2"/>
  <c r="AQ293" i="2"/>
  <c r="AQ289" i="2"/>
  <c r="AQ285" i="2"/>
  <c r="AQ281" i="2"/>
  <c r="AQ277" i="2"/>
  <c r="AQ273" i="2"/>
  <c r="AQ269" i="2"/>
  <c r="AQ265" i="2"/>
  <c r="AQ261" i="2"/>
  <c r="AQ257" i="2"/>
  <c r="AQ253" i="2"/>
  <c r="AQ249" i="2"/>
  <c r="AQ245" i="2"/>
  <c r="AQ241" i="2"/>
  <c r="AQ237" i="2"/>
  <c r="AQ233" i="2"/>
  <c r="AQ229" i="2"/>
  <c r="AQ225" i="2"/>
  <c r="AQ221" i="2"/>
  <c r="AQ217" i="2"/>
  <c r="AQ213" i="2"/>
  <c r="AQ205" i="2"/>
  <c r="AQ197" i="2"/>
  <c r="AQ189" i="2"/>
  <c r="AQ181" i="2"/>
  <c r="AQ173" i="2"/>
  <c r="AQ165" i="2"/>
  <c r="AQ157" i="2"/>
  <c r="AQ149" i="2"/>
  <c r="AQ141" i="2"/>
  <c r="AQ93" i="2"/>
  <c r="AQ85" i="2"/>
  <c r="AQ57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91" i="2"/>
  <c r="AQ87" i="2"/>
  <c r="AQ83" i="2"/>
  <c r="AQ79" i="2"/>
  <c r="AQ59" i="2"/>
  <c r="AQ51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<sst xmlns="http://schemas.openxmlformats.org/spreadsheetml/2006/main" count="8597" uniqueCount="2214">
  <si>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</si>
  <si>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</si>
  <si>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</si>
  <si>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</si>
  <si>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</si>
  <si>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</si>
  <si>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</si>
  <si>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</si>
  <si>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</si>
  <si>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</si>
  <si>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</si>
  <si>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</si>
  <si>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</si>
  <si>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</si>
  <si>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</si>
  <si>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</si>
  <si>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</si>
  <si>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</si>
  <si>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</si>
  <si>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</si>
  <si>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</si>
  <si>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</si>
  <si>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</si>
  <si>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</si>
  <si>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</si>
  <si>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</si>
  <si>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</si>
  <si>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</si>
  <si>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</si>
  <si>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</si>
  <si>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</si>
  <si>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</si>
  <si>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</si>
  <si>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</si>
  <si>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</si>
  <si>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</si>
  <si>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</si>
  <si>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</si>
  <si>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</si>
  <si>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</si>
  <si>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</si>
  <si>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</si>
  <si>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</si>
  <si>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</si>
  <si>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</si>
  <si>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</si>
  <si>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</si>
  <si>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</si>
  <si>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</si>
  <si>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</si>
  <si>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</si>
  <si>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</si>
  <si>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</si>
  <si>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</si>
  <si>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</si>
  <si>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</si>
  <si>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</si>
  <si>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</si>
  <si>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</si>
  <si>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</si>
  <si>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</si>
  <si>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</si>
  <si>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</si>
  <si>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</si>
  <si>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</si>
  <si>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</si>
  <si>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</si>
  <si>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</si>
  <si>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</si>
  <si>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</si>
  <si>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</si>
  <si>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</si>
  <si>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</si>
  <si>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</si>
  <si>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</si>
  <si>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</si>
  <si>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</si>
  <si>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</si>
  <si>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</si>
  <si>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</si>
  <si>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</si>
  <si>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</si>
  <si>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</si>
  <si>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</si>
  <si>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</si>
  <si>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</si>
  <si>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</si>
  <si>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</si>
  <si>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</si>
  <si>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</si>
  <si>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</si>
  <si>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</si>
  <si>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</si>
  <si>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</si>
  <si>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</si>
  <si>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</si>
  <si>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</si>
  <si>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</si>
  <si>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</si>
  <si>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</si>
  <si>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</si>
  <si>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</si>
  <si>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</si>
  <si>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</si>
  <si>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</si>
  <si>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</si>
  <si>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</si>
  <si>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</si>
  <si>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</si>
  <si>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</si>
  <si>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</si>
  <si>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</si>
  <si>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</si>
  <si>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</si>
  <si>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</si>
  <si>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</si>
  <si>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</si>
  <si>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</si>
  <si>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</si>
  <si>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</si>
  <si>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</si>
  <si>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</si>
  <si>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</si>
  <si>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</si>
  <si>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</si>
  <si>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</si>
  <si>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</si>
  <si>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</si>
  <si>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</si>
  <si>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</si>
  <si>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</si>
  <si>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</si>
  <si>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</si>
  <si>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</si>
  <si>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</si>
  <si>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</si>
  <si>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</si>
  <si>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</si>
  <si>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</si>
  <si>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</si>
  <si>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</si>
  <si>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</si>
  <si>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</si>
  <si>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</si>
  <si>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</si>
  <si>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</si>
  <si>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</si>
  <si>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</si>
  <si>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</si>
  <si>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</si>
  <si>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</si>
  <si>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</si>
  <si>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</si>
  <si>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</si>
  <si>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</si>
  <si>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</si>
  <si>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</si>
  <si>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</si>
  <si>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</si>
  <si>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</si>
  <si>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</si>
  <si>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</si>
  <si>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</si>
  <si>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</si>
  <si>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</si>
  <si>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</si>
  <si>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</si>
  <si>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</si>
  <si>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</si>
  <si>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</si>
  <si>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</si>
  <si>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</si>
  <si>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</si>
  <si>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</si>
  <si>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</si>
  <si>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</si>
  <si>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</si>
  <si>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</si>
  <si>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</si>
  <si>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</si>
  <si>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</si>
  <si>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</si>
  <si>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</si>
  <si>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</si>
  <si>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</si>
  <si>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</si>
  <si>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</si>
  <si>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</si>
  <si>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</si>
  <si>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</si>
  <si>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</si>
  <si>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</si>
  <si>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</si>
  <si>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</si>
  <si>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</si>
  <si>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</si>
  <si>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</si>
  <si>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</si>
  <si>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</si>
  <si>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</si>
  <si>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</si>
  <si>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</si>
  <si>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</si>
  <si>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</si>
  <si>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</si>
  <si>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</si>
  <si>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</si>
  <si>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</si>
  <si>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</si>
  <si>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</si>
  <si>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</si>
  <si>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</si>
  <si>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</si>
  <si>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</si>
  <si>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</si>
  <si>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</si>
  <si>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</si>
  <si>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</si>
  <si>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</si>
  <si>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</si>
  <si>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</si>
  <si>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</si>
  <si>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</si>
  <si>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</si>
  <si>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</si>
  <si>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</si>
  <si>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</si>
  <si>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</si>
  <si>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</si>
  <si>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</si>
  <si>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</si>
  <si>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</si>
  <si>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</si>
  <si>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</si>
  <si>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</si>
  <si>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</si>
  <si>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</si>
  <si>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</si>
  <si>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</si>
  <si>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</si>
  <si>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</si>
  <si>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</si>
  <si>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</si>
  <si>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</si>
  <si>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</si>
  <si>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</si>
  <si>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</si>
  <si>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</si>
  <si>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</si>
  <si>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</si>
  <si>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</si>
  <si>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</si>
  <si>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</si>
  <si>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</si>
  <si>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</si>
  <si>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</si>
  <si>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</si>
  <si>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</si>
  <si>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</si>
  <si>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</si>
  <si>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</si>
  <si>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</si>
  <si>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</si>
  <si>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</si>
  <si>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</si>
  <si>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</si>
  <si>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</si>
  <si>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</si>
  <si>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</si>
  <si>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</si>
  <si>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</si>
  <si>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</si>
  <si>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</si>
  <si>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</si>
  <si>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</si>
  <si>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</si>
  <si>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</si>
  <si>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</si>
  <si>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</si>
  <si>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</si>
  <si>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</si>
  <si>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</si>
  <si>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</si>
  <si>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</si>
  <si>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</si>
  <si>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</si>
  <si>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</si>
  <si>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</si>
  <si>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</si>
  <si>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</si>
  <si>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</si>
  <si>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</si>
  <si>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</si>
  <si>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</si>
  <si>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</si>
  <si>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</si>
  <si>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</si>
  <si>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</si>
  <si>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</si>
  <si>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</si>
  <si>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</si>
  <si>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</si>
  <si>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</si>
  <si>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</si>
  <si>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</si>
  <si>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</si>
  <si>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</si>
  <si>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</si>
  <si>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</si>
  <si>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</si>
  <si>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</si>
  <si>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</si>
  <si>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</si>
  <si>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</si>
  <si>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</si>
  <si>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</si>
  <si>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</si>
  <si>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</si>
  <si>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</si>
  <si>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</si>
  <si>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</si>
  <si>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</si>
  <si>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</si>
  <si>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</si>
  <si>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</si>
  <si>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</si>
  <si>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</si>
  <si>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</si>
  <si>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</si>
  <si>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</si>
  <si>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</si>
  <si>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</si>
  <si>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</si>
  <si>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</si>
  <si>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</si>
  <si>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</si>
  <si>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</si>
  <si>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</si>
  <si>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</si>
  <si>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</si>
  <si>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</si>
  <si>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</si>
  <si>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</si>
  <si>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</si>
  <si>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</si>
  <si>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</si>
  <si>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</si>
  <si>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</si>
  <si>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</si>
  <si>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</si>
  <si>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</si>
  <si>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</si>
  <si>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</si>
  <si>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</si>
  <si>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</si>
  <si>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</si>
  <si>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</si>
  <si>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</si>
  <si>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</si>
  <si>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</si>
  <si>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</si>
  <si>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</si>
  <si>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</si>
  <si>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</si>
  <si>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</si>
  <si>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</si>
  <si>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</si>
  <si>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</si>
  <si>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</si>
  <si>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</si>
  <si>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</si>
  <si>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</si>
  <si>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</si>
  <si>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</si>
  <si>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</si>
  <si>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</si>
  <si>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</si>
  <si>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</si>
  <si>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</si>
  <si>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</si>
  <si>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</si>
  <si>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</si>
  <si>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</si>
  <si>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</si>
  <si>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</si>
  <si>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</si>
  <si>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</si>
  <si>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</si>
  <si>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</si>
  <si>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</si>
  <si>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</si>
  <si>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</si>
  <si>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</si>
  <si>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</si>
  <si>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</si>
  <si>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</si>
  <si>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</si>
  <si>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</si>
  <si>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</si>
  <si>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</si>
  <si>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</si>
  <si>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</si>
  <si>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</si>
  <si>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</si>
  <si>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</si>
  <si>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</si>
  <si>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</si>
  <si>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</si>
  <si>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</si>
  <si>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</si>
  <si>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</si>
  <si>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</si>
  <si>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</si>
  <si>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</si>
  <si>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</si>
  <si>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</si>
  <si>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</si>
  <si>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</si>
  <si>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</si>
  <si>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</si>
  <si>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</si>
  <si>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</si>
  <si>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</si>
  <si>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</si>
  <si>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</si>
  <si>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</si>
  <si>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</si>
  <si>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</si>
  <si>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</si>
  <si>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</si>
  <si>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</si>
  <si>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</si>
  <si>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</si>
  <si>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</si>
  <si>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</si>
  <si>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</si>
  <si>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</si>
  <si>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</si>
  <si>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</si>
  <si>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</si>
  <si>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</si>
  <si>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</si>
  <si>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</si>
  <si>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</si>
  <si>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</si>
  <si>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</si>
  <si>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</si>
  <si>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</si>
  <si>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</si>
  <si>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</si>
  <si>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</si>
  <si>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</si>
  <si>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</si>
  <si>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</si>
  <si>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</si>
  <si>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</si>
  <si>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</si>
  <si>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</si>
  <si>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</si>
  <si>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</si>
  <si>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</si>
  <si>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</si>
  <si>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</si>
  <si>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</si>
  <si>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</si>
  <si>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</si>
  <si>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</si>
  <si>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</si>
  <si>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</si>
  <si>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</si>
  <si>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</si>
  <si>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</si>
  <si>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</si>
  <si>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</si>
  <si>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</si>
  <si>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</si>
  <si>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</si>
  <si>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</si>
  <si>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</si>
  <si>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</si>
  <si>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</si>
  <si>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</si>
  <si>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</si>
  <si>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</si>
  <si>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</si>
  <si>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</si>
  <si>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</si>
  <si>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</si>
  <si>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</si>
  <si>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</si>
  <si>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</si>
  <si>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</si>
  <si>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</si>
  <si>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</si>
  <si>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</si>
  <si>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</si>
  <si>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</si>
  <si>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</si>
  <si>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</si>
  <si>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</si>
  <si>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</si>
  <si>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</si>
  <si>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</si>
  <si>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</si>
  <si>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</si>
  <si>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</si>
  <si>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</si>
  <si>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</si>
  <si>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</si>
  <si>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</si>
  <si>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</si>
  <si>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</si>
  <si>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</si>
  <si>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</si>
  <si>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</si>
  <si>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</si>
  <si>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</si>
  <si>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</si>
  <si>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</si>
  <si>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</si>
  <si>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</si>
  <si>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</si>
  <si>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</si>
  <si>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</si>
  <si>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</si>
  <si>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</si>
  <si>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</si>
  <si>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</si>
  <si>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</si>
  <si>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</si>
  <si>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</si>
  <si>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</si>
  <si>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</si>
  <si>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</si>
  <si>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</si>
  <si>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</si>
  <si>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</si>
  <si>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</si>
  <si>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</si>
  <si>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</si>
  <si>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</si>
  <si>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</si>
  <si>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</si>
  <si>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</si>
  <si>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</si>
  <si>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</si>
  <si>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</si>
  <si>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</si>
  <si>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</si>
  <si>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</si>
  <si>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</si>
  <si>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</si>
  <si>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</si>
  <si>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</si>
  <si>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</si>
  <si>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</si>
  <si>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</si>
  <si>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</si>
  <si>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</si>
  <si>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</si>
  <si>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</si>
  <si>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</si>
  <si>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</si>
  <si>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</si>
  <si>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</si>
  <si>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</si>
  <si>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</si>
  <si>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</si>
  <si>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</si>
  <si>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</si>
  <si>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</si>
  <si>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</si>
  <si>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</si>
  <si>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</si>
  <si>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</si>
  <si>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</si>
  <si>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</si>
  <si>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</si>
  <si>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</si>
  <si>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</si>
  <si>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</si>
  <si>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</si>
  <si>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</si>
  <si>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</si>
  <si>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</si>
  <si>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</si>
  <si>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</si>
  <si>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</si>
  <si>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</si>
  <si>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</si>
  <si>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</si>
  <si>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</si>
  <si>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</si>
  <si>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</si>
  <si>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</si>
  <si>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</si>
  <si>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</si>
  <si>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</si>
  <si>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</si>
  <si>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</si>
  <si>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</si>
  <si>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</si>
  <si>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</si>
  <si>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</si>
  <si>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</si>
  <si>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</si>
  <si>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</si>
  <si>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</si>
  <si>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</si>
  <si>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</si>
  <si>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</si>
  <si>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</si>
  <si>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</si>
  <si>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</si>
  <si>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</si>
  <si>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</si>
  <si>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</si>
  <si>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</si>
  <si>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</si>
  <si>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</si>
  <si>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</si>
  <si>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</si>
  <si>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</si>
  <si>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</si>
  <si>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</si>
  <si>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</si>
  <si>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</si>
  <si>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</si>
  <si>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</si>
  <si>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</si>
  <si>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</si>
  <si>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</si>
  <si>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</si>
  <si>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</si>
  <si>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</si>
  <si>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</si>
  <si>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</si>
  <si>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</si>
  <si>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</si>
  <si>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</si>
  <si>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</si>
  <si>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</si>
  <si>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</si>
  <si>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</si>
  <si>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</si>
  <si>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</si>
  <si>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</si>
  <si>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</si>
  <si>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</si>
  <si>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</si>
  <si>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</si>
  <si>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</si>
  <si>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</si>
  <si>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</si>
  <si>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</si>
  <si>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</si>
  <si>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</si>
  <si>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</si>
  <si>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</si>
  <si>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</si>
  <si>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</si>
  <si>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</si>
  <si>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</si>
  <si>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</si>
  <si>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</si>
  <si>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</si>
  <si>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</si>
  <si>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</si>
  <si>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</si>
  <si>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</si>
  <si>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</si>
  <si>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</si>
  <si>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</si>
  <si>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</si>
  <si>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</si>
  <si>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</si>
  <si>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</si>
  <si>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</si>
  <si>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</si>
  <si>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</si>
  <si>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</si>
  <si>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</si>
  <si>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</si>
  <si>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</si>
  <si>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</si>
  <si>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</si>
  <si>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</si>
  <si>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</si>
  <si>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</si>
  <si>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</si>
  <si>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</si>
  <si>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</si>
  <si>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</si>
  <si>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</si>
  <si>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</si>
  <si>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</si>
  <si>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</si>
  <si>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</si>
  <si>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</si>
  <si>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</si>
  <si>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</si>
  <si>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</si>
  <si>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</si>
  <si>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</si>
  <si>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</si>
  <si>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</si>
  <si>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</si>
  <si>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</si>
  <si>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</si>
  <si>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</si>
  <si>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</si>
  <si>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</si>
  <si>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</si>
  <si>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</si>
  <si>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</si>
  <si>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</si>
  <si>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</si>
  <si>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</si>
  <si>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</si>
  <si>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</si>
  <si>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</si>
  <si>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</si>
  <si>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</si>
  <si>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</si>
  <si>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</si>
  <si>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</si>
  <si>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</si>
  <si>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</si>
  <si>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</si>
  <si>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</si>
  <si>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</si>
  <si>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</si>
  <si>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</si>
  <si>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</si>
  <si>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</si>
  <si>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</si>
  <si>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</si>
  <si>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</si>
  <si>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</si>
  <si>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</si>
  <si>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</si>
  <si>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</si>
  <si>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</si>
  <si>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</si>
  <si>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</si>
  <si>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</si>
  <si>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</si>
  <si>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</si>
  <si>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</si>
  <si>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</si>
  <si>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</si>
  <si>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</si>
  <si>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</si>
  <si>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</si>
  <si>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</si>
  <si>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</si>
  <si>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</si>
  <si>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</si>
  <si>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</si>
  <si>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</si>
  <si>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</si>
  <si>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</si>
  <si>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</si>
  <si>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</si>
  <si>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</si>
  <si>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</si>
  <si>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</si>
  <si>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</si>
  <si>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</si>
  <si>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</si>
  <si>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</si>
  <si>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</si>
  <si>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</si>
  <si>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</si>
  <si>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</si>
  <si>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</si>
  <si>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</si>
  <si>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</si>
  <si>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</si>
  <si>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</si>
  <si>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</si>
  <si>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</si>
  <si>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</si>
  <si>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</si>
  <si>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</si>
  <si>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</si>
  <si>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</si>
  <si>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</si>
  <si>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</si>
  <si>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</si>
  <si>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</si>
  <si>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</si>
  <si>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</si>
  <si>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</si>
  <si>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</si>
  <si>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</si>
  <si>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</si>
  <si>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</si>
  <si>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</si>
  <si>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</si>
  <si>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</si>
  <si>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</si>
  <si>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</si>
  <si>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</si>
  <si>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</si>
  <si>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</si>
  <si>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</si>
  <si>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</si>
  <si>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</si>
  <si>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</si>
  <si>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</si>
  <si>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</si>
  <si>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</si>
  <si>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</si>
  <si>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</si>
  <si>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</si>
  <si>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</si>
  <si>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</si>
  <si>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</si>
  <si>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</si>
  <si>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</si>
  <si>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</si>
  <si>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</si>
  <si>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</si>
  <si>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</si>
  <si>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</si>
  <si>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</si>
  <si>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</si>
  <si>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</si>
  <si>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</si>
  <si>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</si>
  <si>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</si>
  <si>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</si>
  <si>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</si>
  <si>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</si>
  <si>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</si>
  <si>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</si>
  <si>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</si>
  <si>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</si>
  <si>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</si>
  <si>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</si>
  <si>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</si>
  <si>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</si>
  <si>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</si>
  <si>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</si>
  <si>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</si>
  <si>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</si>
  <si>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</si>
  <si>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</si>
  <si>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</si>
  <si>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</si>
  <si>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</si>
  <si>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</si>
  <si>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</si>
  <si>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</si>
  <si>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</si>
  <si>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</si>
  <si>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</si>
  <si>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</si>
  <si>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</si>
  <si>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</si>
  <si>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</si>
  <si>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</si>
  <si>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</si>
  <si>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</si>
  <si>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</si>
  <si>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</si>
  <si>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</si>
  <si>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</si>
  <si>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</si>
  <si>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</si>
  <si>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</si>
  <si>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</si>
  <si>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</si>
  <si>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</si>
  <si>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</si>
  <si>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</si>
  <si>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</si>
  <si>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</si>
  <si>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</si>
  <si>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</si>
  <si>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</si>
  <si>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</si>
  <si>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</si>
  <si>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</si>
  <si>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</si>
  <si>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</si>
  <si>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</si>
  <si>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</si>
  <si>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</si>
  <si>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</si>
  <si>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</si>
  <si>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</si>
  <si>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</si>
  <si>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</si>
  <si>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</si>
  <si>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</si>
  <si>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</si>
  <si>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</si>
  <si>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</si>
  <si>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</si>
  <si>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</si>
  <si>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</si>
  <si>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</si>
  <si>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</si>
  <si>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</si>
  <si>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</si>
  <si>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</si>
  <si>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</si>
  <si>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</si>
  <si>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</si>
  <si>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</si>
  <si>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</si>
  <si>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</si>
  <si>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</si>
  <si>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</si>
  <si>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</si>
  <si>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</si>
  <si>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</si>
  <si>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</si>
  <si>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</si>
  <si>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</si>
  <si>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</si>
  <si>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</si>
  <si>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</si>
  <si>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</si>
  <si>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</si>
  <si>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</si>
  <si>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</si>
  <si>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</si>
  <si>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</si>
  <si>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</si>
  <si>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</si>
  <si>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</si>
  <si>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</si>
  <si>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</si>
  <si>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</si>
  <si>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</si>
  <si>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</si>
  <si>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</si>
  <si>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</si>
  <si>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</si>
  <si>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</si>
  <si>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</si>
  <si>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</si>
  <si>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</si>
  <si>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</si>
  <si>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</si>
  <si>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</si>
  <si>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</si>
  <si>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</si>
  <si>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</si>
  <si>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</si>
  <si>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</si>
  <si>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</si>
  <si>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</si>
  <si>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</si>
  <si>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</si>
  <si>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</si>
  <si>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</si>
  <si>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</si>
  <si>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</si>
  <si>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</si>
  <si>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</si>
  <si>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</si>
  <si>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</si>
  <si>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</si>
  <si>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</si>
  <si>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</si>
  <si>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</si>
  <si>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</si>
  <si>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</si>
  <si>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</si>
  <si>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</si>
  <si>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</si>
  <si>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</si>
  <si>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</si>
  <si>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</si>
  <si>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</si>
  <si>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</si>
  <si>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</si>
  <si>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</si>
  <si>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</si>
  <si>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</si>
  <si>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</si>
  <si>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</si>
  <si>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</si>
  <si>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</si>
  <si>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</si>
  <si>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</si>
  <si>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</si>
  <si>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</si>
  <si>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</si>
  <si>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</si>
  <si>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</si>
  <si>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</si>
  <si>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</si>
  <si>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</si>
  <si>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</si>
  <si>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</si>
  <si>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</si>
  <si>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</si>
  <si>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</si>
  <si>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</si>
  <si>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</si>
  <si>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</si>
  <si>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</si>
  <si>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</si>
  <si>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</si>
  <si>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</si>
  <si>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</si>
  <si>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</si>
  <si>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</si>
  <si>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</si>
  <si>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</si>
  <si>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</si>
  <si>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</si>
  <si>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</si>
  <si>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</si>
  <si>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</si>
  <si>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</si>
  <si>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</si>
  <si>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</si>
  <si>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</si>
  <si>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</si>
  <si>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</si>
  <si>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</si>
  <si>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</si>
  <si>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</si>
  <si>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</si>
  <si>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</si>
  <si>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</si>
  <si>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</si>
  <si>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</si>
  <si>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</si>
  <si>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</si>
  <si>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</si>
  <si>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</si>
  <si>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</si>
  <si>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</si>
  <si>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</si>
  <si>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</si>
  <si>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</si>
  <si>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</si>
  <si>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</si>
  <si>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</si>
  <si>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</si>
  <si>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</si>
  <si>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</si>
  <si>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</si>
  <si>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</si>
  <si>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</si>
  <si>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</si>
  <si>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</si>
  <si>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</si>
  <si>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</si>
  <si>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</si>
  <si>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</si>
  <si>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</si>
  <si>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</si>
  <si>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</si>
  <si>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</si>
  <si>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</si>
  <si>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</si>
  <si>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</si>
  <si>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</si>
  <si>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</si>
  <si>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</si>
  <si>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</si>
  <si>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</si>
  <si>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</si>
  <si>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</si>
  <si>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</si>
  <si>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</si>
  <si>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</si>
  <si>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</si>
  <si>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</si>
  <si>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</si>
  <si>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</si>
  <si>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</si>
  <si>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</si>
  <si>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</si>
  <si>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</si>
  <si>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</si>
  <si>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</si>
  <si>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</si>
  <si>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</si>
  <si>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</si>
  <si>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</si>
  <si>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</si>
  <si>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</si>
  <si>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</si>
  <si>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</si>
  <si>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</si>
  <si>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</si>
  <si>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</si>
  <si>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</si>
  <si>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</si>
  <si>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</si>
  <si>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</si>
  <si>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</si>
  <si>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</si>
  <si>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</si>
  <si>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</si>
  <si>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</si>
  <si>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</si>
  <si>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</si>
  <si>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</si>
  <si>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</si>
  <si>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</si>
  <si>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</si>
  <si>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</si>
  <si>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</si>
  <si>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</si>
  <si>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</si>
  <si>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</si>
  <si>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</si>
  <si>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</si>
  <si>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</si>
  <si>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</si>
  <si>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</si>
  <si>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</si>
  <si>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</si>
  <si>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</si>
  <si>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</si>
  <si>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</si>
  <si>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</si>
  <si>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</si>
  <si>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</si>
  <si>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</si>
  <si>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</si>
  <si>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</si>
  <si>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</si>
  <si>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</si>
  <si>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</si>
  <si>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</si>
  <si>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</si>
  <si>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</si>
  <si>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</si>
  <si>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</si>
  <si>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</si>
  <si>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</si>
  <si>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</si>
  <si>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</si>
  <si>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</si>
  <si>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</si>
  <si>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</si>
  <si>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</si>
  <si>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</si>
  <si>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</si>
  <si>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</si>
  <si>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</si>
  <si>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</si>
  <si>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</si>
  <si>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</si>
  <si>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</si>
  <si>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</si>
  <si>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</si>
  <si>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</si>
  <si>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</si>
  <si>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</si>
  <si>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</si>
  <si>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</si>
  <si>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</si>
  <si>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</si>
  <si>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</si>
  <si>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</si>
  <si>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</si>
  <si>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</si>
  <si>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</si>
  <si>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</si>
  <si>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</si>
  <si>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</si>
  <si>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</si>
  <si>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</si>
  <si>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</si>
  <si>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</si>
  <si>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</si>
  <si>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</si>
  <si>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</si>
  <si>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</si>
  <si>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</si>
  <si>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</si>
  <si>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</si>
  <si>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</si>
  <si>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</si>
  <si>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</si>
  <si>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</si>
  <si>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</si>
  <si>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</si>
  <si>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</si>
  <si>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</si>
  <si>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</si>
  <si>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</si>
  <si>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</si>
  <si>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</si>
  <si>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</si>
  <si>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</si>
  <si>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</si>
  <si>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</si>
  <si>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</si>
  <si>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</si>
  <si>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</si>
  <si>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</si>
  <si>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</si>
  <si>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</si>
  <si>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</si>
  <si>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</si>
  <si>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</si>
  <si>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</si>
  <si>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</si>
  <si>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</si>
  <si>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</si>
  <si>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</si>
  <si>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</si>
  <si>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</si>
  <si>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</si>
  <si>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</si>
  <si>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</si>
  <si>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</si>
  <si>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</si>
  <si>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</si>
  <si>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</si>
  <si>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</si>
  <si>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</si>
  <si>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</si>
  <si>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</si>
  <si>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</si>
  <si>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</si>
  <si>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</si>
  <si>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</si>
  <si>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</si>
  <si>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</si>
  <si>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</si>
  <si>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</si>
  <si>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</si>
  <si>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</si>
  <si>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</si>
  <si>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</si>
  <si>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</si>
  <si>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</si>
  <si>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</si>
  <si>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</si>
  <si>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</si>
  <si>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</si>
  <si>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</si>
  <si>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</si>
  <si>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</si>
  <si>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</si>
  <si>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</si>
  <si>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</si>
  <si>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</si>
  <si>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</si>
  <si>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</si>
  <si>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</si>
  <si>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</si>
  <si>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</si>
  <si>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</si>
  <si>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</si>
  <si>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</si>
  <si>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</si>
  <si>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</si>
  <si>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</si>
  <si>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</si>
  <si>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</si>
  <si>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</si>
  <si>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</si>
  <si>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</si>
  <si>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</si>
  <si>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</si>
  <si>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</si>
  <si>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</si>
  <si>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</si>
  <si>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</si>
  <si>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</si>
  <si>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</si>
  <si>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</si>
  <si>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</si>
  <si>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</si>
  <si>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</si>
  <si>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</si>
  <si>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</si>
  <si>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</si>
  <si>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</si>
  <si>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</si>
  <si>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</si>
  <si>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</si>
  <si>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</si>
  <si>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</si>
  <si>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</si>
  <si>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</si>
  <si>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</si>
  <si>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</si>
  <si>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</si>
  <si>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</si>
  <si>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</si>
  <si>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</si>
  <si>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</si>
  <si>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</si>
  <si>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</si>
  <si>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</si>
  <si>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</si>
  <si>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</si>
  <si>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</si>
  <si>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</si>
  <si>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</si>
  <si>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</si>
  <si>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</si>
  <si>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</si>
  <si>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</si>
  <si>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</si>
  <si>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</si>
  <si>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</si>
  <si>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</si>
  <si>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</si>
  <si>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</si>
  <si>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</si>
  <si>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</si>
  <si>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</si>
  <si>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</si>
  <si>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</si>
  <si>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</si>
  <si>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</si>
  <si>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</si>
  <si>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</si>
  <si>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</si>
  <si>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</si>
  <si>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</si>
  <si>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</si>
  <si>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</si>
  <si>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</si>
  <si>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</si>
  <si>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</si>
  <si>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</si>
  <si>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</si>
  <si>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</si>
  <si>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</si>
  <si>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</si>
  <si>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</si>
  <si>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</si>
  <si>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</si>
  <si>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</si>
  <si>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</si>
  <si>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</si>
  <si>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</si>
  <si>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</si>
  <si>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</si>
  <si>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</si>
  <si>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</si>
  <si>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</si>
  <si>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</si>
  <si>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</si>
  <si>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</si>
  <si>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</si>
  <si>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</si>
  <si>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</si>
  <si>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</si>
  <si>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</si>
  <si>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</si>
  <si>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</si>
  <si>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</si>
  <si>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</si>
  <si>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</si>
  <si>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</si>
  <si>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</si>
  <si>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</si>
  <si>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</si>
  <si>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</si>
  <si>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</si>
  <si>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</si>
  <si>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</si>
  <si>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</si>
  <si>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</si>
  <si>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</si>
  <si>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</si>
  <si>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</si>
  <si>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</si>
  <si>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</si>
  <si>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</si>
  <si>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</si>
  <si>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</si>
  <si>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</si>
  <si>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</si>
  <si>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</si>
  <si>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</si>
  <si>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</si>
  <si>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</si>
  <si>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</si>
  <si>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</si>
  <si>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</si>
  <si>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</si>
  <si>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</si>
  <si>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</si>
  <si>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</si>
  <si>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</si>
  <si>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</si>
  <si>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</si>
  <si>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</si>
  <si>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</si>
  <si>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</si>
  <si>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</si>
  <si>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</si>
  <si>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</si>
  <si>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</si>
  <si>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</si>
  <si>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</si>
  <si>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</si>
  <si>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</si>
  <si>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</si>
  <si>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</si>
  <si>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</si>
  <si>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</si>
  <si>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</si>
  <si>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</si>
  <si>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</si>
  <si>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</si>
  <si>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</si>
  <si>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</si>
  <si>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</si>
  <si>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</si>
  <si>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</si>
  <si>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</si>
  <si>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</si>
  <si>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</si>
  <si>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</si>
  <si>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</si>
  <si>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</si>
  <si>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</si>
  <si>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</si>
  <si>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</si>
  <si>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</si>
  <si>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</si>
  <si>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</si>
  <si>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</si>
  <si>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</si>
  <si>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</si>
  <si>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</si>
  <si>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</si>
  <si>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</si>
  <si>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</si>
  <si>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</si>
  <si>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</si>
  <si>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</si>
  <si>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</si>
  <si>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</si>
  <si>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</si>
  <si>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</si>
  <si>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</si>
  <si>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</si>
  <si>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</si>
  <si>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</si>
  <si>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</si>
  <si>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</si>
  <si>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</si>
  <si>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</si>
  <si>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</si>
  <si>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</si>
  <si>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</si>
  <si>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</si>
  <si>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</si>
  <si>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</si>
  <si>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</si>
  <si>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</si>
  <si>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</si>
  <si>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</si>
  <si>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</si>
  <si>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</si>
  <si>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</si>
  <si>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</si>
  <si>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</si>
  <si>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</si>
  <si>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</si>
  <si>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</si>
  <si>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</si>
  <si>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</si>
  <si>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</si>
  <si>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</si>
  <si>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</si>
  <si>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</si>
  <si>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</si>
  <si>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</si>
  <si>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</si>
  <si>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</si>
  <si>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</si>
  <si>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</si>
  <si>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</si>
  <si>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</si>
  <si>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</si>
  <si>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</si>
  <si>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</si>
  <si>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</si>
  <si>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</si>
  <si>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</si>
  <si>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</si>
  <si>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</si>
  <si>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</si>
  <si>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</si>
  <si>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</si>
  <si>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</si>
  <si>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</si>
  <si>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</si>
  <si>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</si>
  <si>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</si>
  <si>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</si>
  <si>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</si>
  <si>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</si>
  <si>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</si>
  <si>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</si>
  <si>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</si>
  <si>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</si>
  <si>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</si>
  <si>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</si>
  <si>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</si>
  <si>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</si>
  <si>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</si>
  <si>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</si>
  <si>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</si>
  <si>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</si>
  <si>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</si>
  <si>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</si>
  <si>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</si>
  <si>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</si>
  <si>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</si>
  <si>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</si>
  <si>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</si>
  <si>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</si>
  <si>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</si>
  <si>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</si>
  <si>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</si>
  <si>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</si>
  <si>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</si>
  <si>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</si>
  <si>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</si>
  <si>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</si>
  <si>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</si>
  <si>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</si>
  <si>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</si>
  <si>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</si>
  <si>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</si>
  <si>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</si>
  <si>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</si>
  <si>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</si>
  <si>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</si>
  <si>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</si>
  <si>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</si>
  <si>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</si>
  <si>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</si>
  <si>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</si>
  <si>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</si>
  <si>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</si>
  <si>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</si>
  <si>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</si>
  <si>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</si>
  <si>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</si>
  <si>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</si>
  <si>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</si>
  <si>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</si>
  <si>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</si>
  <si>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</si>
  <si>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</si>
  <si>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</si>
  <si>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</si>
  <si>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</si>
  <si>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</si>
  <si>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</si>
  <si>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</si>
  <si>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</si>
  <si>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</si>
  <si>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</si>
  <si>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</si>
  <si>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</si>
  <si>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</si>
  <si>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</si>
  <si>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</si>
  <si>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</si>
  <si>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</si>
  <si>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</si>
  <si>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</si>
  <si>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</si>
  <si>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</si>
  <si>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</si>
  <si>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</si>
  <si>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</si>
  <si>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</si>
  <si>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</si>
  <si>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</si>
  <si>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</si>
  <si>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</si>
  <si>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</si>
  <si>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</si>
  <si>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</si>
  <si>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</si>
  <si>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</si>
  <si>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</si>
  <si>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</si>
  <si>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</si>
  <si>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</si>
  <si>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</si>
  <si>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</si>
  <si>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</si>
  <si>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</si>
  <si>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</si>
  <si>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</si>
  <si>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</si>
  <si>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</si>
  <si>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</si>
  <si>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</si>
  <si>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</si>
  <si>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</si>
  <si>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</si>
  <si>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</si>
  <si>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</si>
  <si>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</si>
  <si>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</si>
  <si>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</si>
  <si>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</si>
  <si>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</si>
  <si>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</si>
  <si>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</si>
  <si>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</si>
  <si>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</si>
  <si>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</si>
  <si>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</si>
  <si>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</si>
  <si>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</si>
  <si>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</si>
  <si>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</si>
  <si>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</si>
  <si>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</si>
  <si>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</si>
  <si>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</si>
  <si>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</si>
  <si>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</si>
  <si>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</si>
  <si>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</si>
  <si>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</si>
  <si>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</si>
  <si>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</si>
  <si>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</si>
  <si>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</si>
  <si>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</si>
  <si>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</si>
  <si>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</si>
  <si>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</si>
  <si>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</si>
  <si>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</si>
  <si>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</si>
  <si>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</si>
  <si>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</si>
  <si>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</si>
  <si>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</si>
  <si>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</si>
  <si>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</si>
  <si>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</si>
  <si>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</si>
  <si>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</si>
  <si>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</si>
  <si>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</si>
  <si>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</si>
  <si>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</si>
  <si>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</si>
  <si>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</si>
  <si>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</si>
  <si>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</si>
  <si>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</si>
  <si>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</si>
  <si>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</si>
  <si>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</si>
  <si>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</si>
  <si>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</si>
  <si>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</si>
  <si>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</si>
  <si>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</si>
  <si>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</si>
  <si>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</si>
  <si>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</si>
  <si>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</si>
  <si>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</si>
  <si>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</si>
  <si>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</si>
  <si>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</si>
  <si>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</si>
  <si>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</si>
  <si>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</si>
  <si>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</si>
  <si>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</si>
  <si>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</si>
  <si>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</si>
  <si>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</si>
  <si>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</si>
  <si>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</si>
  <si>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</si>
  <si>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</si>
  <si>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</si>
  <si>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</si>
  <si>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</si>
  <si>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</si>
  <si>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</si>
  <si>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</si>
  <si>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</si>
  <si>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</si>
  <si>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</si>
  <si>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</si>
  <si>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</si>
  <si>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</si>
  <si>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</si>
  <si>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</si>
  <si>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</si>
  <si>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</si>
  <si>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</si>
  <si>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</si>
  <si>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</si>
  <si>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</si>
  <si>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</si>
  <si>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</si>
  <si>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</si>
  <si>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</si>
  <si>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</si>
  <si>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</si>
  <si>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</si>
  <si>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</si>
  <si>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</si>
  <si>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</si>
  <si>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</si>
  <si>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</si>
  <si>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</si>
  <si>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</si>
  <si>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</si>
  <si>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</si>
  <si>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</si>
  <si>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</si>
  <si>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</si>
  <si>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</si>
  <si>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</si>
  <si>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</si>
  <si>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</si>
  <si>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</si>
  <si>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</si>
  <si>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</si>
  <si>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</si>
  <si>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</si>
  <si>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</si>
  <si>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</si>
  <si>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</si>
  <si>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</si>
  <si>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</si>
  <si>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</si>
  <si>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</si>
  <si>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</si>
  <si>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</si>
  <si>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</si>
  <si>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</si>
  <si>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</si>
  <si>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</si>
  <si>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</si>
  <si>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</si>
  <si>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</si>
  <si>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</si>
  <si>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</si>
  <si>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</si>
  <si>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</si>
  <si>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</si>
  <si>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</si>
  <si>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</si>
  <si>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</si>
  <si>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</si>
  <si>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</si>
  <si>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</si>
  <si>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</si>
  <si>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</si>
  <si>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</si>
  <si>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</si>
  <si>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</si>
  <si>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</si>
  <si>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</si>
  <si>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</si>
  <si>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</si>
  <si>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</si>
  <si>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</si>
  <si>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</si>
  <si>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</si>
  <si>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</si>
  <si>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</si>
  <si>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</si>
  <si>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</si>
  <si>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</si>
  <si>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</si>
  <si>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</si>
  <si>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</si>
  <si>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</si>
  <si>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</si>
  <si>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</si>
  <si>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</si>
  <si>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</si>
  <si>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</si>
  <si>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</si>
  <si>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</si>
  <si>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</si>
  <si>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</si>
  <si>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</si>
  <si>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</si>
  <si>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</si>
  <si>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</si>
  <si>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</si>
  <si>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</si>
  <si>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</si>
  <si>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</si>
  <si>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</si>
  <si>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</si>
  <si>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</si>
  <si>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</si>
  <si>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</si>
  <si>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</si>
  <si>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</si>
  <si>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</si>
  <si>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</si>
  <si>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</si>
  <si>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</si>
  <si>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</si>
  <si>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</si>
  <si>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</si>
  <si>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</si>
  <si>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</si>
  <si>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</si>
  <si>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</si>
  <si>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</si>
  <si>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</si>
  <si>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</si>
  <si>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</si>
  <si>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</si>
  <si>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</si>
  <si>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</si>
  <si>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</si>
  <si>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</si>
  <si>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</si>
  <si>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</si>
  <si>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</si>
  <si>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</si>
  <si>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</si>
  <si>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</si>
  <si>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</si>
  <si>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</si>
  <si>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</si>
  <si>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</si>
  <si>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</si>
  <si>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</si>
  <si>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</si>
  <si>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</si>
  <si>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</si>
  <si>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</si>
  <si>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</si>
  <si>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</si>
  <si>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</si>
  <si>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</si>
  <si>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</si>
  <si>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</si>
  <si>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</si>
  <si>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</si>
  <si>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</si>
  <si>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</si>
  <si>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</si>
  <si>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</si>
  <si>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</si>
  <si>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</si>
  <si>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</si>
  <si>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</si>
  <si>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</si>
  <si>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</si>
  <si>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</si>
  <si>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</si>
  <si>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</si>
  <si>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</si>
  <si>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</si>
  <si>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</si>
  <si>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</si>
  <si>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</si>
  <si>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</si>
  <si>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</si>
  <si>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</si>
  <si>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</si>
  <si>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</si>
  <si>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</si>
  <si>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</si>
  <si>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</si>
  <si>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</si>
  <si>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</si>
  <si>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</si>
  <si>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</si>
  <si>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</si>
  <si>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</si>
  <si>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</si>
  <si>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</si>
  <si>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</si>
  <si>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</si>
  <si>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</si>
  <si>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</si>
  <si>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</si>
  <si>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</si>
  <si>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</si>
  <si>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</si>
  <si>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</si>
  <si>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</si>
  <si>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</si>
  <si>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</si>
  <si>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</si>
  <si>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</si>
  <si>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</si>
  <si>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</si>
  <si>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</si>
  <si>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</si>
  <si>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</si>
  <si>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</si>
  <si>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</si>
  <si>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</si>
  <si>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</si>
  <si>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</si>
  <si>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</si>
  <si>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</si>
  <si>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</si>
  <si>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</si>
  <si>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</si>
  <si>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</si>
  <si>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</si>
  <si>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</si>
  <si>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</si>
  <si>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</si>
  <si>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</si>
  <si>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</si>
  <si>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</si>
  <si>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</si>
  <si>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</si>
  <si>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</si>
  <si>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</si>
  <si>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</si>
  <si>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</si>
  <si>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</si>
  <si>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</si>
  <si>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</si>
  <si>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</si>
  <si>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</si>
  <si>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</si>
  <si>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</si>
  <si>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</si>
  <si>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</si>
  <si>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</si>
  <si>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</si>
  <si>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</si>
  <si>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</si>
  <si>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</si>
  <si>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</si>
  <si>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</si>
  <si>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</si>
  <si>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</si>
  <si>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</si>
  <si>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</si>
  <si>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</si>
  <si>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</si>
  <si>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</si>
  <si>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</si>
  <si>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</si>
  <si>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</si>
  <si>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</si>
  <si>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</si>
  <si>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</si>
  <si>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</si>
  <si>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</si>
  <si>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</si>
  <si>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</si>
  <si>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</si>
  <si>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</si>
  <si>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</si>
  <si>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</si>
  <si>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</si>
  <si>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</si>
  <si>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</si>
  <si>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</si>
  <si>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</si>
  <si>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</si>
  <si>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</si>
  <si>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</si>
  <si>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</si>
  <si>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</si>
  <si>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</si>
  <si>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</si>
  <si>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</si>
  <si>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</si>
  <si>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</si>
  <si>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</si>
  <si>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</si>
  <si>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</si>
  <si>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</si>
  <si>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</si>
  <si>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</si>
  <si>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</si>
  <si>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</si>
  <si>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</si>
  <si>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</si>
  <si>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</si>
  <si>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</si>
  <si>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</si>
  <si>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</si>
  <si>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</si>
  <si>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</si>
  <si>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</si>
  <si>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</si>
  <si>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</si>
  <si>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</si>
  <si>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</si>
  <si>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</si>
  <si>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</si>
  <si>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</si>
  <si>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</si>
  <si>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</si>
  <si>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</si>
  <si>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</si>
  <si>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</si>
  <si>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</si>
  <si>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</si>
  <si>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</si>
  <si>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</si>
  <si>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</si>
  <si>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</si>
  <si>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</si>
  <si>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</si>
  <si>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</si>
  <si>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</si>
  <si>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</si>
  <si>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</si>
  <si>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</si>
  <si>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</si>
  <si>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</si>
  <si>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</si>
  <si>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</si>
  <si>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</si>
  <si>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</si>
  <si>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</si>
  <si>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</si>
  <si>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</si>
  <si>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</si>
  <si>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</si>
  <si>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</si>
  <si>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</si>
  <si>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</si>
  <si>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</si>
  <si>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</si>
  <si>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</si>
  <si>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</si>
  <si>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</si>
  <si>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</si>
  <si>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</si>
  <si>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</si>
  <si>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</si>
  <si>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</si>
  <si>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</si>
  <si>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</si>
  <si>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</si>
  <si>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</si>
  <si>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</si>
  <si>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</si>
  <si>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</si>
  <si>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</si>
  <si>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</si>
  <si>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</si>
  <si>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</si>
  <si>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</si>
  <si>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</si>
  <si>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</si>
  <si>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</si>
  <si>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</si>
  <si>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</si>
  <si>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</si>
  <si>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</si>
  <si>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</si>
  <si>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</si>
  <si>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</si>
  <si>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</si>
  <si>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</si>
  <si>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</si>
  <si>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</si>
  <si>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</si>
  <si>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</si>
  <si>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</si>
  <si>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</si>
  <si>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</si>
  <si>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</si>
  <si>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</si>
  <si>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</si>
  <si>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</si>
  <si>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</si>
  <si>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</si>
  <si>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</si>
  <si>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</si>
  <si>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</si>
  <si>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</si>
  <si>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</si>
  <si>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</si>
  <si>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</si>
  <si>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</si>
  <si>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</si>
  <si>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</si>
  <si>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</si>
  <si>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</si>
  <si>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</si>
  <si>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</si>
  <si>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</si>
  <si>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</si>
  <si>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</si>
  <si>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</si>
  <si>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</si>
  <si>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</si>
  <si>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</si>
  <si>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</si>
  <si>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</si>
  <si>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</si>
  <si>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</si>
  <si>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</si>
  <si>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</si>
  <si>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</si>
  <si>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</si>
  <si>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</si>
  <si>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</si>
  <si>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</si>
  <si>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</si>
  <si>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</si>
  <si>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</si>
  <si>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</si>
  <si>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</si>
  <si>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</si>
  <si>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</si>
  <si>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</si>
  <si>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</si>
  <si>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</si>
  <si>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</si>
  <si>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</si>
  <si>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</si>
  <si>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</si>
  <si>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</si>
  <si>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</si>
  <si>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</si>
  <si>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</si>
  <si>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</si>
  <si>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</si>
  <si>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</si>
  <si>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</si>
  <si>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</si>
  <si>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</si>
  <si>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</si>
  <si>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</si>
  <si>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</si>
  <si>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</si>
  <si>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</si>
  <si>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</si>
  <si>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</si>
  <si>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</si>
  <si>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</si>
  <si>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</si>
  <si>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</si>
  <si>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</si>
  <si>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</si>
  <si>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</si>
  <si>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</si>
  <si>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</si>
  <si>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</si>
  <si>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</si>
  <si>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</si>
  <si>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</si>
  <si>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</si>
  <si>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</si>
  <si>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</si>
  <si>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</si>
  <si>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</si>
  <si>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</si>
  <si>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</si>
  <si>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</si>
  <si>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</si>
  <si>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</si>
  <si>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</si>
  <si>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</si>
  <si>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</si>
  <si>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</si>
  <si>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</si>
  <si>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</si>
  <si>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</si>
  <si>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</si>
  <si>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</si>
  <si>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</si>
  <si>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</si>
  <si>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</si>
  <si>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</si>
  <si>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</si>
  <si>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</si>
  <si>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</si>
  <si>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</si>
  <si>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</si>
  <si>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</si>
  <si>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Subsecretario de Desarrollo Agropecuario</t>
  </si>
  <si>
    <t>Desarrollo económico, agroindustrial, agropecuario, acuícola y forestal vigencia 2022, en el Municipio de Pasto.</t>
  </si>
  <si>
    <t>Fortalecimiento de prácticas agropecuarias para garantizar la seguridad y soberanía alimentaria vigencia 2022, en el Municipio de Pasto.</t>
  </si>
  <si>
    <t>Se ha mejorado la productividad agropecuaria en el Municipio de Pasto.</t>
  </si>
  <si>
    <t>Se ha fortalecido la implementación de técnicas de seguridad y soberanía alimentaria en el municipio de pasto.</t>
  </si>
  <si>
    <t>Realizar acciones con entidades regionales, departamentales e internacionales para el sector Agropecuario.</t>
  </si>
  <si>
    <t>Adquisición de elementos de ferreteria para  la Implementación de sistemas de almacenamiento y abastecimiento de agua para el sector agropecuario</t>
  </si>
  <si>
    <t>Proyectos de plantaciones forestales comerciales, implementados</t>
  </si>
  <si>
    <t>Adquisición de insumos agropecuarios y elementos de ferretería, para la Implementación  de Buenas Prácticas Agropecuarias.</t>
  </si>
  <si>
    <t>Adquisición de insumos agropecuarios, elementos de ferreteria y pie de cria,  para implementación y/o fortalecimiento  de 6 unidades productivas agropecuarias y/o agroindustriales.</t>
  </si>
  <si>
    <t>Realizar acciones, cofinanciacion para el fortalecimiento de cadenas productivas</t>
  </si>
  <si>
    <t>Adquisición de insumos agropecuarios y elementos de ferretería para la Implementación de unidades productivas agroecologicas en el sector urbano, periurbano y rural.</t>
  </si>
  <si>
    <t>implementar el plan agropecuario y agroindustrial.</t>
  </si>
  <si>
    <t>Implementar el Plan de soberanía y seguridad alimentaria y nutricional con enfoque diferencial y de género.</t>
  </si>
  <si>
    <t>N.P</t>
  </si>
  <si>
    <t xml:space="preserve">Realizar acciones, cofinanciación, para la implementación de centros de acopio </t>
  </si>
  <si>
    <t>Brindar  acompañamientos tecnicos, en extension agropecuaria a pequeños y medianos productores del sector agropecuario, Adquisición de insumos y elementos de ferreteria, Capacitaciones, Contratación de transporte, Suministro de combustible, Publicidad ,  adquisición de toners para fotocopiadoras e impresoras</t>
  </si>
  <si>
    <t>2021520010133</t>
  </si>
  <si>
    <t>2021520010155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</si>
</sst>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(&quot;$&quot;\ * #,##0.0000000000000_);_(&quot;$&quot;\ * \(#,##0.0000000000000\);_(&quot;$&quot;\ * &quot;-&quot;??_);_(@_)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168" fontId="0" fillId="5" borderId="0" xfId="0" applyNumberFormat="1" applyFill="1" applyProtection="1"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ht="14.45" x14ac:dyDescent="0.3">
      <c r="A3" s="12" t="s">
        <v>1984</v>
      </c>
    </row>
    <row r="4" spans="1:3" ht="14.45" x14ac:dyDescent="0.3">
      <c r="A4" s="13" t="s">
        <v>592</v>
      </c>
      <c r="B4" t="s">
        <v>592</v>
      </c>
    </row>
    <row r="5" spans="1:3" x14ac:dyDescent="0.25">
      <c r="A5" s="14" t="s">
        <v>406</v>
      </c>
      <c r="B5" s="75" t="s">
        <v>406</v>
      </c>
      <c r="C5" t="s">
        <v>440</v>
      </c>
    </row>
    <row r="6" spans="1:3" x14ac:dyDescent="0.25">
      <c r="A6" s="15" t="s">
        <v>440</v>
      </c>
      <c r="B6" s="75"/>
      <c r="C6" t="s">
        <v>414</v>
      </c>
    </row>
    <row r="7" spans="1:3" x14ac:dyDescent="0.25">
      <c r="A7" s="15" t="s">
        <v>414</v>
      </c>
      <c r="B7" s="75"/>
      <c r="C7" t="s">
        <v>447</v>
      </c>
    </row>
    <row r="8" spans="1:3" x14ac:dyDescent="0.25">
      <c r="A8" s="15" t="s">
        <v>447</v>
      </c>
      <c r="B8" s="75"/>
      <c r="C8" t="s">
        <v>408</v>
      </c>
    </row>
    <row r="9" spans="1:3" x14ac:dyDescent="0.25">
      <c r="A9" s="15" t="s">
        <v>408</v>
      </c>
      <c r="B9" s="75"/>
      <c r="C9" t="s">
        <v>452</v>
      </c>
    </row>
    <row r="10" spans="1:3" ht="14.45" x14ac:dyDescent="0.3">
      <c r="A10" s="15" t="s">
        <v>452</v>
      </c>
    </row>
    <row r="11" spans="1:3" x14ac:dyDescent="0.25">
      <c r="A11" s="14" t="s">
        <v>514</v>
      </c>
      <c r="B11" s="74" t="s">
        <v>514</v>
      </c>
      <c r="C11" t="s">
        <v>540</v>
      </c>
    </row>
    <row r="12" spans="1:3" x14ac:dyDescent="0.25">
      <c r="A12" s="15" t="s">
        <v>540</v>
      </c>
      <c r="B12" s="74"/>
      <c r="C12" t="s">
        <v>551</v>
      </c>
    </row>
    <row r="13" spans="1:3" x14ac:dyDescent="0.25">
      <c r="A13" s="15" t="s">
        <v>551</v>
      </c>
      <c r="B13" s="74"/>
      <c r="C13" t="s">
        <v>546</v>
      </c>
    </row>
    <row r="14" spans="1:3" x14ac:dyDescent="0.25">
      <c r="A14" s="15" t="s">
        <v>546</v>
      </c>
      <c r="B14" s="74"/>
      <c r="C14" t="s">
        <v>516</v>
      </c>
    </row>
    <row r="15" spans="1:3" x14ac:dyDescent="0.25">
      <c r="A15" s="15" t="s">
        <v>516</v>
      </c>
      <c r="B15" s="74"/>
      <c r="C15" t="s">
        <v>535</v>
      </c>
    </row>
    <row r="16" spans="1:3" x14ac:dyDescent="0.25">
      <c r="A16" s="15" t="s">
        <v>535</v>
      </c>
      <c r="B16" s="74"/>
      <c r="C16" t="s">
        <v>522</v>
      </c>
    </row>
    <row r="17" spans="1:3" x14ac:dyDescent="0.25">
      <c r="A17" s="15" t="s">
        <v>522</v>
      </c>
      <c r="B17" s="74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5" t="s">
        <v>110</v>
      </c>
      <c r="C19" t="s">
        <v>119</v>
      </c>
    </row>
    <row r="20" spans="1:3" x14ac:dyDescent="0.25">
      <c r="A20" s="15" t="s">
        <v>119</v>
      </c>
      <c r="B20" s="75"/>
      <c r="C20" t="s">
        <v>112</v>
      </c>
    </row>
    <row r="21" spans="1:3" x14ac:dyDescent="0.25">
      <c r="A21" s="15" t="s">
        <v>112</v>
      </c>
      <c r="B21" s="75"/>
      <c r="C21" t="s">
        <v>131</v>
      </c>
    </row>
    <row r="22" spans="1:3" x14ac:dyDescent="0.25">
      <c r="A22" s="15" t="s">
        <v>131</v>
      </c>
      <c r="B22" s="75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6" t="s">
        <v>233</v>
      </c>
      <c r="C24" t="s">
        <v>119</v>
      </c>
    </row>
    <row r="25" spans="1:3" x14ac:dyDescent="0.25">
      <c r="A25" s="15" t="s">
        <v>119</v>
      </c>
      <c r="B25" s="76"/>
      <c r="C25" t="s">
        <v>112</v>
      </c>
    </row>
    <row r="26" spans="1:3" x14ac:dyDescent="0.25">
      <c r="A26" s="15" t="s">
        <v>112</v>
      </c>
      <c r="B26" s="76"/>
      <c r="C26" t="s">
        <v>241</v>
      </c>
    </row>
    <row r="27" spans="1:3" x14ac:dyDescent="0.25">
      <c r="A27" s="15" t="s">
        <v>241</v>
      </c>
      <c r="B27" s="76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ht="14.45" x14ac:dyDescent="0.3">
      <c r="A32" s="15" t="s">
        <v>5</v>
      </c>
    </row>
    <row r="33" spans="1:3" x14ac:dyDescent="0.25">
      <c r="A33" s="14" t="s">
        <v>559</v>
      </c>
      <c r="B33" s="75" t="s">
        <v>559</v>
      </c>
      <c r="C33" t="s">
        <v>561</v>
      </c>
    </row>
    <row r="34" spans="1:3" x14ac:dyDescent="0.25">
      <c r="A34" s="15" t="s">
        <v>561</v>
      </c>
      <c r="B34" s="75"/>
      <c r="C34" t="s">
        <v>582</v>
      </c>
    </row>
    <row r="35" spans="1:3" x14ac:dyDescent="0.25">
      <c r="A35" s="15" t="s">
        <v>582</v>
      </c>
      <c r="B35" s="75"/>
      <c r="C35" t="s">
        <v>579</v>
      </c>
    </row>
    <row r="36" spans="1:3" ht="14.45" x14ac:dyDescent="0.3">
      <c r="A36" s="15" t="s">
        <v>579</v>
      </c>
    </row>
    <row r="37" spans="1:3" x14ac:dyDescent="0.25">
      <c r="A37" s="14" t="s">
        <v>472</v>
      </c>
      <c r="B37" s="74" t="s">
        <v>472</v>
      </c>
      <c r="C37" t="s">
        <v>474</v>
      </c>
    </row>
    <row r="38" spans="1:3" x14ac:dyDescent="0.25">
      <c r="A38" s="15" t="s">
        <v>474</v>
      </c>
      <c r="B38" s="74"/>
      <c r="C38" t="s">
        <v>482</v>
      </c>
    </row>
    <row r="39" spans="1:3" x14ac:dyDescent="0.25">
      <c r="A39" s="15" t="s">
        <v>482</v>
      </c>
      <c r="B39" s="74"/>
      <c r="C39" t="s">
        <v>497</v>
      </c>
    </row>
    <row r="40" spans="1:3" x14ac:dyDescent="0.25">
      <c r="A40" s="15" t="s">
        <v>497</v>
      </c>
      <c r="B40" s="74"/>
      <c r="C40" t="s">
        <v>491</v>
      </c>
    </row>
    <row r="41" spans="1:3" x14ac:dyDescent="0.25">
      <c r="A41" s="15" t="s">
        <v>491</v>
      </c>
      <c r="B41" s="74"/>
      <c r="C41" t="s">
        <v>1149</v>
      </c>
    </row>
    <row r="42" spans="1:3" x14ac:dyDescent="0.25">
      <c r="A42" s="15" t="s">
        <v>1149</v>
      </c>
      <c r="B42" s="74"/>
      <c r="C42" t="s">
        <v>485</v>
      </c>
    </row>
    <row r="43" spans="1:3" x14ac:dyDescent="0.25">
      <c r="A43" s="15" t="s">
        <v>485</v>
      </c>
      <c r="B43" s="74"/>
      <c r="C43" t="s">
        <v>500</v>
      </c>
    </row>
    <row r="44" spans="1:3" x14ac:dyDescent="0.25">
      <c r="A44" s="15" t="s">
        <v>500</v>
      </c>
      <c r="B44" s="74"/>
      <c r="C44" t="s">
        <v>494</v>
      </c>
    </row>
    <row r="45" spans="1:3" x14ac:dyDescent="0.25">
      <c r="A45" s="15" t="s">
        <v>494</v>
      </c>
      <c r="B45" s="74"/>
      <c r="C45" t="s">
        <v>506</v>
      </c>
    </row>
    <row r="46" spans="1:3" x14ac:dyDescent="0.25">
      <c r="A46" s="15" t="s">
        <v>506</v>
      </c>
    </row>
    <row r="47" spans="1:3" ht="14.45" x14ac:dyDescent="0.3">
      <c r="A47" s="14" t="s">
        <v>343</v>
      </c>
      <c r="B47" t="s">
        <v>343</v>
      </c>
      <c r="C47" t="s">
        <v>335</v>
      </c>
    </row>
    <row r="48" spans="1:3" ht="14.45" x14ac:dyDescent="0.3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ht="14.45" x14ac:dyDescent="0.3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ht="14.45" x14ac:dyDescent="0.3">
      <c r="A56" s="15" t="s">
        <v>280</v>
      </c>
    </row>
    <row r="57" spans="1:3" ht="14.45" x14ac:dyDescent="0.3">
      <c r="A57" s="14" t="s">
        <v>289</v>
      </c>
      <c r="B57" t="s">
        <v>289</v>
      </c>
      <c r="C57" t="s">
        <v>291</v>
      </c>
    </row>
    <row r="58" spans="1:3" ht="14.45" x14ac:dyDescent="0.3">
      <c r="A58" s="15" t="s">
        <v>291</v>
      </c>
      <c r="C58" t="s">
        <v>316</v>
      </c>
    </row>
    <row r="59" spans="1:3" ht="14.45" x14ac:dyDescent="0.3">
      <c r="A59" s="15" t="s">
        <v>316</v>
      </c>
    </row>
    <row r="60" spans="1:3" ht="14.45" x14ac:dyDescent="0.3">
      <c r="A60" s="14" t="s">
        <v>247</v>
      </c>
      <c r="B60" t="s">
        <v>247</v>
      </c>
      <c r="C60" t="s">
        <v>249</v>
      </c>
    </row>
    <row r="61" spans="1:3" ht="14.45" x14ac:dyDescent="0.3">
      <c r="A61" s="15" t="s">
        <v>249</v>
      </c>
    </row>
    <row r="62" spans="1:3" x14ac:dyDescent="0.25">
      <c r="A62" s="14" t="s">
        <v>15</v>
      </c>
      <c r="B62" s="76" t="s">
        <v>15</v>
      </c>
      <c r="C62" t="s">
        <v>22</v>
      </c>
    </row>
    <row r="63" spans="1:3" x14ac:dyDescent="0.25">
      <c r="A63" s="15" t="s">
        <v>22</v>
      </c>
      <c r="B63" s="76"/>
      <c r="C63" t="s">
        <v>72</v>
      </c>
    </row>
    <row r="64" spans="1:3" x14ac:dyDescent="0.25">
      <c r="A64" s="15" t="s">
        <v>72</v>
      </c>
      <c r="B64" s="76"/>
      <c r="C64" t="s">
        <v>44</v>
      </c>
    </row>
    <row r="65" spans="1:3" x14ac:dyDescent="0.25">
      <c r="A65" s="15" t="s">
        <v>44</v>
      </c>
      <c r="B65" s="76"/>
      <c r="C65" t="s">
        <v>12</v>
      </c>
    </row>
    <row r="66" spans="1:3" x14ac:dyDescent="0.25">
      <c r="A66" s="15" t="s">
        <v>12</v>
      </c>
      <c r="B66" s="76"/>
      <c r="C66" t="s">
        <v>91</v>
      </c>
    </row>
    <row r="67" spans="1:3" x14ac:dyDescent="0.25">
      <c r="A67" s="15" t="s">
        <v>91</v>
      </c>
      <c r="B67" s="76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ht="14.45" x14ac:dyDescent="0.3">
      <c r="A71" s="13" t="s">
        <v>761</v>
      </c>
      <c r="B71" s="77" t="s">
        <v>761</v>
      </c>
      <c r="C71" s="77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ht="14.45" x14ac:dyDescent="0.3">
      <c r="A75" s="15" t="s">
        <v>763</v>
      </c>
    </row>
    <row r="76" spans="1:3" x14ac:dyDescent="0.25">
      <c r="A76" s="14" t="s">
        <v>768</v>
      </c>
      <c r="B76" s="74" t="s">
        <v>768</v>
      </c>
      <c r="C76" t="s">
        <v>1158</v>
      </c>
    </row>
    <row r="77" spans="1:3" x14ac:dyDescent="0.25">
      <c r="A77" s="15" t="s">
        <v>1158</v>
      </c>
      <c r="B77" s="74"/>
      <c r="C77" t="s">
        <v>1160</v>
      </c>
    </row>
    <row r="78" spans="1:3" x14ac:dyDescent="0.25">
      <c r="A78" s="15" t="s">
        <v>1160</v>
      </c>
      <c r="B78" s="74"/>
      <c r="C78" t="s">
        <v>1159</v>
      </c>
    </row>
    <row r="79" spans="1:3" x14ac:dyDescent="0.25">
      <c r="A79" s="15" t="s">
        <v>1159</v>
      </c>
      <c r="B79" s="74"/>
      <c r="C79" t="s">
        <v>777</v>
      </c>
    </row>
    <row r="80" spans="1:3" x14ac:dyDescent="0.25">
      <c r="A80" s="15" t="s">
        <v>777</v>
      </c>
      <c r="B80" s="74"/>
      <c r="C80" t="s">
        <v>782</v>
      </c>
    </row>
    <row r="81" spans="1:3" x14ac:dyDescent="0.25">
      <c r="A81" s="15" t="s">
        <v>782</v>
      </c>
      <c r="B81" s="74"/>
      <c r="C81" t="s">
        <v>770</v>
      </c>
    </row>
    <row r="82" spans="1:3" x14ac:dyDescent="0.25">
      <c r="A82" s="15" t="s">
        <v>770</v>
      </c>
      <c r="B82" s="74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7" t="s">
        <v>593</v>
      </c>
      <c r="C84" s="77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5" t="s">
        <v>662</v>
      </c>
      <c r="C87" t="s">
        <v>654</v>
      </c>
    </row>
    <row r="88" spans="1:3" x14ac:dyDescent="0.25">
      <c r="A88" s="15" t="s">
        <v>654</v>
      </c>
      <c r="B88" s="75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4" t="s">
        <v>594</v>
      </c>
      <c r="C90" t="s">
        <v>607</v>
      </c>
    </row>
    <row r="91" spans="1:3" x14ac:dyDescent="0.25">
      <c r="A91" s="15" t="s">
        <v>607</v>
      </c>
      <c r="B91" s="74"/>
      <c r="C91" t="s">
        <v>613</v>
      </c>
    </row>
    <row r="92" spans="1:3" x14ac:dyDescent="0.25">
      <c r="A92" s="15" t="s">
        <v>613</v>
      </c>
      <c r="B92" s="74"/>
      <c r="C92" t="s">
        <v>603</v>
      </c>
    </row>
    <row r="93" spans="1:3" x14ac:dyDescent="0.25">
      <c r="A93" s="15" t="s">
        <v>603</v>
      </c>
      <c r="B93" s="74"/>
      <c r="C93" t="s">
        <v>616</v>
      </c>
    </row>
    <row r="94" spans="1:3" x14ac:dyDescent="0.25">
      <c r="A94" s="15" t="s">
        <v>616</v>
      </c>
      <c r="B94" s="74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5" t="s">
        <v>1151</v>
      </c>
      <c r="C96" t="s">
        <v>591</v>
      </c>
    </row>
    <row r="97" spans="1:3" x14ac:dyDescent="0.25">
      <c r="A97" s="15" t="s">
        <v>591</v>
      </c>
      <c r="B97" s="75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5" t="s">
        <v>699</v>
      </c>
      <c r="C99" t="s">
        <v>693</v>
      </c>
    </row>
    <row r="100" spans="1:3" x14ac:dyDescent="0.25">
      <c r="A100" s="15" t="s">
        <v>693</v>
      </c>
      <c r="B100" s="75"/>
      <c r="C100" t="s">
        <v>734</v>
      </c>
    </row>
    <row r="101" spans="1:3" ht="14.45" x14ac:dyDescent="0.3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ht="14.45" x14ac:dyDescent="0.3">
      <c r="A105" s="15" t="s">
        <v>673</v>
      </c>
    </row>
    <row r="106" spans="1:3" x14ac:dyDescent="0.25">
      <c r="A106" s="13" t="s">
        <v>829</v>
      </c>
      <c r="B106" s="77" t="s">
        <v>829</v>
      </c>
      <c r="C106" s="77"/>
    </row>
    <row r="107" spans="1:3" x14ac:dyDescent="0.25">
      <c r="A107" s="14" t="s">
        <v>948</v>
      </c>
      <c r="B107" s="76" t="s">
        <v>948</v>
      </c>
      <c r="C107" t="s">
        <v>1037</v>
      </c>
    </row>
    <row r="108" spans="1:3" x14ac:dyDescent="0.25">
      <c r="A108" s="15" t="s">
        <v>1037</v>
      </c>
      <c r="B108" s="76"/>
      <c r="C108" t="s">
        <v>1032</v>
      </c>
    </row>
    <row r="109" spans="1:3" x14ac:dyDescent="0.25">
      <c r="A109" s="15" t="s">
        <v>1032</v>
      </c>
      <c r="B109" s="76"/>
      <c r="C109" t="s">
        <v>1025</v>
      </c>
    </row>
    <row r="110" spans="1:3" x14ac:dyDescent="0.25">
      <c r="A110" s="15" t="s">
        <v>1025</v>
      </c>
      <c r="B110" s="76"/>
      <c r="C110" t="s">
        <v>1040</v>
      </c>
    </row>
    <row r="111" spans="1:3" x14ac:dyDescent="0.25">
      <c r="A111" s="15" t="s">
        <v>1040</v>
      </c>
      <c r="B111" s="76"/>
      <c r="C111" t="s">
        <v>974</v>
      </c>
    </row>
    <row r="112" spans="1:3" x14ac:dyDescent="0.25">
      <c r="A112" s="15" t="s">
        <v>974</v>
      </c>
      <c r="B112" s="76"/>
      <c r="C112" t="s">
        <v>970</v>
      </c>
    </row>
    <row r="113" spans="1:3" x14ac:dyDescent="0.25">
      <c r="A113" s="15" t="s">
        <v>970</v>
      </c>
      <c r="B113" s="76"/>
      <c r="C113" t="s">
        <v>1012</v>
      </c>
    </row>
    <row r="114" spans="1:3" x14ac:dyDescent="0.25">
      <c r="A114" s="15" t="s">
        <v>1012</v>
      </c>
      <c r="B114" s="76"/>
      <c r="C114" t="s">
        <v>985</v>
      </c>
    </row>
    <row r="115" spans="1:3" x14ac:dyDescent="0.25">
      <c r="A115" s="15" t="s">
        <v>985</v>
      </c>
      <c r="B115" s="76"/>
      <c r="C115" t="s">
        <v>1028</v>
      </c>
    </row>
    <row r="116" spans="1:3" x14ac:dyDescent="0.25">
      <c r="A116" s="15" t="s">
        <v>1028</v>
      </c>
      <c r="B116" s="76"/>
      <c r="C116" t="s">
        <v>962</v>
      </c>
    </row>
    <row r="117" spans="1:3" x14ac:dyDescent="0.25">
      <c r="A117" s="15" t="s">
        <v>962</v>
      </c>
      <c r="B117" s="76"/>
      <c r="C117" t="s">
        <v>978</v>
      </c>
    </row>
    <row r="118" spans="1:3" x14ac:dyDescent="0.25">
      <c r="A118" s="15" t="s">
        <v>978</v>
      </c>
      <c r="B118" s="76"/>
      <c r="C118" t="s">
        <v>994</v>
      </c>
    </row>
    <row r="119" spans="1:3" x14ac:dyDescent="0.25">
      <c r="A119" s="15" t="s">
        <v>994</v>
      </c>
      <c r="B119" s="76"/>
      <c r="C119" t="s">
        <v>950</v>
      </c>
    </row>
    <row r="120" spans="1:3" x14ac:dyDescent="0.25">
      <c r="A120" s="15" t="s">
        <v>950</v>
      </c>
      <c r="B120" s="76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5" t="s">
        <v>1046</v>
      </c>
      <c r="C122" t="s">
        <v>1048</v>
      </c>
    </row>
    <row r="123" spans="1:3" x14ac:dyDescent="0.25">
      <c r="A123" s="15" t="s">
        <v>1048</v>
      </c>
      <c r="B123" s="75"/>
      <c r="C123" t="s">
        <v>1050</v>
      </c>
    </row>
    <row r="124" spans="1:3" x14ac:dyDescent="0.25">
      <c r="A124" s="15" t="s">
        <v>1050</v>
      </c>
      <c r="B124" s="75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4" t="s">
        <v>835</v>
      </c>
      <c r="C128" t="s">
        <v>842</v>
      </c>
    </row>
    <row r="129" spans="1:3" x14ac:dyDescent="0.25">
      <c r="A129" s="15" t="s">
        <v>842</v>
      </c>
      <c r="B129" s="74"/>
      <c r="C129" t="s">
        <v>867</v>
      </c>
    </row>
    <row r="130" spans="1:3" x14ac:dyDescent="0.25">
      <c r="A130" s="15" t="s">
        <v>867</v>
      </c>
      <c r="B130" s="74"/>
      <c r="C130" t="s">
        <v>876</v>
      </c>
    </row>
    <row r="131" spans="1:3" x14ac:dyDescent="0.25">
      <c r="A131" s="15" t="s">
        <v>876</v>
      </c>
      <c r="B131" s="74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5" t="s">
        <v>1086</v>
      </c>
      <c r="C133" t="s">
        <v>1110</v>
      </c>
    </row>
    <row r="134" spans="1:3" x14ac:dyDescent="0.25">
      <c r="A134" s="15" t="s">
        <v>1110</v>
      </c>
      <c r="B134" s="75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4" t="s">
        <v>914</v>
      </c>
      <c r="C138" t="s">
        <v>916</v>
      </c>
    </row>
    <row r="139" spans="1:3" x14ac:dyDescent="0.25">
      <c r="A139" s="15" t="s">
        <v>916</v>
      </c>
      <c r="B139" s="74"/>
      <c r="C139" t="s">
        <v>933</v>
      </c>
    </row>
    <row r="140" spans="1:3" x14ac:dyDescent="0.25">
      <c r="A140" s="15" t="s">
        <v>933</v>
      </c>
      <c r="B140" s="74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1985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AJ8" zoomScale="70" zoomScaleNormal="70" zoomScaleSheetLayoutView="70" workbookViewId="0">
      <pane ySplit="501" topLeftCell="A512" activePane="bottomLeft" state="frozen"/>
      <selection activeCell="V8" sqref="V8"/>
      <selection pane="bottomLeft" activeCell="AQ829" sqref="AQ829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7"/>
      <c r="B1" s="84" t="s">
        <v>1189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  <c r="Q1" s="84"/>
      <c r="R1" s="84"/>
      <c r="S1" s="84"/>
      <c r="T1" s="84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7"/>
      <c r="B2" s="78" t="s">
        <v>1981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7"/>
      <c r="B3" s="80" t="s">
        <v>1982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2"/>
      <c r="AB3" s="82"/>
      <c r="AC3" s="82"/>
      <c r="AD3" s="82"/>
      <c r="AE3" s="82"/>
      <c r="AF3" s="82"/>
      <c r="AG3" s="82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3"/>
      <c r="B4" s="87" t="s">
        <v>2164</v>
      </c>
      <c r="C4" s="88"/>
      <c r="D4" s="88"/>
      <c r="E4" s="88"/>
      <c r="F4" s="88"/>
      <c r="G4" s="88"/>
      <c r="H4" s="88"/>
      <c r="I4" s="88"/>
      <c r="J4" s="88"/>
      <c r="K4" s="88"/>
      <c r="L4" s="88" t="s">
        <v>2076</v>
      </c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 t="s">
        <v>2165</v>
      </c>
      <c r="AA4" s="88"/>
      <c r="AB4" s="88"/>
      <c r="AC4" s="88"/>
      <c r="AD4" s="88"/>
      <c r="AE4" s="88"/>
      <c r="AF4" s="88"/>
      <c r="AG4" s="88"/>
      <c r="AH4" s="88"/>
      <c r="AI4" s="119"/>
      <c r="AJ4" s="116" t="s">
        <v>2077</v>
      </c>
      <c r="AK4" s="117"/>
      <c r="AL4" s="117"/>
      <c r="AM4" s="117"/>
      <c r="AN4" s="117"/>
      <c r="AO4" s="117"/>
      <c r="AP4" s="117"/>
      <c r="AQ4" s="117"/>
      <c r="AR4" s="118"/>
    </row>
    <row r="5" spans="1:44" customFormat="1" ht="27" customHeight="1" x14ac:dyDescent="0.3">
      <c r="A5" s="89" t="s">
        <v>1190</v>
      </c>
      <c r="B5" s="90"/>
      <c r="C5" s="91">
        <v>2022</v>
      </c>
      <c r="D5" s="92"/>
      <c r="E5" s="92"/>
      <c r="F5" s="92"/>
      <c r="G5" s="92"/>
      <c r="H5" s="92"/>
      <c r="I5" s="93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3">
      <c r="A6" s="112" t="s">
        <v>1191</v>
      </c>
      <c r="B6" s="113"/>
      <c r="C6" s="114"/>
      <c r="D6" s="114"/>
      <c r="E6" s="114"/>
      <c r="F6" s="114"/>
      <c r="G6" s="114"/>
      <c r="H6" s="115"/>
      <c r="I6" s="115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ht="14.45" x14ac:dyDescent="0.3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ht="14.45" x14ac:dyDescent="0.3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ht="14.45" x14ac:dyDescent="0.3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94" t="s">
        <v>1207</v>
      </c>
      <c r="B10" s="95"/>
      <c r="C10" s="95"/>
      <c r="D10" s="95"/>
      <c r="E10" s="95"/>
      <c r="F10" s="95"/>
      <c r="G10" s="96"/>
      <c r="H10" s="103" t="s">
        <v>1208</v>
      </c>
      <c r="I10" s="104"/>
      <c r="J10" s="105"/>
      <c r="K10" s="103" t="s">
        <v>1209</v>
      </c>
      <c r="L10" s="105"/>
      <c r="M10" s="103" t="s">
        <v>2070</v>
      </c>
      <c r="N10" s="104"/>
      <c r="O10" s="105"/>
      <c r="P10" s="94" t="s">
        <v>1207</v>
      </c>
      <c r="Q10" s="95"/>
      <c r="R10" s="96"/>
      <c r="S10" s="103" t="s">
        <v>1208</v>
      </c>
      <c r="T10" s="104"/>
      <c r="U10" s="105"/>
      <c r="V10" s="133" t="s">
        <v>1210</v>
      </c>
      <c r="W10" s="122" t="s">
        <v>2082</v>
      </c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4"/>
      <c r="AL10" s="122" t="s">
        <v>2152</v>
      </c>
      <c r="AM10" s="123"/>
      <c r="AN10" s="123"/>
      <c r="AO10" s="124"/>
      <c r="AP10" s="131" t="s">
        <v>2163</v>
      </c>
      <c r="AQ10" s="131" t="s">
        <v>2159</v>
      </c>
      <c r="AR10" s="120" t="s">
        <v>2194</v>
      </c>
    </row>
    <row r="11" spans="1:44" customFormat="1" ht="15" customHeight="1" x14ac:dyDescent="0.25">
      <c r="A11" s="97"/>
      <c r="B11" s="98"/>
      <c r="C11" s="98"/>
      <c r="D11" s="98"/>
      <c r="E11" s="98"/>
      <c r="F11" s="98"/>
      <c r="G11" s="99"/>
      <c r="H11" s="106"/>
      <c r="I11" s="107"/>
      <c r="J11" s="108"/>
      <c r="K11" s="106"/>
      <c r="L11" s="108"/>
      <c r="M11" s="106"/>
      <c r="N11" s="107"/>
      <c r="O11" s="108"/>
      <c r="P11" s="97"/>
      <c r="Q11" s="98"/>
      <c r="R11" s="99"/>
      <c r="S11" s="106"/>
      <c r="T11" s="107"/>
      <c r="U11" s="108"/>
      <c r="V11" s="133"/>
      <c r="W11" s="125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7"/>
      <c r="AL11" s="125"/>
      <c r="AM11" s="126"/>
      <c r="AN11" s="126"/>
      <c r="AO11" s="127"/>
      <c r="AP11" s="132"/>
      <c r="AQ11" s="132"/>
      <c r="AR11" s="120"/>
    </row>
    <row r="12" spans="1:44" customFormat="1" ht="15" hidden="1" customHeight="1" x14ac:dyDescent="0.3">
      <c r="A12" s="97"/>
      <c r="B12" s="98"/>
      <c r="C12" s="98"/>
      <c r="D12" s="98"/>
      <c r="E12" s="98"/>
      <c r="F12" s="98"/>
      <c r="G12" s="99"/>
      <c r="H12" s="106"/>
      <c r="I12" s="107"/>
      <c r="J12" s="108"/>
      <c r="K12" s="106"/>
      <c r="L12" s="108"/>
      <c r="M12" s="106"/>
      <c r="N12" s="107"/>
      <c r="O12" s="108"/>
      <c r="P12" s="97"/>
      <c r="Q12" s="98"/>
      <c r="R12" s="99"/>
      <c r="S12" s="106"/>
      <c r="T12" s="107"/>
      <c r="U12" s="108"/>
      <c r="V12" s="133"/>
      <c r="W12" s="125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  <c r="AL12" s="128"/>
      <c r="AM12" s="129"/>
      <c r="AN12" s="129"/>
      <c r="AO12" s="130"/>
      <c r="AP12" s="132"/>
      <c r="AQ12" s="132"/>
      <c r="AR12" s="120"/>
    </row>
    <row r="13" spans="1:44" customFormat="1" ht="15" hidden="1" customHeight="1" x14ac:dyDescent="0.3">
      <c r="A13" s="97"/>
      <c r="B13" s="98"/>
      <c r="C13" s="98"/>
      <c r="D13" s="98"/>
      <c r="E13" s="98"/>
      <c r="F13" s="98"/>
      <c r="G13" s="99"/>
      <c r="H13" s="106"/>
      <c r="I13" s="107"/>
      <c r="J13" s="108"/>
      <c r="K13" s="106"/>
      <c r="L13" s="108"/>
      <c r="M13" s="106"/>
      <c r="N13" s="107"/>
      <c r="O13" s="108"/>
      <c r="P13" s="97"/>
      <c r="Q13" s="98"/>
      <c r="R13" s="99"/>
      <c r="S13" s="106"/>
      <c r="T13" s="107"/>
      <c r="U13" s="108"/>
      <c r="V13" s="133"/>
      <c r="W13" s="125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7"/>
      <c r="AL13" s="42" t="s">
        <v>2147</v>
      </c>
      <c r="AM13" s="43"/>
      <c r="AN13" s="43"/>
      <c r="AO13" s="43"/>
      <c r="AP13" s="132"/>
      <c r="AQ13" s="132"/>
      <c r="AR13" s="120"/>
    </row>
    <row r="14" spans="1:44" customFormat="1" ht="15" hidden="1" customHeight="1" x14ac:dyDescent="0.3">
      <c r="A14" s="97"/>
      <c r="B14" s="98"/>
      <c r="C14" s="98"/>
      <c r="D14" s="98"/>
      <c r="E14" s="98"/>
      <c r="F14" s="98"/>
      <c r="G14" s="99"/>
      <c r="H14" s="106"/>
      <c r="I14" s="107"/>
      <c r="J14" s="108"/>
      <c r="K14" s="106"/>
      <c r="L14" s="108"/>
      <c r="M14" s="106"/>
      <c r="N14" s="107"/>
      <c r="O14" s="108"/>
      <c r="P14" s="97"/>
      <c r="Q14" s="98"/>
      <c r="R14" s="99"/>
      <c r="S14" s="106"/>
      <c r="T14" s="107"/>
      <c r="U14" s="108"/>
      <c r="V14" s="133"/>
      <c r="W14" s="125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  <c r="AL14" s="42" t="s">
        <v>2148</v>
      </c>
      <c r="AM14" s="43"/>
      <c r="AN14" s="43"/>
      <c r="AO14" s="43"/>
      <c r="AP14" s="132"/>
      <c r="AQ14" s="132"/>
      <c r="AR14" s="120"/>
    </row>
    <row r="15" spans="1:44" customFormat="1" ht="42" x14ac:dyDescent="0.25">
      <c r="A15" s="100"/>
      <c r="B15" s="101"/>
      <c r="C15" s="101"/>
      <c r="D15" s="101"/>
      <c r="E15" s="101"/>
      <c r="F15" s="101"/>
      <c r="G15" s="102"/>
      <c r="H15" s="109"/>
      <c r="I15" s="110"/>
      <c r="J15" s="111"/>
      <c r="K15" s="109"/>
      <c r="L15" s="111"/>
      <c r="M15" s="109"/>
      <c r="N15" s="110"/>
      <c r="O15" s="111"/>
      <c r="P15" s="100"/>
      <c r="Q15" s="101"/>
      <c r="R15" s="102"/>
      <c r="S15" s="109"/>
      <c r="T15" s="110"/>
      <c r="U15" s="111"/>
      <c r="V15" s="133"/>
      <c r="W15" s="128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30"/>
      <c r="AL15" s="44" t="s">
        <v>2147</v>
      </c>
      <c r="AM15" s="44" t="s">
        <v>2091</v>
      </c>
      <c r="AN15" s="44" t="s">
        <v>2091</v>
      </c>
      <c r="AO15" s="44" t="s">
        <v>2091</v>
      </c>
      <c r="AP15" s="132"/>
      <c r="AQ15" s="132"/>
      <c r="AR15" s="120"/>
    </row>
    <row r="16" spans="1:44" customFormat="1" ht="42" hidden="1" customHeight="1" x14ac:dyDescent="0.3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2124</v>
      </c>
      <c r="AA16" s="51"/>
      <c r="AB16" s="51"/>
      <c r="AC16" s="51" t="s">
        <v>2125</v>
      </c>
      <c r="AD16" s="51"/>
      <c r="AE16" s="51"/>
      <c r="AF16" s="51"/>
      <c r="AG16" s="51"/>
      <c r="AH16" s="51"/>
      <c r="AI16" s="51" t="s">
        <v>2137</v>
      </c>
      <c r="AJ16" s="51"/>
      <c r="AK16" s="52"/>
      <c r="AL16" s="65" t="s">
        <v>2083</v>
      </c>
      <c r="AM16" s="53" t="s">
        <v>2083</v>
      </c>
      <c r="AN16" s="53"/>
      <c r="AO16" s="54"/>
      <c r="AP16" s="132"/>
      <c r="AQ16" s="132"/>
      <c r="AR16" s="120"/>
    </row>
    <row r="17" spans="1:44" customFormat="1" ht="42" hidden="1" customHeight="1" x14ac:dyDescent="0.3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2111</v>
      </c>
      <c r="X17" s="55"/>
      <c r="Y17" s="55"/>
      <c r="Z17" s="55"/>
      <c r="AA17" s="51"/>
      <c r="AB17" s="51"/>
      <c r="AC17" s="51" t="s">
        <v>2128</v>
      </c>
      <c r="AD17" s="51"/>
      <c r="AE17" s="51"/>
      <c r="AF17" s="51"/>
      <c r="AG17" s="51"/>
      <c r="AH17" s="51"/>
      <c r="AI17" s="51" t="s">
        <v>2138</v>
      </c>
      <c r="AJ17" s="51"/>
      <c r="AK17" s="52"/>
      <c r="AL17" s="65" t="s">
        <v>2084</v>
      </c>
      <c r="AM17" s="53" t="s">
        <v>2084</v>
      </c>
      <c r="AN17" s="53"/>
      <c r="AO17" s="54"/>
      <c r="AP17" s="132"/>
      <c r="AQ17" s="132"/>
      <c r="AR17" s="120"/>
    </row>
    <row r="18" spans="1:44" customFormat="1" ht="42" hidden="1" customHeight="1" x14ac:dyDescent="0.3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2112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2139</v>
      </c>
      <c r="AJ18" s="51"/>
      <c r="AK18" s="52"/>
      <c r="AL18" s="56" t="s">
        <v>2085</v>
      </c>
      <c r="AM18" s="53" t="s">
        <v>2085</v>
      </c>
      <c r="AN18" s="53"/>
      <c r="AO18" s="54"/>
      <c r="AP18" s="132"/>
      <c r="AQ18" s="132"/>
      <c r="AR18" s="120"/>
    </row>
    <row r="19" spans="1:44" customFormat="1" ht="84" hidden="1" customHeight="1" x14ac:dyDescent="0.3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2113</v>
      </c>
      <c r="X19" s="55"/>
      <c r="Y19" s="55"/>
      <c r="Z19" s="55"/>
      <c r="AA19" s="51"/>
      <c r="AB19" s="51"/>
      <c r="AC19" s="51" t="s">
        <v>2126</v>
      </c>
      <c r="AD19" s="51"/>
      <c r="AE19" s="51"/>
      <c r="AF19" s="51"/>
      <c r="AG19" s="51"/>
      <c r="AH19" s="51"/>
      <c r="AI19" s="51" t="s">
        <v>2136</v>
      </c>
      <c r="AJ19" s="51"/>
      <c r="AK19" s="52"/>
      <c r="AL19" s="56" t="s">
        <v>2149</v>
      </c>
      <c r="AM19" s="53" t="s">
        <v>2089</v>
      </c>
      <c r="AN19" s="53"/>
      <c r="AO19" s="54"/>
      <c r="AP19" s="132"/>
      <c r="AQ19" s="132"/>
      <c r="AR19" s="120"/>
    </row>
    <row r="20" spans="1:44" customFormat="1" ht="42" hidden="1" customHeight="1" x14ac:dyDescent="0.3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2140</v>
      </c>
      <c r="X20" s="55"/>
      <c r="Y20" s="55"/>
      <c r="Z20" s="55"/>
      <c r="AA20" s="51"/>
      <c r="AB20" s="51"/>
      <c r="AC20" s="51" t="s">
        <v>2129</v>
      </c>
      <c r="AD20" s="51"/>
      <c r="AE20" s="51"/>
      <c r="AF20" s="51"/>
      <c r="AG20" s="51"/>
      <c r="AH20" s="51"/>
      <c r="AI20" s="66"/>
      <c r="AJ20" s="51"/>
      <c r="AK20" s="52"/>
      <c r="AL20" s="56" t="s">
        <v>2150</v>
      </c>
      <c r="AM20" s="53" t="s">
        <v>2086</v>
      </c>
      <c r="AN20" s="53"/>
      <c r="AO20" s="54"/>
      <c r="AP20" s="132"/>
      <c r="AQ20" s="132"/>
      <c r="AR20" s="120"/>
    </row>
    <row r="21" spans="1:44" customFormat="1" ht="42" hidden="1" customHeight="1" x14ac:dyDescent="0.3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2141</v>
      </c>
      <c r="X21" s="55"/>
      <c r="Y21" s="55"/>
      <c r="Z21" s="55"/>
      <c r="AA21" s="51"/>
      <c r="AB21" s="51"/>
      <c r="AC21" s="51" t="s">
        <v>2130</v>
      </c>
      <c r="AD21" s="51"/>
      <c r="AE21" s="51"/>
      <c r="AF21" s="51"/>
      <c r="AG21" s="51"/>
      <c r="AH21" s="51"/>
      <c r="AI21" s="51"/>
      <c r="AJ21" s="51"/>
      <c r="AK21" s="52"/>
      <c r="AL21" s="56" t="s">
        <v>2151</v>
      </c>
      <c r="AM21" s="53" t="s">
        <v>2088</v>
      </c>
      <c r="AN21" s="53"/>
      <c r="AO21" s="54"/>
      <c r="AP21" s="132"/>
      <c r="AQ21" s="132"/>
      <c r="AR21" s="120"/>
    </row>
    <row r="22" spans="1:44" customFormat="1" ht="42" hidden="1" customHeight="1" x14ac:dyDescent="0.3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2142</v>
      </c>
      <c r="X22" s="55"/>
      <c r="Y22" s="55"/>
      <c r="Z22" s="55"/>
      <c r="AA22" s="51"/>
      <c r="AB22" s="51"/>
      <c r="AC22" s="51" t="s">
        <v>2132</v>
      </c>
      <c r="AD22" s="51"/>
      <c r="AE22" s="51"/>
      <c r="AF22" s="51"/>
      <c r="AG22" s="51"/>
      <c r="AH22" s="51"/>
      <c r="AI22" s="51"/>
      <c r="AJ22" s="51"/>
      <c r="AK22" s="52"/>
      <c r="AL22" s="56" t="s">
        <v>2086</v>
      </c>
      <c r="AM22" s="53" t="s">
        <v>2087</v>
      </c>
      <c r="AN22" s="53"/>
      <c r="AO22" s="54"/>
      <c r="AP22" s="132"/>
      <c r="AQ22" s="132"/>
      <c r="AR22" s="120"/>
    </row>
    <row r="23" spans="1:44" customFormat="1" ht="21" hidden="1" customHeight="1" x14ac:dyDescent="0.3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2143</v>
      </c>
      <c r="X23" s="55"/>
      <c r="Y23" s="55"/>
      <c r="Z23" s="55"/>
      <c r="AA23" s="51"/>
      <c r="AB23" s="51"/>
      <c r="AC23" s="51" t="s">
        <v>2131</v>
      </c>
      <c r="AD23" s="51"/>
      <c r="AE23" s="51"/>
      <c r="AF23" s="51"/>
      <c r="AG23" s="51"/>
      <c r="AH23" s="51"/>
      <c r="AI23" s="51"/>
      <c r="AJ23" s="51"/>
      <c r="AK23" s="52"/>
      <c r="AL23" s="56" t="s">
        <v>2088</v>
      </c>
      <c r="AM23" s="53" t="s">
        <v>1176</v>
      </c>
      <c r="AN23" s="53"/>
      <c r="AO23" s="54"/>
      <c r="AP23" s="132"/>
      <c r="AQ23" s="132"/>
      <c r="AR23" s="120"/>
    </row>
    <row r="24" spans="1:44" customFormat="1" ht="21" hidden="1" customHeight="1" x14ac:dyDescent="0.3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2144</v>
      </c>
      <c r="X24" s="55"/>
      <c r="Y24" s="55"/>
      <c r="Z24" s="55"/>
      <c r="AA24" s="51"/>
      <c r="AB24" s="51"/>
      <c r="AC24" s="51" t="s">
        <v>2127</v>
      </c>
      <c r="AD24" s="51"/>
      <c r="AE24" s="51"/>
      <c r="AF24" s="51"/>
      <c r="AG24" s="51"/>
      <c r="AH24" s="51"/>
      <c r="AI24" s="51"/>
      <c r="AJ24" s="51"/>
      <c r="AK24" s="52"/>
      <c r="AL24" s="56" t="s">
        <v>2087</v>
      </c>
      <c r="AM24" s="53" t="s">
        <v>1177</v>
      </c>
      <c r="AN24" s="53"/>
      <c r="AO24" s="54"/>
      <c r="AP24" s="132"/>
      <c r="AQ24" s="132"/>
      <c r="AR24" s="120"/>
    </row>
    <row r="25" spans="1:44" customFormat="1" ht="63" hidden="1" customHeight="1" x14ac:dyDescent="0.3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2145</v>
      </c>
      <c r="X25" s="55"/>
      <c r="Y25" s="55"/>
      <c r="Z25" s="55"/>
      <c r="AA25" s="51"/>
      <c r="AB25" s="51"/>
      <c r="AC25" s="51" t="s">
        <v>2133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2"/>
      <c r="AQ25" s="132"/>
      <c r="AR25" s="120"/>
    </row>
    <row r="26" spans="1:44" customFormat="1" ht="63" hidden="1" customHeight="1" x14ac:dyDescent="0.3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2146</v>
      </c>
      <c r="AD26" s="51"/>
      <c r="AE26" s="51"/>
      <c r="AF26" s="51"/>
      <c r="AG26" s="51"/>
      <c r="AH26" s="51" t="s">
        <v>2161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2"/>
      <c r="AQ26" s="132"/>
      <c r="AR26" s="120"/>
    </row>
    <row r="27" spans="1:44" customFormat="1" ht="63" hidden="1" customHeight="1" x14ac:dyDescent="0.3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2135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2"/>
      <c r="AQ27" s="132"/>
      <c r="AR27" s="120"/>
    </row>
    <row r="28" spans="1:44" customFormat="1" ht="63" hidden="1" customHeight="1" x14ac:dyDescent="0.3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2"/>
      <c r="AQ28" s="132"/>
      <c r="AR28" s="120"/>
    </row>
    <row r="29" spans="1:44" customFormat="1" ht="21" hidden="1" customHeight="1" x14ac:dyDescent="0.3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2"/>
      <c r="AQ29" s="132"/>
      <c r="AR29" s="120"/>
    </row>
    <row r="30" spans="1:44" customFormat="1" ht="42" hidden="1" customHeight="1" x14ac:dyDescent="0.3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2"/>
      <c r="AQ30" s="132"/>
      <c r="AR30" s="120"/>
    </row>
    <row r="31" spans="1:44" customFormat="1" ht="42" hidden="1" customHeight="1" x14ac:dyDescent="0.3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2"/>
      <c r="AQ31" s="132"/>
      <c r="AR31" s="120"/>
    </row>
    <row r="32" spans="1:44" customFormat="1" ht="42" hidden="1" customHeight="1" x14ac:dyDescent="0.3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2"/>
      <c r="AQ32" s="132"/>
      <c r="AR32" s="120"/>
    </row>
    <row r="33" spans="1:44" customFormat="1" ht="42" hidden="1" customHeight="1" x14ac:dyDescent="0.3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2"/>
      <c r="AQ33" s="132"/>
      <c r="AR33" s="120"/>
    </row>
    <row r="34" spans="1:44" customFormat="1" ht="42" hidden="1" customHeight="1" x14ac:dyDescent="0.3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2"/>
      <c r="AQ34" s="132"/>
      <c r="AR34" s="120"/>
    </row>
    <row r="35" spans="1:44" customFormat="1" ht="42" hidden="1" customHeight="1" x14ac:dyDescent="0.3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2"/>
      <c r="AQ35" s="132"/>
      <c r="AR35" s="120"/>
    </row>
    <row r="36" spans="1:44" customFormat="1" ht="21" hidden="1" customHeight="1" x14ac:dyDescent="0.3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1983</v>
      </c>
      <c r="AN36" s="53"/>
      <c r="AO36" s="54"/>
      <c r="AP36" s="132"/>
      <c r="AQ36" s="132"/>
      <c r="AR36" s="120"/>
    </row>
    <row r="37" spans="1:44" customFormat="1" ht="21" hidden="1" customHeight="1" x14ac:dyDescent="0.3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2"/>
      <c r="AQ37" s="132"/>
      <c r="AR37" s="120"/>
    </row>
    <row r="38" spans="1:44" customFormat="1" ht="21" hidden="1" customHeight="1" x14ac:dyDescent="0.3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1983</v>
      </c>
      <c r="AM38" s="53"/>
      <c r="AN38" s="53"/>
      <c r="AO38" s="54"/>
      <c r="AP38" s="132"/>
      <c r="AQ38" s="132"/>
      <c r="AR38" s="120"/>
    </row>
    <row r="39" spans="1:44" customFormat="1" ht="21" hidden="1" customHeight="1" x14ac:dyDescent="0.3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2"/>
      <c r="AQ39" s="132"/>
      <c r="AR39" s="120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2078</v>
      </c>
      <c r="H40" s="55" t="s">
        <v>1171</v>
      </c>
      <c r="I40" s="55" t="s">
        <v>2071</v>
      </c>
      <c r="J40" s="55" t="s">
        <v>1172</v>
      </c>
      <c r="K40" s="55" t="s">
        <v>1173</v>
      </c>
      <c r="L40" s="55" t="s">
        <v>1980</v>
      </c>
      <c r="M40" s="55" t="s">
        <v>2072</v>
      </c>
      <c r="N40" s="55" t="s">
        <v>2068</v>
      </c>
      <c r="O40" s="55" t="s">
        <v>2073</v>
      </c>
      <c r="P40" s="60" t="s">
        <v>2074</v>
      </c>
      <c r="Q40" s="60" t="s">
        <v>1170</v>
      </c>
      <c r="R40" s="55" t="s">
        <v>2081</v>
      </c>
      <c r="S40" s="55" t="s">
        <v>1174</v>
      </c>
      <c r="T40" s="55" t="s">
        <v>1175</v>
      </c>
      <c r="U40" s="55" t="s">
        <v>2075</v>
      </c>
      <c r="V40" s="61" t="s">
        <v>2092</v>
      </c>
      <c r="W40" s="55" t="s">
        <v>2142</v>
      </c>
      <c r="X40" s="55" t="s">
        <v>2134</v>
      </c>
      <c r="Y40" s="55" t="s">
        <v>2134</v>
      </c>
      <c r="Z40" s="55" t="s">
        <v>2134</v>
      </c>
      <c r="AA40" s="55" t="s">
        <v>2134</v>
      </c>
      <c r="AB40" s="60" t="s">
        <v>2160</v>
      </c>
      <c r="AC40" s="55" t="s">
        <v>2135</v>
      </c>
      <c r="AD40" s="55" t="s">
        <v>2125</v>
      </c>
      <c r="AE40" s="55" t="s">
        <v>2131</v>
      </c>
      <c r="AF40" s="55" t="s">
        <v>2135</v>
      </c>
      <c r="AG40" s="55" t="s">
        <v>2135</v>
      </c>
      <c r="AH40" s="60" t="s">
        <v>2161</v>
      </c>
      <c r="AI40" s="55" t="s">
        <v>2136</v>
      </c>
      <c r="AJ40" s="55" t="s">
        <v>2136</v>
      </c>
      <c r="AK40" s="62" t="s">
        <v>2162</v>
      </c>
      <c r="AL40" s="63" t="s">
        <v>1176</v>
      </c>
      <c r="AM40" s="63" t="s">
        <v>2090</v>
      </c>
      <c r="AN40" s="63" t="s">
        <v>2090</v>
      </c>
      <c r="AO40" s="63" t="s">
        <v>2090</v>
      </c>
      <c r="AP40" s="132"/>
      <c r="AQ40" s="134"/>
      <c r="AR40" s="121"/>
    </row>
    <row r="41" spans="1:44" s="2" customFormat="1" ht="72" hidden="1" x14ac:dyDescent="0.3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2045</v>
      </c>
      <c r="N41" s="35" t="s">
        <v>1990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2" hidden="1" x14ac:dyDescent="0.3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2045</v>
      </c>
      <c r="N42" s="36" t="s">
        <v>1990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2" hidden="1" x14ac:dyDescent="0.3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2045</v>
      </c>
      <c r="N43" s="36" t="s">
        <v>1990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2" hidden="1" x14ac:dyDescent="0.3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2045</v>
      </c>
      <c r="N44" s="36" t="s">
        <v>1990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3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2046</v>
      </c>
      <c r="N45" s="36" t="s">
        <v>1991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3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2046</v>
      </c>
      <c r="N46" s="36" t="s">
        <v>1991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3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2046</v>
      </c>
      <c r="N47" s="36" t="s">
        <v>1991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3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2046</v>
      </c>
      <c r="N48" s="36" t="s">
        <v>1991</v>
      </c>
      <c r="O48" s="36">
        <v>2201</v>
      </c>
      <c r="P48" s="4" t="s">
        <v>16</v>
      </c>
      <c r="Q48" s="4">
        <v>110</v>
      </c>
      <c r="R48" s="27" t="s">
        <v>1989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3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2046</v>
      </c>
      <c r="N49" s="36" t="s">
        <v>1991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3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2046</v>
      </c>
      <c r="N50" s="36" t="s">
        <v>1991</v>
      </c>
      <c r="O50" s="36">
        <v>2201</v>
      </c>
      <c r="P50" s="4" t="s">
        <v>100</v>
      </c>
      <c r="Q50" s="4">
        <v>65</v>
      </c>
      <c r="R50" s="27" t="s">
        <v>1989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3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2046</v>
      </c>
      <c r="N51" s="36" t="s">
        <v>1991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3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2046</v>
      </c>
      <c r="N52" s="36" t="s">
        <v>1992</v>
      </c>
      <c r="O52" s="36">
        <v>2201</v>
      </c>
      <c r="P52" s="4" t="s">
        <v>19</v>
      </c>
      <c r="Q52" s="4">
        <v>4500</v>
      </c>
      <c r="R52" s="27" t="s">
        <v>1989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3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2046</v>
      </c>
      <c r="N53" s="36" t="s">
        <v>1992</v>
      </c>
      <c r="O53" s="36">
        <v>2201</v>
      </c>
      <c r="P53" s="4" t="s">
        <v>20</v>
      </c>
      <c r="Q53" s="4">
        <v>41</v>
      </c>
      <c r="R53" s="27" t="s">
        <v>1989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3.15" hidden="1" x14ac:dyDescent="0.3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2046</v>
      </c>
      <c r="N54" s="36" t="s">
        <v>1992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43.15" hidden="1" x14ac:dyDescent="0.3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2046</v>
      </c>
      <c r="N55" s="36" t="s">
        <v>1992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3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2046</v>
      </c>
      <c r="N56" s="36" t="s">
        <v>1992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3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2046</v>
      </c>
      <c r="N57" s="36" t="s">
        <v>1992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57.6" hidden="1" x14ac:dyDescent="0.3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2046</v>
      </c>
      <c r="N58" s="36" t="s">
        <v>1991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57.6" hidden="1" x14ac:dyDescent="0.3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2046</v>
      </c>
      <c r="N59" s="36" t="s">
        <v>1991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57.6" hidden="1" x14ac:dyDescent="0.3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2046</v>
      </c>
      <c r="N60" s="36" t="s">
        <v>1991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57.6" hidden="1" x14ac:dyDescent="0.3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2046</v>
      </c>
      <c r="N61" s="36" t="s">
        <v>1991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57.6" hidden="1" x14ac:dyDescent="0.3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2046</v>
      </c>
      <c r="N62" s="36" t="s">
        <v>1991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57.6" hidden="1" x14ac:dyDescent="0.3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2046</v>
      </c>
      <c r="N63" s="36" t="s">
        <v>1991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57.6" hidden="1" x14ac:dyDescent="0.3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2046</v>
      </c>
      <c r="N64" s="36" t="s">
        <v>1991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57.6" hidden="1" x14ac:dyDescent="0.3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2046</v>
      </c>
      <c r="N65" s="36" t="s">
        <v>1991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57.6" hidden="1" x14ac:dyDescent="0.3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2046</v>
      </c>
      <c r="N66" s="36" t="s">
        <v>1991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57.6" hidden="1" x14ac:dyDescent="0.3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2046</v>
      </c>
      <c r="N67" s="36" t="s">
        <v>1991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57.6" hidden="1" x14ac:dyDescent="0.3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2046</v>
      </c>
      <c r="N68" s="36" t="s">
        <v>1991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57.6" hidden="1" x14ac:dyDescent="0.3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2046</v>
      </c>
      <c r="N69" s="36" t="s">
        <v>1991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57.6" hidden="1" x14ac:dyDescent="0.3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2046</v>
      </c>
      <c r="N70" s="36" t="s">
        <v>1991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57.6" hidden="1" x14ac:dyDescent="0.3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2046</v>
      </c>
      <c r="N71" s="36" t="s">
        <v>1991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57.6" hidden="1" x14ac:dyDescent="0.3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2046</v>
      </c>
      <c r="N72" s="36" t="s">
        <v>1991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57.6" hidden="1" x14ac:dyDescent="0.3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2046</v>
      </c>
      <c r="N73" s="36" t="s">
        <v>1991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57.6" hidden="1" x14ac:dyDescent="0.3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2046</v>
      </c>
      <c r="N74" s="36" t="s">
        <v>1991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57.6" hidden="1" x14ac:dyDescent="0.3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2046</v>
      </c>
      <c r="N75" s="36" t="s">
        <v>1991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57.6" hidden="1" x14ac:dyDescent="0.3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2046</v>
      </c>
      <c r="N76" s="36" t="s">
        <v>1991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57.6" hidden="1" x14ac:dyDescent="0.3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2046</v>
      </c>
      <c r="N77" s="36" t="s">
        <v>1991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57.6" hidden="1" x14ac:dyDescent="0.3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2046</v>
      </c>
      <c r="N78" s="36" t="s">
        <v>1991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57.6" hidden="1" x14ac:dyDescent="0.3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2046</v>
      </c>
      <c r="N79" s="36" t="s">
        <v>1991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57.6" hidden="1" x14ac:dyDescent="0.3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2046</v>
      </c>
      <c r="N80" s="36" t="s">
        <v>1991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57.6" hidden="1" x14ac:dyDescent="0.3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2046</v>
      </c>
      <c r="N81" s="36" t="s">
        <v>1991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57.6" hidden="1" x14ac:dyDescent="0.3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2046</v>
      </c>
      <c r="N82" s="36" t="s">
        <v>1991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57.6" hidden="1" x14ac:dyDescent="0.3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2046</v>
      </c>
      <c r="N83" s="36" t="s">
        <v>1991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57.6" hidden="1" x14ac:dyDescent="0.3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2046</v>
      </c>
      <c r="N84" s="36" t="s">
        <v>1991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57.6" hidden="1" x14ac:dyDescent="0.3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2046</v>
      </c>
      <c r="N85" s="36" t="s">
        <v>1991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57.6" hidden="1" x14ac:dyDescent="0.3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2046</v>
      </c>
      <c r="N86" s="36" t="s">
        <v>1991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57.6" hidden="1" x14ac:dyDescent="0.3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2095</v>
      </c>
      <c r="H87" s="6"/>
      <c r="I87" s="6"/>
      <c r="J87" s="6"/>
      <c r="K87" s="6"/>
      <c r="L87" s="6"/>
      <c r="M87" s="36" t="s">
        <v>2046</v>
      </c>
      <c r="N87" s="36" t="s">
        <v>1991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57.6" hidden="1" x14ac:dyDescent="0.3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2096</v>
      </c>
      <c r="H88" s="6"/>
      <c r="I88" s="6"/>
      <c r="J88" s="6"/>
      <c r="K88" s="6"/>
      <c r="L88" s="6"/>
      <c r="M88" s="36" t="s">
        <v>2046</v>
      </c>
      <c r="N88" s="36" t="s">
        <v>1991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57.6" hidden="1" x14ac:dyDescent="0.3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2097</v>
      </c>
      <c r="H89" s="6"/>
      <c r="I89" s="6"/>
      <c r="J89" s="6"/>
      <c r="K89" s="6"/>
      <c r="L89" s="6"/>
      <c r="M89" s="36" t="s">
        <v>2046</v>
      </c>
      <c r="N89" s="36" t="s">
        <v>1991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57.6" hidden="1" x14ac:dyDescent="0.3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2098</v>
      </c>
      <c r="H90" s="6"/>
      <c r="I90" s="6"/>
      <c r="J90" s="6"/>
      <c r="K90" s="6"/>
      <c r="L90" s="6"/>
      <c r="M90" s="36" t="s">
        <v>2046</v>
      </c>
      <c r="N90" s="36" t="s">
        <v>1991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57.6" hidden="1" x14ac:dyDescent="0.3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2046</v>
      </c>
      <c r="N91" s="36" t="s">
        <v>1991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57.6" hidden="1" x14ac:dyDescent="0.3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2046</v>
      </c>
      <c r="N92" s="36" t="s">
        <v>1991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57.6" hidden="1" x14ac:dyDescent="0.3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2046</v>
      </c>
      <c r="N93" s="36" t="s">
        <v>1991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57.6" hidden="1" x14ac:dyDescent="0.3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2046</v>
      </c>
      <c r="N94" s="36" t="s">
        <v>1991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57.6" hidden="1" x14ac:dyDescent="0.3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2046</v>
      </c>
      <c r="N95" s="36" t="s">
        <v>1991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57.6" hidden="1" x14ac:dyDescent="0.3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2046</v>
      </c>
      <c r="N96" s="36" t="s">
        <v>1991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57.6" hidden="1" x14ac:dyDescent="0.3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2046</v>
      </c>
      <c r="N97" s="36" t="s">
        <v>1991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57.6" hidden="1" x14ac:dyDescent="0.3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2046</v>
      </c>
      <c r="N98" s="36" t="s">
        <v>1991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57.6" hidden="1" x14ac:dyDescent="0.3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2046</v>
      </c>
      <c r="N99" s="36" t="s">
        <v>1991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57.6" hidden="1" x14ac:dyDescent="0.3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2046</v>
      </c>
      <c r="N100" s="36" t="s">
        <v>1991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57.6" hidden="1" x14ac:dyDescent="0.3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2046</v>
      </c>
      <c r="N101" s="36" t="s">
        <v>1991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57.6" hidden="1" x14ac:dyDescent="0.3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2046</v>
      </c>
      <c r="N102" s="36" t="s">
        <v>1991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57.6" hidden="1" x14ac:dyDescent="0.3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2046</v>
      </c>
      <c r="N103" s="36" t="s">
        <v>1991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57.6" hidden="1" x14ac:dyDescent="0.3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2046</v>
      </c>
      <c r="N104" s="36" t="s">
        <v>1991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57.6" hidden="1" x14ac:dyDescent="0.3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2046</v>
      </c>
      <c r="N105" s="36" t="s">
        <v>1991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57.6" hidden="1" x14ac:dyDescent="0.3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2046</v>
      </c>
      <c r="N106" s="36" t="s">
        <v>1991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57.6" hidden="1" x14ac:dyDescent="0.3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2046</v>
      </c>
      <c r="N107" s="36" t="s">
        <v>1991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57.6" hidden="1" x14ac:dyDescent="0.3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2046</v>
      </c>
      <c r="N108" s="36" t="s">
        <v>1991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57.6" hidden="1" x14ac:dyDescent="0.3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2046</v>
      </c>
      <c r="N109" s="36" t="s">
        <v>1991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57.6" hidden="1" x14ac:dyDescent="0.3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2046</v>
      </c>
      <c r="N110" s="36" t="s">
        <v>1991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57.6" hidden="1" x14ac:dyDescent="0.3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2046</v>
      </c>
      <c r="N111" s="36" t="s">
        <v>1991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57.6" hidden="1" x14ac:dyDescent="0.3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2046</v>
      </c>
      <c r="N112" s="36" t="s">
        <v>1991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57.6" hidden="1" x14ac:dyDescent="0.3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2046</v>
      </c>
      <c r="N113" s="36" t="s">
        <v>1991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57.6" hidden="1" x14ac:dyDescent="0.3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2046</v>
      </c>
      <c r="N114" s="36" t="s">
        <v>1991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57.6" hidden="1" x14ac:dyDescent="0.3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2046</v>
      </c>
      <c r="N115" s="36" t="s">
        <v>1991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57.6" hidden="1" x14ac:dyDescent="0.3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2046</v>
      </c>
      <c r="N116" s="36" t="s">
        <v>1991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57.6" hidden="1" x14ac:dyDescent="0.3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2046</v>
      </c>
      <c r="N117" s="36" t="s">
        <v>1991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57.6" hidden="1" x14ac:dyDescent="0.3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2046</v>
      </c>
      <c r="N118" s="36" t="s">
        <v>1991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57.6" hidden="1" x14ac:dyDescent="0.3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2046</v>
      </c>
      <c r="N119" s="36" t="s">
        <v>1991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57.6" hidden="1" x14ac:dyDescent="0.3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2046</v>
      </c>
      <c r="N120" s="36" t="s">
        <v>1991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3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2046</v>
      </c>
      <c r="N121" s="36" t="s">
        <v>1991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57.6" hidden="1" x14ac:dyDescent="0.3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2046</v>
      </c>
      <c r="N122" s="36" t="s">
        <v>1991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3.15" hidden="1" x14ac:dyDescent="0.3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2047</v>
      </c>
      <c r="N123" s="36" t="s">
        <v>1993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57.6" hidden="1" x14ac:dyDescent="0.3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2047</v>
      </c>
      <c r="N124" s="36" t="s">
        <v>1993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3.15" hidden="1" x14ac:dyDescent="0.3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2047</v>
      </c>
      <c r="N125" s="36" t="s">
        <v>1993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3.15" hidden="1" x14ac:dyDescent="0.3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2047</v>
      </c>
      <c r="N126" s="36" t="s">
        <v>1993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3.15" hidden="1" x14ac:dyDescent="0.3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2047</v>
      </c>
      <c r="N127" s="36" t="s">
        <v>1993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2" hidden="1" x14ac:dyDescent="0.3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2047</v>
      </c>
      <c r="N128" s="36" t="s">
        <v>1993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57.6" hidden="1" x14ac:dyDescent="0.3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2047</v>
      </c>
      <c r="N129" s="36" t="s">
        <v>1993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86.45" hidden="1" x14ac:dyDescent="0.3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2047</v>
      </c>
      <c r="N130" s="36" t="s">
        <v>1993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3.15" hidden="1" x14ac:dyDescent="0.3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2047</v>
      </c>
      <c r="N131" s="36" t="s">
        <v>1993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3.15" hidden="1" x14ac:dyDescent="0.3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2047</v>
      </c>
      <c r="N132" s="36" t="s">
        <v>1993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86.45" hidden="1" x14ac:dyDescent="0.3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2047</v>
      </c>
      <c r="N133" s="36" t="s">
        <v>1993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00.9" hidden="1" x14ac:dyDescent="0.3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2047</v>
      </c>
      <c r="N134" s="36" t="s">
        <v>1993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3.15" hidden="1" x14ac:dyDescent="0.3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2047</v>
      </c>
      <c r="N135" s="36" t="s">
        <v>1993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57.6" hidden="1" x14ac:dyDescent="0.3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2047</v>
      </c>
      <c r="N136" s="36" t="s">
        <v>1993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2" hidden="1" x14ac:dyDescent="0.3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2047</v>
      </c>
      <c r="N137" s="36" t="s">
        <v>1993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3.15" hidden="1" x14ac:dyDescent="0.3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2047</v>
      </c>
      <c r="N138" s="36" t="s">
        <v>1993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57.6" hidden="1" x14ac:dyDescent="0.3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2047</v>
      </c>
      <c r="N139" s="36" t="s">
        <v>1993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43.15" hidden="1" x14ac:dyDescent="0.3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2048</v>
      </c>
      <c r="N140" s="36" t="s">
        <v>1994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2" hidden="1" x14ac:dyDescent="0.3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2048</v>
      </c>
      <c r="N141" s="36" t="s">
        <v>1995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3.15" hidden="1" x14ac:dyDescent="0.3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2047</v>
      </c>
      <c r="N142" s="36" t="s">
        <v>1993</v>
      </c>
      <c r="O142" s="36">
        <v>1905</v>
      </c>
      <c r="P142" s="5" t="s">
        <v>138</v>
      </c>
      <c r="Q142" s="5">
        <v>2</v>
      </c>
      <c r="R142" s="27" t="s">
        <v>1989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3.15" hidden="1" x14ac:dyDescent="0.3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2047</v>
      </c>
      <c r="N143" s="36" t="s">
        <v>1993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57.6" hidden="1" x14ac:dyDescent="0.3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2047</v>
      </c>
      <c r="N144" s="36" t="s">
        <v>1993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3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2047</v>
      </c>
      <c r="N145" s="36" t="s">
        <v>1996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2" hidden="1" x14ac:dyDescent="0.3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2047</v>
      </c>
      <c r="N146" s="36" t="s">
        <v>1993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57.6" hidden="1" x14ac:dyDescent="0.3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2047</v>
      </c>
      <c r="N147" s="36" t="s">
        <v>1993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72" hidden="1" x14ac:dyDescent="0.3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2047</v>
      </c>
      <c r="N148" s="36" t="s">
        <v>1996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57.6" hidden="1" x14ac:dyDescent="0.3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2047</v>
      </c>
      <c r="N149" s="36" t="s">
        <v>1993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2" hidden="1" x14ac:dyDescent="0.3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2047</v>
      </c>
      <c r="N150" s="36" t="s">
        <v>1996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00.9" hidden="1" x14ac:dyDescent="0.3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2048</v>
      </c>
      <c r="N151" s="36" t="s">
        <v>1995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86.45" hidden="1" x14ac:dyDescent="0.3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2047</v>
      </c>
      <c r="N152" s="36" t="s">
        <v>1996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3.15" hidden="1" x14ac:dyDescent="0.3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2047</v>
      </c>
      <c r="N153" s="36" t="s">
        <v>1993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3.15" hidden="1" x14ac:dyDescent="0.3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2047</v>
      </c>
      <c r="N154" s="36" t="s">
        <v>1993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3.15" hidden="1" x14ac:dyDescent="0.3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2047</v>
      </c>
      <c r="N155" s="36" t="s">
        <v>1993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72" hidden="1" x14ac:dyDescent="0.3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2047</v>
      </c>
      <c r="N156" s="36" t="s">
        <v>1996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57.6" hidden="1" x14ac:dyDescent="0.3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2047</v>
      </c>
      <c r="N157" s="36" t="s">
        <v>1993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43.15" hidden="1" x14ac:dyDescent="0.3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2047</v>
      </c>
      <c r="N158" s="36" t="s">
        <v>1993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3.15" hidden="1" x14ac:dyDescent="0.3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2047</v>
      </c>
      <c r="N159" s="36" t="s">
        <v>1993</v>
      </c>
      <c r="O159" s="36">
        <v>1905</v>
      </c>
      <c r="P159" s="4" t="s">
        <v>156</v>
      </c>
      <c r="Q159" s="4">
        <v>1</v>
      </c>
      <c r="R159" s="27" t="s">
        <v>1989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86.45" hidden="1" x14ac:dyDescent="0.3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2047</v>
      </c>
      <c r="N160" s="36" t="s">
        <v>1996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43.15" hidden="1" x14ac:dyDescent="0.3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2047</v>
      </c>
      <c r="N161" s="36" t="s">
        <v>1996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3.15" hidden="1" x14ac:dyDescent="0.3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2047</v>
      </c>
      <c r="N162" s="36" t="s">
        <v>1993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3.15" hidden="1" x14ac:dyDescent="0.3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2047</v>
      </c>
      <c r="N163" s="36" t="s">
        <v>1996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57.6" hidden="1" x14ac:dyDescent="0.3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2047</v>
      </c>
      <c r="N164" s="36" t="s">
        <v>1993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3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2047</v>
      </c>
      <c r="N165" s="36" t="s">
        <v>1993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3.15" hidden="1" x14ac:dyDescent="0.3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2047</v>
      </c>
      <c r="N166" s="36" t="s">
        <v>1993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43.15" hidden="1" x14ac:dyDescent="0.3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2047</v>
      </c>
      <c r="N167" s="36" t="s">
        <v>1993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86.45" hidden="1" x14ac:dyDescent="0.3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2047</v>
      </c>
      <c r="N168" s="36" t="s">
        <v>1993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3.15" hidden="1" x14ac:dyDescent="0.3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2047</v>
      </c>
      <c r="N169" s="36" t="s">
        <v>1993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3.15" hidden="1" x14ac:dyDescent="0.3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2047</v>
      </c>
      <c r="N170" s="36" t="s">
        <v>1993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57.6" hidden="1" x14ac:dyDescent="0.3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2047</v>
      </c>
      <c r="N171" s="36" t="s">
        <v>1993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3.15" hidden="1" x14ac:dyDescent="0.3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2047</v>
      </c>
      <c r="N172" s="36" t="s">
        <v>1993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3.15" hidden="1" x14ac:dyDescent="0.3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2047</v>
      </c>
      <c r="N173" s="36" t="s">
        <v>1996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2" hidden="1" x14ac:dyDescent="0.3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2047</v>
      </c>
      <c r="N174" s="36" t="s">
        <v>1996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3.15" hidden="1" x14ac:dyDescent="0.3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2047</v>
      </c>
      <c r="N175" s="36" t="s">
        <v>1993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3.15" hidden="1" x14ac:dyDescent="0.3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2047</v>
      </c>
      <c r="N176" s="36" t="s">
        <v>1993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57.6" hidden="1" x14ac:dyDescent="0.3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2047</v>
      </c>
      <c r="N177" s="36" t="s">
        <v>1993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3.15" hidden="1" x14ac:dyDescent="0.3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2047</v>
      </c>
      <c r="N178" s="36" t="s">
        <v>1993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57.6" hidden="1" x14ac:dyDescent="0.3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2047</v>
      </c>
      <c r="N179" s="36" t="s">
        <v>1993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43.15" hidden="1" x14ac:dyDescent="0.3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2047</v>
      </c>
      <c r="N180" s="36" t="s">
        <v>1993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3.15" hidden="1" x14ac:dyDescent="0.3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2047</v>
      </c>
      <c r="N181" s="36" t="s">
        <v>1993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3.15" hidden="1" x14ac:dyDescent="0.3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2047</v>
      </c>
      <c r="N182" s="36" t="s">
        <v>1993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3.15" hidden="1" x14ac:dyDescent="0.3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2047</v>
      </c>
      <c r="N183" s="36" t="s">
        <v>1993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3.15" hidden="1" x14ac:dyDescent="0.3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2047</v>
      </c>
      <c r="N184" s="36" t="s">
        <v>1993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3.15" hidden="1" x14ac:dyDescent="0.3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2047</v>
      </c>
      <c r="N185" s="36" t="s">
        <v>1993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57.6" hidden="1" x14ac:dyDescent="0.3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2047</v>
      </c>
      <c r="N186" s="36" t="s">
        <v>1993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57.6" hidden="1" x14ac:dyDescent="0.3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2049</v>
      </c>
      <c r="N187" s="36" t="s">
        <v>1997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3.15" hidden="1" x14ac:dyDescent="0.3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2047</v>
      </c>
      <c r="N188" s="36" t="s">
        <v>1993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3.15" hidden="1" x14ac:dyDescent="0.3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2047</v>
      </c>
      <c r="N189" s="36" t="s">
        <v>1993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3.15" hidden="1" x14ac:dyDescent="0.3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2047</v>
      </c>
      <c r="N190" s="36" t="s">
        <v>1993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3.15" hidden="1" x14ac:dyDescent="0.3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2047</v>
      </c>
      <c r="N191" s="36" t="s">
        <v>1993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3.15" hidden="1" x14ac:dyDescent="0.3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2047</v>
      </c>
      <c r="N192" s="36" t="s">
        <v>1993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86.45" hidden="1" x14ac:dyDescent="0.3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2047</v>
      </c>
      <c r="N193" s="36" t="s">
        <v>1993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43.15" hidden="1" x14ac:dyDescent="0.3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2047</v>
      </c>
      <c r="N194" s="36" t="s">
        <v>1996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57.6" hidden="1" x14ac:dyDescent="0.3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2047</v>
      </c>
      <c r="N195" s="36" t="s">
        <v>1993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72" hidden="1" x14ac:dyDescent="0.3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2047</v>
      </c>
      <c r="N196" s="36" t="s">
        <v>1993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72" hidden="1" x14ac:dyDescent="0.3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2047</v>
      </c>
      <c r="N197" s="36" t="s">
        <v>1996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57.6" hidden="1" x14ac:dyDescent="0.3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2047</v>
      </c>
      <c r="N198" s="36" t="s">
        <v>1993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57.6" hidden="1" x14ac:dyDescent="0.3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2047</v>
      </c>
      <c r="N199" s="36" t="s">
        <v>1993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3.15" hidden="1" x14ac:dyDescent="0.3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2047</v>
      </c>
      <c r="N200" s="36" t="s">
        <v>1993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3.15" hidden="1" x14ac:dyDescent="0.3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2047</v>
      </c>
      <c r="N201" s="36" t="s">
        <v>1993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57.6" hidden="1" x14ac:dyDescent="0.3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2047</v>
      </c>
      <c r="N202" s="36" t="s">
        <v>1996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00.9" hidden="1" x14ac:dyDescent="0.3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2050</v>
      </c>
      <c r="N203" s="36" t="s">
        <v>1998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3.15" hidden="1" x14ac:dyDescent="0.3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2047</v>
      </c>
      <c r="N204" s="36" t="s">
        <v>1996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3.15" hidden="1" x14ac:dyDescent="0.3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2047</v>
      </c>
      <c r="N205" s="36" t="s">
        <v>1996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3.15" hidden="1" x14ac:dyDescent="0.3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2047</v>
      </c>
      <c r="N206" s="36" t="s">
        <v>1996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57.6" hidden="1" x14ac:dyDescent="0.3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2047</v>
      </c>
      <c r="N207" s="36" t="s">
        <v>1993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2" hidden="1" x14ac:dyDescent="0.3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2047</v>
      </c>
      <c r="N208" s="36" t="s">
        <v>1993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3.15" hidden="1" x14ac:dyDescent="0.3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2047</v>
      </c>
      <c r="N209" s="36" t="s">
        <v>1993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3.15" hidden="1" x14ac:dyDescent="0.3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2047</v>
      </c>
      <c r="N210" s="36" t="s">
        <v>1993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3.15" hidden="1" x14ac:dyDescent="0.3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2047</v>
      </c>
      <c r="N211" s="36" t="s">
        <v>1993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3.15" hidden="1" x14ac:dyDescent="0.3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2047</v>
      </c>
      <c r="N212" s="36" t="s">
        <v>1993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3.15" hidden="1" x14ac:dyDescent="0.3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2047</v>
      </c>
      <c r="N213" s="36" t="s">
        <v>1996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28.9" hidden="1" x14ac:dyDescent="0.3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2047</v>
      </c>
      <c r="N214" s="36" t="s">
        <v>1993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3.15" hidden="1" x14ac:dyDescent="0.3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2047</v>
      </c>
      <c r="N215" s="36" t="s">
        <v>1996</v>
      </c>
      <c r="O215" s="36">
        <v>1906</v>
      </c>
      <c r="P215" s="4" t="s">
        <v>237</v>
      </c>
      <c r="Q215" s="4">
        <v>17</v>
      </c>
      <c r="R215" s="27" t="s">
        <v>1989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86.45" hidden="1" x14ac:dyDescent="0.3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2047</v>
      </c>
      <c r="N216" s="36" t="s">
        <v>1993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43.15" hidden="1" x14ac:dyDescent="0.3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2047</v>
      </c>
      <c r="N217" s="36" t="s">
        <v>1993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28.9" hidden="1" x14ac:dyDescent="0.3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2047</v>
      </c>
      <c r="N218" s="36" t="s">
        <v>1993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2" hidden="1" x14ac:dyDescent="0.3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2045</v>
      </c>
      <c r="N219" s="36" t="s">
        <v>1990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2" hidden="1" x14ac:dyDescent="0.3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2045</v>
      </c>
      <c r="N220" s="36" t="s">
        <v>1990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2" hidden="1" x14ac:dyDescent="0.3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2045</v>
      </c>
      <c r="N221" s="36" t="s">
        <v>1994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2" hidden="1" x14ac:dyDescent="0.3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2045</v>
      </c>
      <c r="N222" s="36" t="s">
        <v>1994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57.6" hidden="1" x14ac:dyDescent="0.3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2045</v>
      </c>
      <c r="N223" s="36" t="s">
        <v>1999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57.6" hidden="1" x14ac:dyDescent="0.3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2045</v>
      </c>
      <c r="N224" s="36" t="s">
        <v>1999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2" hidden="1" x14ac:dyDescent="0.3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2045</v>
      </c>
      <c r="N225" s="36" t="s">
        <v>1999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57.6" hidden="1" x14ac:dyDescent="0.3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2045</v>
      </c>
      <c r="N226" s="36" t="s">
        <v>1999</v>
      </c>
      <c r="O226" s="36">
        <v>4103</v>
      </c>
      <c r="P226" s="4" t="s">
        <v>253</v>
      </c>
      <c r="Q226" s="4">
        <v>1</v>
      </c>
      <c r="R226" s="27" t="s">
        <v>1989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72" hidden="1" x14ac:dyDescent="0.3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2045</v>
      </c>
      <c r="N227" s="36" t="s">
        <v>1999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86.45" hidden="1" x14ac:dyDescent="0.3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2045</v>
      </c>
      <c r="N228" s="36" t="s">
        <v>1999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57.6" hidden="1" x14ac:dyDescent="0.3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2045</v>
      </c>
      <c r="N229" s="36" t="s">
        <v>1999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57.6" hidden="1" x14ac:dyDescent="0.3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2045</v>
      </c>
      <c r="N230" s="36" t="s">
        <v>1999</v>
      </c>
      <c r="O230" s="36">
        <v>4103</v>
      </c>
      <c r="P230" s="4" t="s">
        <v>256</v>
      </c>
      <c r="Q230" s="4">
        <v>1</v>
      </c>
      <c r="R230" s="27" t="s">
        <v>1989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2" hidden="1" x14ac:dyDescent="0.3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2045</v>
      </c>
      <c r="N231" s="36" t="s">
        <v>1999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57.6" hidden="1" x14ac:dyDescent="0.3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2045</v>
      </c>
      <c r="N232" s="36" t="s">
        <v>1999</v>
      </c>
      <c r="O232" s="36">
        <v>4103</v>
      </c>
      <c r="P232" s="4" t="s">
        <v>258</v>
      </c>
      <c r="Q232" s="4">
        <v>200</v>
      </c>
      <c r="R232" s="27" t="s">
        <v>1989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57.6" hidden="1" x14ac:dyDescent="0.3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2045</v>
      </c>
      <c r="N233" s="36" t="s">
        <v>1999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72" hidden="1" x14ac:dyDescent="0.3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2045</v>
      </c>
      <c r="N234" s="36" t="s">
        <v>1999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86.45" hidden="1" x14ac:dyDescent="0.3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2045</v>
      </c>
      <c r="N235" s="36" t="s">
        <v>1999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57.6" hidden="1" x14ac:dyDescent="0.3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2045</v>
      </c>
      <c r="N236" s="36" t="s">
        <v>1999</v>
      </c>
      <c r="O236" s="36">
        <v>4103</v>
      </c>
      <c r="P236" s="4" t="s">
        <v>264</v>
      </c>
      <c r="Q236" s="4">
        <v>1</v>
      </c>
      <c r="R236" s="27" t="s">
        <v>1989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57.6" hidden="1" x14ac:dyDescent="0.3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2045</v>
      </c>
      <c r="N237" s="36" t="s">
        <v>1999</v>
      </c>
      <c r="O237" s="36">
        <v>4103</v>
      </c>
      <c r="P237" s="4" t="s">
        <v>265</v>
      </c>
      <c r="Q237" s="4">
        <v>2</v>
      </c>
      <c r="R237" s="27" t="s">
        <v>1989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86.45" hidden="1" x14ac:dyDescent="0.3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2045</v>
      </c>
      <c r="N238" s="36" t="s">
        <v>1999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86.45" hidden="1" x14ac:dyDescent="0.3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2045</v>
      </c>
      <c r="N239" s="36" t="s">
        <v>1999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72" hidden="1" x14ac:dyDescent="0.3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2045</v>
      </c>
      <c r="N240" s="36" t="s">
        <v>1999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86.45" hidden="1" x14ac:dyDescent="0.3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2045</v>
      </c>
      <c r="N241" s="36" t="s">
        <v>1999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72" hidden="1" x14ac:dyDescent="0.3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2045</v>
      </c>
      <c r="N242" s="36" t="s">
        <v>1999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72" hidden="1" x14ac:dyDescent="0.3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2045</v>
      </c>
      <c r="N243" s="36" t="s">
        <v>1999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72" hidden="1" x14ac:dyDescent="0.3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2045</v>
      </c>
      <c r="N244" s="36" t="s">
        <v>1999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72" hidden="1" x14ac:dyDescent="0.3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2045</v>
      </c>
      <c r="N245" s="36" t="s">
        <v>1999</v>
      </c>
      <c r="O245" s="36">
        <v>4103</v>
      </c>
      <c r="P245" s="4" t="s">
        <v>275</v>
      </c>
      <c r="Q245" s="4">
        <v>2</v>
      </c>
      <c r="R245" s="27" t="s">
        <v>1989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43.15" hidden="1" x14ac:dyDescent="0.3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2045</v>
      </c>
      <c r="N246" s="36" t="s">
        <v>1994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43.15" hidden="1" x14ac:dyDescent="0.3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2045</v>
      </c>
      <c r="N247" s="36" t="s">
        <v>1994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43.15" hidden="1" x14ac:dyDescent="0.3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2045</v>
      </c>
      <c r="N248" s="36" t="s">
        <v>1994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43.15" hidden="1" x14ac:dyDescent="0.3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2045</v>
      </c>
      <c r="N249" s="36" t="s">
        <v>1994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43.15" hidden="1" x14ac:dyDescent="0.3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2045</v>
      </c>
      <c r="N250" s="36" t="s">
        <v>1994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43.15" hidden="1" x14ac:dyDescent="0.3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2045</v>
      </c>
      <c r="N251" s="36" t="s">
        <v>1994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43.15" hidden="1" x14ac:dyDescent="0.3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2045</v>
      </c>
      <c r="N252" s="36" t="s">
        <v>1994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43.15" hidden="1" x14ac:dyDescent="0.3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2045</v>
      </c>
      <c r="N253" s="36" t="s">
        <v>1994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2" hidden="1" x14ac:dyDescent="0.3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2045</v>
      </c>
      <c r="N254" s="36" t="s">
        <v>1994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2" hidden="1" x14ac:dyDescent="0.3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2045</v>
      </c>
      <c r="N255" s="36" t="s">
        <v>1994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2" hidden="1" x14ac:dyDescent="0.3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2045</v>
      </c>
      <c r="N256" s="36" t="s">
        <v>1994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2" hidden="1" x14ac:dyDescent="0.3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2045</v>
      </c>
      <c r="N257" s="36" t="s">
        <v>1994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2" hidden="1" x14ac:dyDescent="0.3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2045</v>
      </c>
      <c r="N258" s="36" t="s">
        <v>1995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2" hidden="1" x14ac:dyDescent="0.3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2045</v>
      </c>
      <c r="N259" s="36" t="s">
        <v>1994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2" hidden="1" x14ac:dyDescent="0.3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2045</v>
      </c>
      <c r="N260" s="36" t="s">
        <v>1994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2" hidden="1" x14ac:dyDescent="0.3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2045</v>
      </c>
      <c r="N261" s="36" t="s">
        <v>1994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2" hidden="1" x14ac:dyDescent="0.3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2045</v>
      </c>
      <c r="N262" s="36" t="s">
        <v>1995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2" hidden="1" x14ac:dyDescent="0.3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2051</v>
      </c>
      <c r="N263" s="36" t="s">
        <v>2000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2" hidden="1" x14ac:dyDescent="0.3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2045</v>
      </c>
      <c r="N264" s="36" t="s">
        <v>1994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2" hidden="1" x14ac:dyDescent="0.3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2045</v>
      </c>
      <c r="N265" s="36" t="s">
        <v>1994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2" hidden="1" x14ac:dyDescent="0.3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2047</v>
      </c>
      <c r="N266" s="36" t="s">
        <v>1993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2" hidden="1" x14ac:dyDescent="0.3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2045</v>
      </c>
      <c r="N267" s="36" t="s">
        <v>1994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2" hidden="1" x14ac:dyDescent="0.3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2045</v>
      </c>
      <c r="N268" s="36" t="s">
        <v>1994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2" hidden="1" x14ac:dyDescent="0.3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2045</v>
      </c>
      <c r="N269" s="36" t="s">
        <v>1995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2" hidden="1" x14ac:dyDescent="0.3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2045</v>
      </c>
      <c r="N270" s="36" t="s">
        <v>1995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2" hidden="1" x14ac:dyDescent="0.3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2045</v>
      </c>
      <c r="N271" s="36" t="s">
        <v>1994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2" hidden="1" x14ac:dyDescent="0.3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2045</v>
      </c>
      <c r="N272" s="36" t="s">
        <v>1994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2" hidden="1" x14ac:dyDescent="0.3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2045</v>
      </c>
      <c r="N273" s="36" t="s">
        <v>1995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2" hidden="1" x14ac:dyDescent="0.3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2045</v>
      </c>
      <c r="N274" s="36" t="s">
        <v>2001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2" hidden="1" x14ac:dyDescent="0.3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2045</v>
      </c>
      <c r="N275" s="36" t="s">
        <v>1994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2" hidden="1" x14ac:dyDescent="0.3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2045</v>
      </c>
      <c r="N276" s="36" t="s">
        <v>1995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2" hidden="1" x14ac:dyDescent="0.3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2045</v>
      </c>
      <c r="N277" s="36" t="s">
        <v>1995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2" hidden="1" x14ac:dyDescent="0.3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2045</v>
      </c>
      <c r="N278" s="36" t="s">
        <v>1995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2" hidden="1" x14ac:dyDescent="0.3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2045</v>
      </c>
      <c r="N279" s="36" t="s">
        <v>1995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2" hidden="1" x14ac:dyDescent="0.3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2045</v>
      </c>
      <c r="N280" s="36" t="s">
        <v>1995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2" hidden="1" x14ac:dyDescent="0.3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2045</v>
      </c>
      <c r="N281" s="36" t="s">
        <v>1995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2" hidden="1" x14ac:dyDescent="0.3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2045</v>
      </c>
      <c r="N282" s="36" t="s">
        <v>1995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2" hidden="1" x14ac:dyDescent="0.3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2045</v>
      </c>
      <c r="N283" s="36" t="s">
        <v>1994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2" hidden="1" x14ac:dyDescent="0.3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2045</v>
      </c>
      <c r="N284" s="36" t="s">
        <v>1995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2" hidden="1" x14ac:dyDescent="0.3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2045</v>
      </c>
      <c r="N285" s="36" t="s">
        <v>1995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2" hidden="1" x14ac:dyDescent="0.3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2045</v>
      </c>
      <c r="N286" s="36" t="s">
        <v>1995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2" hidden="1" x14ac:dyDescent="0.3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2045</v>
      </c>
      <c r="N287" s="36" t="s">
        <v>1995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2" hidden="1" x14ac:dyDescent="0.3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2045</v>
      </c>
      <c r="N288" s="36" t="s">
        <v>1995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2" hidden="1" x14ac:dyDescent="0.3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2045</v>
      </c>
      <c r="N289" s="36" t="s">
        <v>1995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2" hidden="1" x14ac:dyDescent="0.3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2045</v>
      </c>
      <c r="N290" s="36" t="s">
        <v>1995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2" hidden="1" x14ac:dyDescent="0.3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2045</v>
      </c>
      <c r="N291" s="36" t="s">
        <v>1995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2" hidden="1" x14ac:dyDescent="0.3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2045</v>
      </c>
      <c r="N292" s="36" t="s">
        <v>1995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2" hidden="1" x14ac:dyDescent="0.3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2045</v>
      </c>
      <c r="N293" s="36" t="s">
        <v>1995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2" hidden="1" x14ac:dyDescent="0.3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2045</v>
      </c>
      <c r="N294" s="36" t="s">
        <v>1995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2" hidden="1" x14ac:dyDescent="0.3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2045</v>
      </c>
      <c r="N295" s="36" t="s">
        <v>1995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2" hidden="1" x14ac:dyDescent="0.3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2045</v>
      </c>
      <c r="N296" s="36" t="s">
        <v>1995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2" hidden="1" x14ac:dyDescent="0.3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2045</v>
      </c>
      <c r="N297" s="36" t="s">
        <v>1995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2" hidden="1" x14ac:dyDescent="0.3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2045</v>
      </c>
      <c r="N298" s="36" t="s">
        <v>1995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2" hidden="1" x14ac:dyDescent="0.3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2045</v>
      </c>
      <c r="N299" s="36" t="s">
        <v>1995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2" hidden="1" x14ac:dyDescent="0.3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2045</v>
      </c>
      <c r="N300" s="36" t="s">
        <v>1995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2" hidden="1" x14ac:dyDescent="0.3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2045</v>
      </c>
      <c r="N301" s="36" t="s">
        <v>1995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2" hidden="1" x14ac:dyDescent="0.3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2045</v>
      </c>
      <c r="N302" s="36" t="s">
        <v>1995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2" hidden="1" x14ac:dyDescent="0.3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2045</v>
      </c>
      <c r="N303" s="36" t="s">
        <v>1995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2" hidden="1" x14ac:dyDescent="0.3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2045</v>
      </c>
      <c r="N304" s="36" t="s">
        <v>1995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2" hidden="1" x14ac:dyDescent="0.3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2045</v>
      </c>
      <c r="N305" s="36" t="s">
        <v>1995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3.15" hidden="1" x14ac:dyDescent="0.3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2045</v>
      </c>
      <c r="N306" s="36" t="s">
        <v>2002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3.15" hidden="1" x14ac:dyDescent="0.3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2045</v>
      </c>
      <c r="N307" s="36" t="s">
        <v>2002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3.15" hidden="1" x14ac:dyDescent="0.3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2045</v>
      </c>
      <c r="N308" s="36" t="s">
        <v>2002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2" hidden="1" x14ac:dyDescent="0.3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2045</v>
      </c>
      <c r="N309" s="36" t="s">
        <v>2002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3.15" hidden="1" x14ac:dyDescent="0.3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2045</v>
      </c>
      <c r="N310" s="36" t="s">
        <v>2002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3.15" hidden="1" x14ac:dyDescent="0.3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2045</v>
      </c>
      <c r="N311" s="36" t="s">
        <v>2002</v>
      </c>
      <c r="O311" s="36">
        <v>4101</v>
      </c>
      <c r="P311" s="4" t="s">
        <v>363</v>
      </c>
      <c r="Q311" s="4">
        <v>1</v>
      </c>
      <c r="R311" s="27" t="s">
        <v>1989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3.15" hidden="1" x14ac:dyDescent="0.3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2045</v>
      </c>
      <c r="N312" s="36" t="s">
        <v>2002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3.15" hidden="1" x14ac:dyDescent="0.3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2045</v>
      </c>
      <c r="N313" s="36" t="s">
        <v>2002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3.15" hidden="1" x14ac:dyDescent="0.3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2045</v>
      </c>
      <c r="N314" s="36" t="s">
        <v>2002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57.6" hidden="1" x14ac:dyDescent="0.3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2045</v>
      </c>
      <c r="N315" s="36" t="s">
        <v>2002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3.15" hidden="1" x14ac:dyDescent="0.3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2045</v>
      </c>
      <c r="N316" s="36" t="s">
        <v>2002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3.15" hidden="1" x14ac:dyDescent="0.3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2045</v>
      </c>
      <c r="N317" s="36" t="s">
        <v>2002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3.15" hidden="1" x14ac:dyDescent="0.3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2045</v>
      </c>
      <c r="N318" s="36" t="s">
        <v>2002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3.15" hidden="1" x14ac:dyDescent="0.3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2045</v>
      </c>
      <c r="N319" s="36" t="s">
        <v>2002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57.6" hidden="1" x14ac:dyDescent="0.3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2045</v>
      </c>
      <c r="N320" s="36" t="s">
        <v>2002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3.15" hidden="1" x14ac:dyDescent="0.3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2045</v>
      </c>
      <c r="N321" s="36" t="s">
        <v>2002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3.15" hidden="1" x14ac:dyDescent="0.3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2045</v>
      </c>
      <c r="N322" s="36" t="s">
        <v>2002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3.15" hidden="1" x14ac:dyDescent="0.3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2045</v>
      </c>
      <c r="N323" s="36" t="s">
        <v>2002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3.15" hidden="1" x14ac:dyDescent="0.3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2045</v>
      </c>
      <c r="N324" s="36" t="s">
        <v>2002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3.15" hidden="1" x14ac:dyDescent="0.3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2045</v>
      </c>
      <c r="N325" s="36" t="s">
        <v>2002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3.15" hidden="1" x14ac:dyDescent="0.3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2045</v>
      </c>
      <c r="N326" s="36" t="s">
        <v>2002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43.15" hidden="1" x14ac:dyDescent="0.3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2045</v>
      </c>
      <c r="N327" s="36" t="s">
        <v>2002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57.6" hidden="1" x14ac:dyDescent="0.3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2045</v>
      </c>
      <c r="N328" s="36" t="s">
        <v>2002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72" hidden="1" x14ac:dyDescent="0.3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2045</v>
      </c>
      <c r="N329" s="35" t="s">
        <v>2002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57.6" hidden="1" x14ac:dyDescent="0.3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2045</v>
      </c>
      <c r="N330" s="35" t="s">
        <v>2002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15.15" hidden="1" x14ac:dyDescent="0.3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2045</v>
      </c>
      <c r="N331" s="35" t="s">
        <v>2002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72" hidden="1" x14ac:dyDescent="0.3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2045</v>
      </c>
      <c r="N332" s="35" t="s">
        <v>2002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86.45" hidden="1" x14ac:dyDescent="0.3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2045</v>
      </c>
      <c r="N333" s="35" t="s">
        <v>2002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43.15" hidden="1" x14ac:dyDescent="0.3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2052</v>
      </c>
      <c r="N334" s="35" t="s">
        <v>2003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57.6" hidden="1" x14ac:dyDescent="0.3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2052</v>
      </c>
      <c r="N335" s="35" t="s">
        <v>2003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43.15" hidden="1" x14ac:dyDescent="0.3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2052</v>
      </c>
      <c r="N336" s="35" t="s">
        <v>2003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2" hidden="1" x14ac:dyDescent="0.3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2052</v>
      </c>
      <c r="N337" s="35" t="s">
        <v>2003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57.6" hidden="1" x14ac:dyDescent="0.3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2052</v>
      </c>
      <c r="N338" s="35" t="s">
        <v>2003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43.15" hidden="1" x14ac:dyDescent="0.3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2052</v>
      </c>
      <c r="N339" s="35" t="s">
        <v>2003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86.45" hidden="1" x14ac:dyDescent="0.3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2052</v>
      </c>
      <c r="N340" s="35" t="s">
        <v>2003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72" hidden="1" x14ac:dyDescent="0.3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2052</v>
      </c>
      <c r="N341" s="35" t="s">
        <v>2003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57.6" hidden="1" x14ac:dyDescent="0.3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2052</v>
      </c>
      <c r="N342" s="35" t="s">
        <v>2003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57.6" hidden="1" x14ac:dyDescent="0.3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2052</v>
      </c>
      <c r="N343" s="35" t="s">
        <v>2003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57.6" hidden="1" x14ac:dyDescent="0.3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2052</v>
      </c>
      <c r="N344" s="35" t="s">
        <v>2003</v>
      </c>
      <c r="O344" s="35">
        <v>4001</v>
      </c>
      <c r="P344" s="5" t="s">
        <v>402</v>
      </c>
      <c r="Q344" s="5">
        <v>1</v>
      </c>
      <c r="R344" s="5" t="s">
        <v>1989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57.6" hidden="1" x14ac:dyDescent="0.3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2052</v>
      </c>
      <c r="N345" s="35" t="s">
        <v>2003</v>
      </c>
      <c r="O345" s="35">
        <v>4001</v>
      </c>
      <c r="P345" s="5" t="s">
        <v>403</v>
      </c>
      <c r="Q345" s="5">
        <v>1</v>
      </c>
      <c r="R345" s="5" t="s">
        <v>1989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86.45" hidden="1" x14ac:dyDescent="0.3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2052</v>
      </c>
      <c r="N346" s="35" t="s">
        <v>2003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2" hidden="1" x14ac:dyDescent="0.3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2052</v>
      </c>
      <c r="N347" s="35" t="s">
        <v>2004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2" hidden="1" x14ac:dyDescent="0.3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2052</v>
      </c>
      <c r="N348" s="35" t="s">
        <v>2004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2" hidden="1" x14ac:dyDescent="0.3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2052</v>
      </c>
      <c r="N349" s="36" t="s">
        <v>2004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2" hidden="1" x14ac:dyDescent="0.3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2052</v>
      </c>
      <c r="N350" s="36" t="s">
        <v>2004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2" hidden="1" x14ac:dyDescent="0.3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2052</v>
      </c>
      <c r="N351" s="36" t="s">
        <v>2004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57.6" hidden="1" x14ac:dyDescent="0.3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2052</v>
      </c>
      <c r="N352" s="36" t="s">
        <v>2004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57.6" hidden="1" x14ac:dyDescent="0.3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2052</v>
      </c>
      <c r="N353" s="36" t="s">
        <v>2004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57.6" hidden="1" x14ac:dyDescent="0.3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2079</v>
      </c>
      <c r="H354" s="6"/>
      <c r="I354" s="6"/>
      <c r="J354" s="6"/>
      <c r="K354" s="6"/>
      <c r="L354" s="6"/>
      <c r="M354" s="36" t="s">
        <v>2052</v>
      </c>
      <c r="N354" s="36" t="s">
        <v>2004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57.6" hidden="1" x14ac:dyDescent="0.3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2052</v>
      </c>
      <c r="N355" s="36" t="s">
        <v>2004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57.6" hidden="1" x14ac:dyDescent="0.3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2052</v>
      </c>
      <c r="N356" s="36" t="s">
        <v>2004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57.6" hidden="1" x14ac:dyDescent="0.3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2052</v>
      </c>
      <c r="N357" s="35" t="s">
        <v>2004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57.6" hidden="1" x14ac:dyDescent="0.3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2052</v>
      </c>
      <c r="N358" s="35" t="s">
        <v>2004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57.6" hidden="1" x14ac:dyDescent="0.3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1989</v>
      </c>
      <c r="H359" s="6"/>
      <c r="I359" s="6"/>
      <c r="J359" s="6"/>
      <c r="K359" s="6"/>
      <c r="L359" s="9"/>
      <c r="M359" s="35" t="s">
        <v>2052</v>
      </c>
      <c r="N359" s="35" t="s">
        <v>2004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57.6" hidden="1" x14ac:dyDescent="0.3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2052</v>
      </c>
      <c r="N360" s="35" t="s">
        <v>2004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57.6" hidden="1" x14ac:dyDescent="0.3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2052</v>
      </c>
      <c r="N361" s="35" t="s">
        <v>2004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57.6" hidden="1" x14ac:dyDescent="0.3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2052</v>
      </c>
      <c r="N362" s="35" t="s">
        <v>2004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57.6" hidden="1" x14ac:dyDescent="0.3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1989</v>
      </c>
      <c r="H363" s="6"/>
      <c r="I363" s="6"/>
      <c r="J363" s="6"/>
      <c r="K363" s="6"/>
      <c r="L363" s="9"/>
      <c r="M363" s="35" t="s">
        <v>2052</v>
      </c>
      <c r="N363" s="35" t="s">
        <v>2004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57.6" hidden="1" x14ac:dyDescent="0.3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2052</v>
      </c>
      <c r="N364" s="35" t="s">
        <v>2004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57.6" hidden="1" x14ac:dyDescent="0.3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2052</v>
      </c>
      <c r="N365" s="35" t="s">
        <v>2004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57.6" hidden="1" x14ac:dyDescent="0.3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2052</v>
      </c>
      <c r="N366" s="35" t="s">
        <v>2004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57.6" hidden="1" x14ac:dyDescent="0.3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2052</v>
      </c>
      <c r="N367" s="35" t="s">
        <v>2004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57.6" hidden="1" x14ac:dyDescent="0.3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2052</v>
      </c>
      <c r="N368" s="35" t="s">
        <v>2004</v>
      </c>
      <c r="O368" s="35">
        <v>4003</v>
      </c>
      <c r="P368" s="5" t="s">
        <v>443</v>
      </c>
      <c r="Q368" s="5">
        <v>4</v>
      </c>
      <c r="R368" s="26" t="s">
        <v>1989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57.6" hidden="1" x14ac:dyDescent="0.3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2052</v>
      </c>
      <c r="N369" s="35" t="s">
        <v>2004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57.6" hidden="1" x14ac:dyDescent="0.3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2052</v>
      </c>
      <c r="N370" s="35" t="s">
        <v>2004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57.6" hidden="1" x14ac:dyDescent="0.3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2052</v>
      </c>
      <c r="N371" s="35" t="s">
        <v>2004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57.6" hidden="1" x14ac:dyDescent="0.3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2052</v>
      </c>
      <c r="N372" s="35" t="s">
        <v>2004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57.6" hidden="1" x14ac:dyDescent="0.3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2052</v>
      </c>
      <c r="N373" s="35" t="s">
        <v>2004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57.6" hidden="1" x14ac:dyDescent="0.3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2052</v>
      </c>
      <c r="N374" s="35" t="s">
        <v>2005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57.6" hidden="1" x14ac:dyDescent="0.3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2052</v>
      </c>
      <c r="N375" s="35" t="s">
        <v>2005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57.6" hidden="1" x14ac:dyDescent="0.3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2052</v>
      </c>
      <c r="N376" s="35" t="s">
        <v>2005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57.6" hidden="1" x14ac:dyDescent="0.3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2052</v>
      </c>
      <c r="N377" s="35" t="s">
        <v>2005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57.6" hidden="1" x14ac:dyDescent="0.3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2052</v>
      </c>
      <c r="N378" s="35" t="s">
        <v>2005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57.6" hidden="1" x14ac:dyDescent="0.3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2052</v>
      </c>
      <c r="N379" s="35" t="s">
        <v>2005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57.6" hidden="1" x14ac:dyDescent="0.3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2052</v>
      </c>
      <c r="N380" s="35" t="s">
        <v>2005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57.6" hidden="1" x14ac:dyDescent="0.3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2052</v>
      </c>
      <c r="N381" s="35" t="s">
        <v>2005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57.6" hidden="1" x14ac:dyDescent="0.3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2052</v>
      </c>
      <c r="N382" s="35" t="s">
        <v>2005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57.6" hidden="1" x14ac:dyDescent="0.3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2052</v>
      </c>
      <c r="N383" s="35" t="s">
        <v>2004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57.6" hidden="1" x14ac:dyDescent="0.3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2052</v>
      </c>
      <c r="N384" s="35" t="s">
        <v>2004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57.6" hidden="1" x14ac:dyDescent="0.3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2047</v>
      </c>
      <c r="N385" s="35" t="s">
        <v>1993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57.6" hidden="1" x14ac:dyDescent="0.3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2052</v>
      </c>
      <c r="N386" s="35" t="s">
        <v>2004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57.6" hidden="1" x14ac:dyDescent="0.3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1989</v>
      </c>
      <c r="H387" s="6"/>
      <c r="I387" s="6"/>
      <c r="J387" s="6"/>
      <c r="K387" s="6"/>
      <c r="L387" s="9"/>
      <c r="M387" s="35" t="s">
        <v>2052</v>
      </c>
      <c r="N387" s="35" t="s">
        <v>2004</v>
      </c>
      <c r="O387" s="35">
        <v>4003</v>
      </c>
      <c r="P387" s="5" t="s">
        <v>470</v>
      </c>
      <c r="Q387" s="5">
        <v>10</v>
      </c>
      <c r="R387" s="26" t="s">
        <v>1989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3.15" hidden="1" x14ac:dyDescent="0.3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2053</v>
      </c>
      <c r="N388" s="35" t="s">
        <v>2006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3.15" hidden="1" x14ac:dyDescent="0.3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2053</v>
      </c>
      <c r="N389" s="35" t="s">
        <v>2006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15.15" hidden="1" x14ac:dyDescent="0.3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2053</v>
      </c>
      <c r="N390" s="35" t="s">
        <v>2006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57.6" hidden="1" x14ac:dyDescent="0.3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2053</v>
      </c>
      <c r="N391" s="35" t="s">
        <v>2007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57.6" hidden="1" x14ac:dyDescent="0.3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2053</v>
      </c>
      <c r="N392" s="35" t="s">
        <v>2007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57.6" hidden="1" x14ac:dyDescent="0.3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2053</v>
      </c>
      <c r="N393" s="35" t="s">
        <v>2007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72" hidden="1" x14ac:dyDescent="0.3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2053</v>
      </c>
      <c r="N394" s="35" t="s">
        <v>2006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3.15" hidden="1" x14ac:dyDescent="0.3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2053</v>
      </c>
      <c r="N395" s="36" t="s">
        <v>2006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86.45" hidden="1" x14ac:dyDescent="0.3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2053</v>
      </c>
      <c r="N396" s="36" t="s">
        <v>2006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57.6" hidden="1" x14ac:dyDescent="0.3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2053</v>
      </c>
      <c r="N397" s="36" t="s">
        <v>2006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43.15" hidden="1" x14ac:dyDescent="0.3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2053</v>
      </c>
      <c r="N398" s="36" t="s">
        <v>2006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2" hidden="1" x14ac:dyDescent="0.3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2053</v>
      </c>
      <c r="N399" s="36" t="s">
        <v>2006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3.15" hidden="1" x14ac:dyDescent="0.3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2053</v>
      </c>
      <c r="N400" s="36" t="s">
        <v>2006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15.15" hidden="1" x14ac:dyDescent="0.3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2053</v>
      </c>
      <c r="N401" s="36" t="s">
        <v>2006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2" hidden="1" x14ac:dyDescent="0.3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2053</v>
      </c>
      <c r="N402" s="36" t="s">
        <v>2006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57.6" hidden="1" x14ac:dyDescent="0.3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2053</v>
      </c>
      <c r="N403" s="36" t="s">
        <v>2006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3.15" hidden="1" x14ac:dyDescent="0.3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2053</v>
      </c>
      <c r="N404" s="36" t="s">
        <v>2006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3.15" hidden="1" x14ac:dyDescent="0.3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2053</v>
      </c>
      <c r="N405" s="36" t="s">
        <v>2006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3.15" hidden="1" x14ac:dyDescent="0.3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2053</v>
      </c>
      <c r="N406" s="36" t="s">
        <v>2006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3.15" hidden="1" x14ac:dyDescent="0.3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2053</v>
      </c>
      <c r="N407" s="36" t="s">
        <v>2006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86.45" hidden="1" x14ac:dyDescent="0.3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2053</v>
      </c>
      <c r="N408" s="36" t="s">
        <v>2007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2" hidden="1" x14ac:dyDescent="0.3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2053</v>
      </c>
      <c r="N409" s="36" t="s">
        <v>2006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3.15" hidden="1" x14ac:dyDescent="0.3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2053</v>
      </c>
      <c r="N410" s="36" t="s">
        <v>2006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57.6" hidden="1" x14ac:dyDescent="0.3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2053</v>
      </c>
      <c r="N411" s="36" t="s">
        <v>2006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57.6" hidden="1" x14ac:dyDescent="0.3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2053</v>
      </c>
      <c r="N412" s="36" t="s">
        <v>2006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57.6" hidden="1" x14ac:dyDescent="0.3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2053</v>
      </c>
      <c r="N413" s="36" t="s">
        <v>2006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57.6" hidden="1" x14ac:dyDescent="0.3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2053</v>
      </c>
      <c r="N414" s="36" t="s">
        <v>2006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43.15" hidden="1" x14ac:dyDescent="0.3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2053</v>
      </c>
      <c r="N415" s="36" t="s">
        <v>2006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43.15" hidden="1" x14ac:dyDescent="0.3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2053</v>
      </c>
      <c r="N416" s="36" t="s">
        <v>2006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57.6" hidden="1" x14ac:dyDescent="0.3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2053</v>
      </c>
      <c r="N417" s="36" t="s">
        <v>2006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57.6" hidden="1" x14ac:dyDescent="0.3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2053</v>
      </c>
      <c r="N418" s="36" t="s">
        <v>2006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57.6" hidden="1" x14ac:dyDescent="0.3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2053</v>
      </c>
      <c r="N419" s="36" t="s">
        <v>2006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57.6" hidden="1" x14ac:dyDescent="0.3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2053</v>
      </c>
      <c r="N420" s="36" t="s">
        <v>2006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57.6" hidden="1" x14ac:dyDescent="0.3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2053</v>
      </c>
      <c r="N421" s="36" t="s">
        <v>2006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2" hidden="1" x14ac:dyDescent="0.3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2053</v>
      </c>
      <c r="N422" s="36" t="s">
        <v>2006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57.6" hidden="1" x14ac:dyDescent="0.3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2053</v>
      </c>
      <c r="N423" s="36" t="s">
        <v>2006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57.6" hidden="1" x14ac:dyDescent="0.3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2053</v>
      </c>
      <c r="N424" s="36" t="s">
        <v>2006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57.6" hidden="1" x14ac:dyDescent="0.3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2053</v>
      </c>
      <c r="N425" s="36" t="s">
        <v>2006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43.15" hidden="1" x14ac:dyDescent="0.3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2053</v>
      </c>
      <c r="N426" s="36" t="s">
        <v>2006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43.15" hidden="1" x14ac:dyDescent="0.3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2053</v>
      </c>
      <c r="N427" s="36" t="s">
        <v>2006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57.6" hidden="1" x14ac:dyDescent="0.3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2053</v>
      </c>
      <c r="N428" s="36" t="s">
        <v>2007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72" hidden="1" x14ac:dyDescent="0.3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2053</v>
      </c>
      <c r="N429" s="36" t="s">
        <v>2006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43.15" hidden="1" x14ac:dyDescent="0.3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2053</v>
      </c>
      <c r="N430" s="36" t="s">
        <v>2006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43.15" hidden="1" x14ac:dyDescent="0.3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2053</v>
      </c>
      <c r="N431" s="36" t="s">
        <v>2006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43.15" hidden="1" x14ac:dyDescent="0.3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2053</v>
      </c>
      <c r="N432" s="36" t="s">
        <v>2006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43.15" hidden="1" x14ac:dyDescent="0.3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2053</v>
      </c>
      <c r="N433" s="36" t="s">
        <v>2006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43.15" hidden="1" x14ac:dyDescent="0.3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2053</v>
      </c>
      <c r="N434" s="36" t="s">
        <v>2006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43.15" hidden="1" x14ac:dyDescent="0.3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2053</v>
      </c>
      <c r="N435" s="36" t="s">
        <v>2006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72" hidden="1" x14ac:dyDescent="0.3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2053</v>
      </c>
      <c r="N436" s="36" t="s">
        <v>2006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28.9" hidden="1" x14ac:dyDescent="0.3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2054</v>
      </c>
      <c r="N437" s="36" t="s">
        <v>2008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28.9" hidden="1" x14ac:dyDescent="0.3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2054</v>
      </c>
      <c r="N438" s="36" t="s">
        <v>2008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28.9" hidden="1" x14ac:dyDescent="0.3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2054</v>
      </c>
      <c r="N439" s="36" t="s">
        <v>2008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28.9" hidden="1" x14ac:dyDescent="0.3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2054</v>
      </c>
      <c r="N440" s="36" t="s">
        <v>2008</v>
      </c>
      <c r="O440" s="36">
        <v>4301</v>
      </c>
      <c r="P440" s="4" t="s">
        <v>566</v>
      </c>
      <c r="Q440" s="4">
        <v>1</v>
      </c>
      <c r="R440" s="27" t="s">
        <v>1989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57.6" hidden="1" x14ac:dyDescent="0.3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2054</v>
      </c>
      <c r="N441" s="36" t="s">
        <v>2008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3.15" hidden="1" x14ac:dyDescent="0.3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2054</v>
      </c>
      <c r="N442" s="36" t="s">
        <v>2008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28.9" hidden="1" x14ac:dyDescent="0.3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2054</v>
      </c>
      <c r="N443" s="36" t="s">
        <v>2008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28.9" hidden="1" x14ac:dyDescent="0.3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2054</v>
      </c>
      <c r="N444" s="36" t="s">
        <v>2008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3.15" hidden="1" x14ac:dyDescent="0.3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2054</v>
      </c>
      <c r="N445" s="36" t="s">
        <v>2008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28.9" hidden="1" x14ac:dyDescent="0.3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2054</v>
      </c>
      <c r="N446" s="36" t="s">
        <v>2008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28.9" hidden="1" x14ac:dyDescent="0.3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2054</v>
      </c>
      <c r="N447" s="36" t="s">
        <v>2008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28.9" hidden="1" x14ac:dyDescent="0.3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2054</v>
      </c>
      <c r="N448" s="36" t="s">
        <v>2008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28.9" hidden="1" x14ac:dyDescent="0.3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2054</v>
      </c>
      <c r="N449" s="36" t="s">
        <v>2008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28.9" hidden="1" x14ac:dyDescent="0.3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2054</v>
      </c>
      <c r="N450" s="36" t="s">
        <v>2008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3.15" hidden="1" x14ac:dyDescent="0.3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2054</v>
      </c>
      <c r="N451" s="36" t="s">
        <v>2008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57.6" hidden="1" x14ac:dyDescent="0.3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2054</v>
      </c>
      <c r="N452" s="36" t="s">
        <v>2008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28.9" hidden="1" x14ac:dyDescent="0.3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2054</v>
      </c>
      <c r="N453" s="36" t="s">
        <v>2008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2" hidden="1" x14ac:dyDescent="0.3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2054</v>
      </c>
      <c r="N454" s="36" t="s">
        <v>2008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2" hidden="1" x14ac:dyDescent="0.3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2054</v>
      </c>
      <c r="N455" s="36" t="s">
        <v>2008</v>
      </c>
      <c r="O455" s="36">
        <v>4301</v>
      </c>
      <c r="P455" s="4" t="s">
        <v>584</v>
      </c>
      <c r="Q455" s="4">
        <v>1</v>
      </c>
      <c r="R455" s="27" t="s">
        <v>1989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2" hidden="1" x14ac:dyDescent="0.3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2054</v>
      </c>
      <c r="N456" s="36" t="s">
        <v>2008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2" hidden="1" x14ac:dyDescent="0.3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2054</v>
      </c>
      <c r="N457" s="36" t="s">
        <v>2008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3.15" hidden="1" x14ac:dyDescent="0.3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2055</v>
      </c>
      <c r="N458" s="35" t="s">
        <v>2009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3.15" hidden="1" x14ac:dyDescent="0.3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2055</v>
      </c>
      <c r="N459" s="35" t="s">
        <v>2009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3.15" hidden="1" x14ac:dyDescent="0.3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2055</v>
      </c>
      <c r="N460" s="35" t="s">
        <v>2009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43.15" hidden="1" x14ac:dyDescent="0.3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2055</v>
      </c>
      <c r="N461" s="35" t="s">
        <v>2009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57.6" hidden="1" x14ac:dyDescent="0.3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2055</v>
      </c>
      <c r="N462" s="35" t="s">
        <v>2009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57.6" hidden="1" x14ac:dyDescent="0.3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2055</v>
      </c>
      <c r="N463" s="36" t="s">
        <v>2009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43.15" hidden="1" x14ac:dyDescent="0.3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2055</v>
      </c>
      <c r="N464" s="36" t="s">
        <v>2009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2" hidden="1" x14ac:dyDescent="0.3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2055</v>
      </c>
      <c r="N465" s="36" t="s">
        <v>2009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3.15" hidden="1" x14ac:dyDescent="0.3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2055</v>
      </c>
      <c r="N466" s="36" t="s">
        <v>2009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3.15" hidden="1" x14ac:dyDescent="0.3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2055</v>
      </c>
      <c r="N467" s="36" t="s">
        <v>2009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3.15" hidden="1" x14ac:dyDescent="0.3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2055</v>
      </c>
      <c r="N468" s="36" t="s">
        <v>2009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3.15" hidden="1" x14ac:dyDescent="0.3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2055</v>
      </c>
      <c r="N469" s="36" t="s">
        <v>2009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3.15" hidden="1" x14ac:dyDescent="0.3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2055</v>
      </c>
      <c r="N470" s="36" t="s">
        <v>2009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3.15" hidden="1" x14ac:dyDescent="0.3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2055</v>
      </c>
      <c r="N471" s="36" t="s">
        <v>2009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3.15" hidden="1" x14ac:dyDescent="0.3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2055</v>
      </c>
      <c r="N472" s="36" t="s">
        <v>2009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3.15" hidden="1" x14ac:dyDescent="0.3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2055</v>
      </c>
      <c r="N473" s="36" t="s">
        <v>2009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3.15" hidden="1" x14ac:dyDescent="0.3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2055</v>
      </c>
      <c r="N474" s="36" t="s">
        <v>2009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3.15" hidden="1" x14ac:dyDescent="0.3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2055</v>
      </c>
      <c r="N475" s="36" t="s">
        <v>2009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3.15" hidden="1" x14ac:dyDescent="0.3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2055</v>
      </c>
      <c r="N476" s="36" t="s">
        <v>2009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3.15" hidden="1" x14ac:dyDescent="0.3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2055</v>
      </c>
      <c r="N477" s="36" t="s">
        <v>2009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3.15" hidden="1" x14ac:dyDescent="0.3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2055</v>
      </c>
      <c r="N478" s="36" t="s">
        <v>2009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57.6" hidden="1" x14ac:dyDescent="0.3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2055</v>
      </c>
      <c r="N479" s="36" t="s">
        <v>2009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3.15" hidden="1" x14ac:dyDescent="0.3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2055</v>
      </c>
      <c r="N480" s="36" t="s">
        <v>2009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3.15" hidden="1" x14ac:dyDescent="0.3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2055</v>
      </c>
      <c r="N481" s="36" t="s">
        <v>2009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3.15" hidden="1" x14ac:dyDescent="0.3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2055</v>
      </c>
      <c r="N482" s="36" t="s">
        <v>2009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3.15" hidden="1" x14ac:dyDescent="0.3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2055</v>
      </c>
      <c r="N483" s="36" t="s">
        <v>2009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3.15" hidden="1" x14ac:dyDescent="0.3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2055</v>
      </c>
      <c r="N484" s="36" t="s">
        <v>2009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3.15" hidden="1" x14ac:dyDescent="0.3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2055</v>
      </c>
      <c r="N485" s="36" t="s">
        <v>2009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3.15" hidden="1" x14ac:dyDescent="0.3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2055</v>
      </c>
      <c r="N486" s="36" t="s">
        <v>2009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3.15" hidden="1" x14ac:dyDescent="0.3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2055</v>
      </c>
      <c r="N487" s="36" t="s">
        <v>2009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28.9" hidden="1" x14ac:dyDescent="0.3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2056</v>
      </c>
      <c r="N488" s="36" t="s">
        <v>2010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3.15" hidden="1" x14ac:dyDescent="0.3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2056</v>
      </c>
      <c r="N489" s="36" t="s">
        <v>2010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28.9" hidden="1" x14ac:dyDescent="0.3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2056</v>
      </c>
      <c r="N490" s="36" t="s">
        <v>2010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3.15" hidden="1" x14ac:dyDescent="0.3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2056</v>
      </c>
      <c r="N491" s="36" t="s">
        <v>2010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57.6" hidden="1" x14ac:dyDescent="0.3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2056</v>
      </c>
      <c r="N492" s="36" t="s">
        <v>2011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3.15" hidden="1" x14ac:dyDescent="0.3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2056</v>
      </c>
      <c r="N493" s="36" t="s">
        <v>2012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57.6" hidden="1" x14ac:dyDescent="0.3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2056</v>
      </c>
      <c r="N494" s="36" t="s">
        <v>2012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3.15" hidden="1" x14ac:dyDescent="0.3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2056</v>
      </c>
      <c r="N495" s="36" t="s">
        <v>2012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3.15" hidden="1" x14ac:dyDescent="0.3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2056</v>
      </c>
      <c r="N496" s="36" t="s">
        <v>2010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57.6" hidden="1" x14ac:dyDescent="0.3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2056</v>
      </c>
      <c r="N497" s="36" t="s">
        <v>2011</v>
      </c>
      <c r="O497" s="36">
        <v>3604</v>
      </c>
      <c r="P497" s="4" t="s">
        <v>637</v>
      </c>
      <c r="Q497" s="4">
        <v>2</v>
      </c>
      <c r="R497" s="27" t="s">
        <v>1989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57.6" hidden="1" x14ac:dyDescent="0.3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2056</v>
      </c>
      <c r="N498" s="36" t="s">
        <v>2011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28.9" hidden="1" x14ac:dyDescent="0.3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2056</v>
      </c>
      <c r="N499" s="36" t="s">
        <v>2010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3.15" hidden="1" x14ac:dyDescent="0.3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2055</v>
      </c>
      <c r="N500" s="36" t="s">
        <v>2009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43.15" hidden="1" x14ac:dyDescent="0.3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2055</v>
      </c>
      <c r="N501" s="36" t="s">
        <v>2009</v>
      </c>
      <c r="O501" s="36">
        <v>3502</v>
      </c>
      <c r="P501" s="4" t="s">
        <v>642</v>
      </c>
      <c r="Q501" s="4">
        <v>2</v>
      </c>
      <c r="R501" s="27" t="s">
        <v>1989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3.15" hidden="1" x14ac:dyDescent="0.3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2055</v>
      </c>
      <c r="N502" s="36" t="s">
        <v>2009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57.6" hidden="1" x14ac:dyDescent="0.3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2055</v>
      </c>
      <c r="N503" s="36" t="s">
        <v>2013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57.6" hidden="1" x14ac:dyDescent="0.3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2055</v>
      </c>
      <c r="N504" s="36" t="s">
        <v>2013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57.6" hidden="1" x14ac:dyDescent="0.3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2055</v>
      </c>
      <c r="N505" s="36" t="s">
        <v>2013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57.6" hidden="1" x14ac:dyDescent="0.3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2055</v>
      </c>
      <c r="N506" s="36" t="s">
        <v>2013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57.6" hidden="1" x14ac:dyDescent="0.3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2055</v>
      </c>
      <c r="N507" s="36" t="s">
        <v>2013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57.6" hidden="1" x14ac:dyDescent="0.3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2055</v>
      </c>
      <c r="N508" s="36" t="s">
        <v>2013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0.25</v>
      </c>
      <c r="H509" s="73" t="s">
        <v>2212</v>
      </c>
      <c r="I509" s="6" t="s">
        <v>2196</v>
      </c>
      <c r="J509" s="6" t="s">
        <v>2198</v>
      </c>
      <c r="K509" s="6"/>
      <c r="L509" s="6"/>
      <c r="M509" s="36" t="s">
        <v>2057</v>
      </c>
      <c r="N509" s="36" t="s">
        <v>2014</v>
      </c>
      <c r="O509" s="36">
        <v>1702</v>
      </c>
      <c r="P509" s="4" t="s">
        <v>655</v>
      </c>
      <c r="Q509" s="4">
        <v>1</v>
      </c>
      <c r="R509" s="27">
        <v>0.25</v>
      </c>
      <c r="S509" s="8">
        <v>44562</v>
      </c>
      <c r="T509" s="8">
        <v>44926</v>
      </c>
      <c r="U509" s="6" t="s">
        <v>2207</v>
      </c>
      <c r="V509" s="6" t="s">
        <v>2195</v>
      </c>
      <c r="W509" s="11">
        <v>50000000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50000000</v>
      </c>
      <c r="AC509" s="7">
        <v>50000000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50000000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/>
      <c r="AN509" s="11">
        <v>0</v>
      </c>
      <c r="AO509" s="11">
        <v>0</v>
      </c>
      <c r="AP509" s="34">
        <f t="shared" si="36"/>
        <v>0</v>
      </c>
      <c r="AQ509" s="33">
        <f t="shared" si="40"/>
        <v>100000000</v>
      </c>
      <c r="AR509" s="41">
        <v>0</v>
      </c>
    </row>
    <row r="510" spans="1:44" customFormat="1" ht="60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73" t="s">
        <v>2212</v>
      </c>
      <c r="I510" s="6" t="s">
        <v>2196</v>
      </c>
      <c r="J510" s="6" t="s">
        <v>2198</v>
      </c>
      <c r="K510" s="6"/>
      <c r="L510" s="6"/>
      <c r="M510" s="36" t="s">
        <v>2057</v>
      </c>
      <c r="N510" s="36" t="s">
        <v>2014</v>
      </c>
      <c r="O510" s="36">
        <v>1702</v>
      </c>
      <c r="P510" s="4" t="s">
        <v>656</v>
      </c>
      <c r="Q510" s="4">
        <v>8</v>
      </c>
      <c r="R510" s="27">
        <v>2</v>
      </c>
      <c r="S510" s="8">
        <v>44562</v>
      </c>
      <c r="T510" s="8">
        <v>44926</v>
      </c>
      <c r="U510" s="6" t="s">
        <v>2200</v>
      </c>
      <c r="V510" s="6" t="s">
        <v>2195</v>
      </c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203200000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203200000</v>
      </c>
      <c r="AI510" s="11">
        <v>0</v>
      </c>
      <c r="AJ510" s="11">
        <v>0</v>
      </c>
      <c r="AK510" s="40">
        <f t="shared" si="39"/>
        <v>0</v>
      </c>
      <c r="AL510" s="11">
        <v>186800000</v>
      </c>
      <c r="AM510" s="11"/>
      <c r="AN510" s="11">
        <v>0</v>
      </c>
      <c r="AO510" s="11">
        <v>0</v>
      </c>
      <c r="AP510" s="34">
        <f t="shared" si="36"/>
        <v>186800000</v>
      </c>
      <c r="AQ510" s="33">
        <f t="shared" si="40"/>
        <v>390000000</v>
      </c>
      <c r="AR510" s="41">
        <v>0</v>
      </c>
    </row>
    <row r="511" spans="1:44" customFormat="1" ht="60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73" t="s">
        <v>2212</v>
      </c>
      <c r="I511" s="6" t="s">
        <v>2196</v>
      </c>
      <c r="J511" s="6" t="s">
        <v>2198</v>
      </c>
      <c r="K511" s="6"/>
      <c r="L511" s="6"/>
      <c r="M511" s="36" t="s">
        <v>2057</v>
      </c>
      <c r="N511" s="36" t="s">
        <v>2014</v>
      </c>
      <c r="O511" s="36">
        <v>1702</v>
      </c>
      <c r="P511" s="4" t="s">
        <v>657</v>
      </c>
      <c r="Q511" s="4">
        <v>3000</v>
      </c>
      <c r="R511" s="27">
        <v>3000</v>
      </c>
      <c r="S511" s="8">
        <v>44562</v>
      </c>
      <c r="T511" s="8">
        <v>44926</v>
      </c>
      <c r="U511" s="6" t="s">
        <v>2211</v>
      </c>
      <c r="V511" s="6" t="s">
        <v>2195</v>
      </c>
      <c r="W511" s="11">
        <v>632400000</v>
      </c>
      <c r="X511" s="11"/>
      <c r="Y511" s="11">
        <v>0</v>
      </c>
      <c r="Z511" s="11">
        <v>0</v>
      </c>
      <c r="AA511" s="11">
        <v>0</v>
      </c>
      <c r="AB511" s="40">
        <f t="shared" si="37"/>
        <v>632400000</v>
      </c>
      <c r="AC511" s="7">
        <v>4800000</v>
      </c>
      <c r="AD511" s="7">
        <v>247000000</v>
      </c>
      <c r="AE511" s="7">
        <v>40000000</v>
      </c>
      <c r="AF511" s="7">
        <v>0</v>
      </c>
      <c r="AG511" s="11">
        <v>0</v>
      </c>
      <c r="AH511" s="40">
        <f t="shared" si="38"/>
        <v>291800000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/>
      <c r="AN511" s="11">
        <v>0</v>
      </c>
      <c r="AO511" s="11">
        <v>0</v>
      </c>
      <c r="AP511" s="34">
        <f t="shared" si="36"/>
        <v>0</v>
      </c>
      <c r="AQ511" s="33">
        <f t="shared" si="40"/>
        <v>924200000</v>
      </c>
      <c r="AR511" s="41">
        <v>0</v>
      </c>
    </row>
    <row r="512" spans="1:44" customFormat="1" ht="60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73" t="s">
        <v>2212</v>
      </c>
      <c r="I512" s="6" t="s">
        <v>2196</v>
      </c>
      <c r="J512" s="6" t="s">
        <v>2198</v>
      </c>
      <c r="K512" s="6"/>
      <c r="L512" s="6"/>
      <c r="M512" s="36" t="s">
        <v>2057</v>
      </c>
      <c r="N512" s="36" t="s">
        <v>2015</v>
      </c>
      <c r="O512" s="36">
        <v>1709</v>
      </c>
      <c r="P512" s="4" t="s">
        <v>658</v>
      </c>
      <c r="Q512" s="4">
        <v>2</v>
      </c>
      <c r="R512" s="27">
        <v>1</v>
      </c>
      <c r="S512" s="8">
        <v>44562</v>
      </c>
      <c r="T512" s="8">
        <v>44926</v>
      </c>
      <c r="U512" s="6" t="s">
        <v>2210</v>
      </c>
      <c r="V512" s="6" t="s">
        <v>2195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65200000</v>
      </c>
      <c r="AD512" s="7">
        <v>3000000</v>
      </c>
      <c r="AE512" s="7">
        <v>0</v>
      </c>
      <c r="AF512" s="7"/>
      <c r="AG512" s="11">
        <v>0</v>
      </c>
      <c r="AH512" s="40">
        <f t="shared" si="38"/>
        <v>68200000</v>
      </c>
      <c r="AI512" s="11">
        <v>0</v>
      </c>
      <c r="AJ512" s="11">
        <v>0</v>
      </c>
      <c r="AK512" s="40">
        <f t="shared" si="39"/>
        <v>0</v>
      </c>
      <c r="AL512" s="11">
        <v>131800000</v>
      </c>
      <c r="AM512" s="11"/>
      <c r="AN512" s="11">
        <v>0</v>
      </c>
      <c r="AO512" s="11">
        <v>0</v>
      </c>
      <c r="AP512" s="34">
        <f t="shared" si="36"/>
        <v>131800000</v>
      </c>
      <c r="AQ512" s="33">
        <f t="shared" si="40"/>
        <v>200000000</v>
      </c>
      <c r="AR512" s="41">
        <v>0</v>
      </c>
    </row>
    <row r="513" spans="1:44" customFormat="1" ht="60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73" t="s">
        <v>2212</v>
      </c>
      <c r="I513" s="6" t="s">
        <v>2196</v>
      </c>
      <c r="J513" s="6" t="s">
        <v>2198</v>
      </c>
      <c r="K513" s="6"/>
      <c r="L513" s="6"/>
      <c r="M513" s="36" t="s">
        <v>2057</v>
      </c>
      <c r="N513" s="36" t="s">
        <v>2015</v>
      </c>
      <c r="O513" s="36">
        <v>1709</v>
      </c>
      <c r="P513" s="4" t="s">
        <v>659</v>
      </c>
      <c r="Q513" s="4">
        <v>4</v>
      </c>
      <c r="R513" s="27">
        <v>2</v>
      </c>
      <c r="S513" s="8">
        <v>44562</v>
      </c>
      <c r="T513" s="8">
        <v>44926</v>
      </c>
      <c r="U513" s="6" t="s">
        <v>2201</v>
      </c>
      <c r="V513" s="6" t="s">
        <v>2195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/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30000000</v>
      </c>
      <c r="AM513" s="11"/>
      <c r="AN513" s="11">
        <v>0</v>
      </c>
      <c r="AO513" s="11">
        <v>0</v>
      </c>
      <c r="AP513" s="34">
        <f t="shared" si="36"/>
        <v>30000000</v>
      </c>
      <c r="AQ513" s="33">
        <f t="shared" si="40"/>
        <v>30000000</v>
      </c>
      <c r="AR513" s="41">
        <v>0</v>
      </c>
    </row>
    <row r="514" spans="1:44" customFormat="1" ht="60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73"/>
      <c r="I514" s="6"/>
      <c r="J514" s="6"/>
      <c r="K514" s="6"/>
      <c r="L514" s="6"/>
      <c r="M514" s="36" t="s">
        <v>2057</v>
      </c>
      <c r="N514" s="36" t="s">
        <v>2016</v>
      </c>
      <c r="O514" s="36">
        <v>1704</v>
      </c>
      <c r="P514" s="4" t="s">
        <v>660</v>
      </c>
      <c r="Q514" s="4">
        <v>1</v>
      </c>
      <c r="R514" s="27" t="s">
        <v>1989</v>
      </c>
      <c r="S514" s="8">
        <v>44562</v>
      </c>
      <c r="T514" s="8">
        <v>44926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/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73" t="s">
        <v>2212</v>
      </c>
      <c r="I515" s="6" t="s">
        <v>2196</v>
      </c>
      <c r="J515" s="6" t="s">
        <v>2198</v>
      </c>
      <c r="K515" s="6"/>
      <c r="L515" s="6"/>
      <c r="M515" s="36" t="s">
        <v>2057</v>
      </c>
      <c r="N515" s="36" t="s">
        <v>2016</v>
      </c>
      <c r="O515" s="36">
        <v>1704</v>
      </c>
      <c r="P515" s="4" t="s">
        <v>661</v>
      </c>
      <c r="Q515" s="4">
        <v>1</v>
      </c>
      <c r="R515" s="27">
        <v>1</v>
      </c>
      <c r="S515" s="8">
        <v>44562</v>
      </c>
      <c r="T515" s="8">
        <v>44926</v>
      </c>
      <c r="U515" s="6" t="s">
        <v>2202</v>
      </c>
      <c r="V515" s="6" t="s">
        <v>2195</v>
      </c>
      <c r="W515" s="11">
        <v>27600000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27600000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/>
      <c r="AN515" s="11">
        <v>0</v>
      </c>
      <c r="AO515" s="11">
        <v>0</v>
      </c>
      <c r="AP515" s="34">
        <f t="shared" si="36"/>
        <v>0</v>
      </c>
      <c r="AQ515" s="33">
        <f t="shared" si="40"/>
        <v>27600000</v>
      </c>
      <c r="AR515" s="41">
        <v>0</v>
      </c>
    </row>
    <row r="516" spans="1:44" customFormat="1" ht="60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73" t="s">
        <v>2212</v>
      </c>
      <c r="I516" s="6" t="s">
        <v>2196</v>
      </c>
      <c r="J516" s="6" t="s">
        <v>2198</v>
      </c>
      <c r="K516" s="6"/>
      <c r="L516" s="6"/>
      <c r="M516" s="36" t="s">
        <v>2057</v>
      </c>
      <c r="N516" s="36" t="s">
        <v>2017</v>
      </c>
      <c r="O516" s="36">
        <v>1703</v>
      </c>
      <c r="P516" s="4" t="s">
        <v>664</v>
      </c>
      <c r="Q516" s="4">
        <v>4</v>
      </c>
      <c r="R516" s="27">
        <v>1</v>
      </c>
      <c r="S516" s="8">
        <v>44562</v>
      </c>
      <c r="T516" s="8">
        <v>44926</v>
      </c>
      <c r="U516" s="6" t="s">
        <v>2203</v>
      </c>
      <c r="V516" s="6" t="s">
        <v>2195</v>
      </c>
      <c r="W516" s="11"/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100000000</v>
      </c>
      <c r="AF516" s="7">
        <v>0</v>
      </c>
      <c r="AG516" s="11">
        <v>0</v>
      </c>
      <c r="AH516" s="40">
        <f t="shared" si="38"/>
        <v>100000000</v>
      </c>
      <c r="AI516" s="11">
        <v>0</v>
      </c>
      <c r="AJ516" s="11">
        <v>0</v>
      </c>
      <c r="AK516" s="40">
        <f t="shared" si="39"/>
        <v>0</v>
      </c>
      <c r="AL516" s="11"/>
      <c r="AM516" s="11"/>
      <c r="AN516" s="11">
        <v>0</v>
      </c>
      <c r="AO516" s="11">
        <v>0</v>
      </c>
      <c r="AP516" s="34">
        <f t="shared" si="36"/>
        <v>0</v>
      </c>
      <c r="AQ516" s="33">
        <f t="shared" si="40"/>
        <v>100000000</v>
      </c>
      <c r="AR516" s="41">
        <v>0</v>
      </c>
    </row>
    <row r="517" spans="1:44" customFormat="1" ht="60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73" t="s">
        <v>2212</v>
      </c>
      <c r="I517" s="6" t="s">
        <v>2196</v>
      </c>
      <c r="J517" s="6" t="s">
        <v>2198</v>
      </c>
      <c r="K517" s="6"/>
      <c r="L517" s="6"/>
      <c r="M517" s="36" t="s">
        <v>2057</v>
      </c>
      <c r="N517" s="36" t="s">
        <v>2014</v>
      </c>
      <c r="O517" s="36">
        <v>1702</v>
      </c>
      <c r="P517" s="4" t="s">
        <v>665</v>
      </c>
      <c r="Q517" s="4">
        <v>17</v>
      </c>
      <c r="R517" s="27">
        <v>6</v>
      </c>
      <c r="S517" s="8">
        <v>44562</v>
      </c>
      <c r="T517" s="8">
        <v>44926</v>
      </c>
      <c r="U517" s="6" t="s">
        <v>2204</v>
      </c>
      <c r="V517" s="6" t="s">
        <v>2195</v>
      </c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640000000</v>
      </c>
      <c r="AM517" s="11"/>
      <c r="AN517" s="11">
        <v>0</v>
      </c>
      <c r="AO517" s="11">
        <v>0</v>
      </c>
      <c r="AP517" s="34">
        <f t="shared" si="36"/>
        <v>640000000</v>
      </c>
      <c r="AQ517" s="33">
        <f t="shared" si="40"/>
        <v>640000000</v>
      </c>
      <c r="AR517" s="41">
        <v>0</v>
      </c>
    </row>
    <row r="518" spans="1:44" customFormat="1" ht="60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73" t="s">
        <v>2212</v>
      </c>
      <c r="I518" s="6" t="s">
        <v>2196</v>
      </c>
      <c r="J518" s="6" t="s">
        <v>2198</v>
      </c>
      <c r="K518" s="6"/>
      <c r="L518" s="6"/>
      <c r="M518" s="36" t="s">
        <v>2057</v>
      </c>
      <c r="N518" s="36" t="s">
        <v>2014</v>
      </c>
      <c r="O518" s="36">
        <v>1702</v>
      </c>
      <c r="P518" s="4" t="s">
        <v>666</v>
      </c>
      <c r="Q518" s="4">
        <v>4</v>
      </c>
      <c r="R518" s="27">
        <v>1</v>
      </c>
      <c r="S518" s="8">
        <v>44562</v>
      </c>
      <c r="T518" s="8">
        <v>44926</v>
      </c>
      <c r="U518" s="6" t="s">
        <v>2205</v>
      </c>
      <c r="V518" s="6" t="s">
        <v>2195</v>
      </c>
      <c r="W518" s="11">
        <v>40000000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40000000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/>
      <c r="AM518" s="11"/>
      <c r="AN518" s="11">
        <v>0</v>
      </c>
      <c r="AO518" s="11">
        <v>0</v>
      </c>
      <c r="AP518" s="34">
        <f t="shared" si="36"/>
        <v>0</v>
      </c>
      <c r="AQ518" s="33">
        <f t="shared" si="40"/>
        <v>40000000</v>
      </c>
      <c r="AR518" s="41">
        <v>0</v>
      </c>
    </row>
    <row r="519" spans="1:44" customFormat="1" ht="60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0</v>
      </c>
      <c r="H519" s="73"/>
      <c r="I519" s="6"/>
      <c r="J519" s="6"/>
      <c r="K519" s="6"/>
      <c r="L519" s="6"/>
      <c r="M519" s="36" t="s">
        <v>2057</v>
      </c>
      <c r="N519" s="36" t="s">
        <v>2016</v>
      </c>
      <c r="O519" s="36">
        <v>1704</v>
      </c>
      <c r="P519" s="4" t="s">
        <v>668</v>
      </c>
      <c r="Q519" s="4">
        <v>1</v>
      </c>
      <c r="R519" s="27" t="s">
        <v>1989</v>
      </c>
      <c r="S519" s="8" t="s">
        <v>2209</v>
      </c>
      <c r="T519" s="8" t="s">
        <v>2209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/>
      <c r="AM519" s="11"/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73" t="s">
        <v>2213</v>
      </c>
      <c r="I520" s="6" t="s">
        <v>2197</v>
      </c>
      <c r="J520" s="6" t="s">
        <v>2199</v>
      </c>
      <c r="K520" s="6"/>
      <c r="L520" s="6"/>
      <c r="M520" s="36" t="s">
        <v>2057</v>
      </c>
      <c r="N520" s="36" t="s">
        <v>2016</v>
      </c>
      <c r="O520" s="36">
        <v>1704</v>
      </c>
      <c r="P520" s="4" t="s">
        <v>669</v>
      </c>
      <c r="Q520" s="4">
        <v>1</v>
      </c>
      <c r="R520" s="27">
        <v>1</v>
      </c>
      <c r="S520" s="8">
        <v>44562</v>
      </c>
      <c r="T520" s="8">
        <v>44926</v>
      </c>
      <c r="U520" s="6" t="s">
        <v>2208</v>
      </c>
      <c r="V520" s="6" t="s">
        <v>2195</v>
      </c>
      <c r="W520" s="11"/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10000000</v>
      </c>
      <c r="AF520" s="7">
        <v>0</v>
      </c>
      <c r="AG520" s="11">
        <v>0</v>
      </c>
      <c r="AH520" s="40">
        <f t="shared" si="38"/>
        <v>10000000</v>
      </c>
      <c r="AI520" s="11">
        <v>0</v>
      </c>
      <c r="AJ520" s="11">
        <v>0</v>
      </c>
      <c r="AK520" s="40">
        <f t="shared" si="39"/>
        <v>0</v>
      </c>
      <c r="AL520" s="11">
        <v>10000000</v>
      </c>
      <c r="AM520" s="11"/>
      <c r="AN520" s="11">
        <v>0</v>
      </c>
      <c r="AO520" s="11">
        <v>0</v>
      </c>
      <c r="AP520" s="34">
        <f t="shared" si="36"/>
        <v>10000000</v>
      </c>
      <c r="AQ520" s="33">
        <f t="shared" si="40"/>
        <v>20000000</v>
      </c>
      <c r="AR520" s="41">
        <v>0</v>
      </c>
    </row>
    <row r="521" spans="1:44" customFormat="1" ht="60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73" t="s">
        <v>2213</v>
      </c>
      <c r="I521" s="6" t="s">
        <v>2197</v>
      </c>
      <c r="J521" s="6" t="s">
        <v>2199</v>
      </c>
      <c r="K521" s="6"/>
      <c r="L521" s="6"/>
      <c r="M521" s="36" t="s">
        <v>2057</v>
      </c>
      <c r="N521" s="36" t="s">
        <v>2014</v>
      </c>
      <c r="O521" s="36">
        <v>1702</v>
      </c>
      <c r="P521" s="4" t="s">
        <v>670</v>
      </c>
      <c r="Q521" s="4">
        <v>4</v>
      </c>
      <c r="R521" s="27">
        <v>1</v>
      </c>
      <c r="S521" s="8">
        <v>44562</v>
      </c>
      <c r="T521" s="8">
        <v>44926</v>
      </c>
      <c r="U521" s="6" t="s">
        <v>2206</v>
      </c>
      <c r="V521" s="6" t="s">
        <v>2195</v>
      </c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f>76000000</f>
        <v>76000000</v>
      </c>
      <c r="AD521" s="7">
        <v>800000</v>
      </c>
      <c r="AE521" s="7">
        <v>0</v>
      </c>
      <c r="AF521" s="7">
        <v>0</v>
      </c>
      <c r="AG521" s="11">
        <v>0</v>
      </c>
      <c r="AH521" s="40">
        <f>SUM(AC521:AG521)</f>
        <v>76800000</v>
      </c>
      <c r="AI521" s="11">
        <v>0</v>
      </c>
      <c r="AJ521" s="11">
        <v>0</v>
      </c>
      <c r="AK521" s="40">
        <f t="shared" si="39"/>
        <v>0</v>
      </c>
      <c r="AL521" s="11">
        <v>51400000</v>
      </c>
      <c r="AM521" s="11"/>
      <c r="AN521" s="11">
        <v>0</v>
      </c>
      <c r="AO521" s="11">
        <v>0</v>
      </c>
      <c r="AP521" s="34">
        <f t="shared" si="36"/>
        <v>51400000</v>
      </c>
      <c r="AQ521" s="33">
        <f t="shared" si="40"/>
        <v>128200000</v>
      </c>
      <c r="AR521" s="41">
        <v>0</v>
      </c>
    </row>
    <row r="522" spans="1:44" customFormat="1" ht="28.9" hidden="1" x14ac:dyDescent="0.3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2057</v>
      </c>
      <c r="N522" s="36" t="s">
        <v>2015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1680</v>
      </c>
      <c r="T522" s="8" t="s">
        <v>1681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28.9" hidden="1" x14ac:dyDescent="0.3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2057</v>
      </c>
      <c r="N523" s="36" t="s">
        <v>2015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1681</v>
      </c>
      <c r="T523" s="8" t="s">
        <v>1682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3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2057</v>
      </c>
      <c r="N524" s="36" t="s">
        <v>2015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1682</v>
      </c>
      <c r="T524" s="8" t="s">
        <v>1683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3.15" hidden="1" x14ac:dyDescent="0.3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2057</v>
      </c>
      <c r="N525" s="36" t="s">
        <v>2015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1683</v>
      </c>
      <c r="T525" s="8" t="s">
        <v>1684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3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2057</v>
      </c>
      <c r="N526" s="36" t="s">
        <v>2014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1684</v>
      </c>
      <c r="T526" s="8" t="s">
        <v>1685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3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2057</v>
      </c>
      <c r="N527" s="36" t="s">
        <v>2014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1685</v>
      </c>
      <c r="T527" s="8" t="s">
        <v>1686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28.9" hidden="1" x14ac:dyDescent="0.3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2057</v>
      </c>
      <c r="N528" s="36" t="s">
        <v>2015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1686</v>
      </c>
      <c r="T528" s="8" t="s">
        <v>1687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28.9" hidden="1" x14ac:dyDescent="0.3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2057</v>
      </c>
      <c r="N529" s="36" t="s">
        <v>2015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1687</v>
      </c>
      <c r="T529" s="8" t="s">
        <v>1688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3.15" hidden="1" x14ac:dyDescent="0.3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2057</v>
      </c>
      <c r="N530" s="36" t="s">
        <v>2015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1688</v>
      </c>
      <c r="T530" s="8" t="s">
        <v>1689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57.6" hidden="1" x14ac:dyDescent="0.3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2057</v>
      </c>
      <c r="N531" s="36" t="s">
        <v>2017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1689</v>
      </c>
      <c r="T531" s="8" t="s">
        <v>1690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28.9" hidden="1" x14ac:dyDescent="0.3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2057</v>
      </c>
      <c r="N532" s="36" t="s">
        <v>2015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1690</v>
      </c>
      <c r="T532" s="8" t="s">
        <v>1691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3.15" hidden="1" x14ac:dyDescent="0.3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2057</v>
      </c>
      <c r="N533" s="36" t="s">
        <v>2015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1691</v>
      </c>
      <c r="T533" s="8" t="s">
        <v>1692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28.9" hidden="1" x14ac:dyDescent="0.3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2057</v>
      </c>
      <c r="N534" s="36" t="s">
        <v>2015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1692</v>
      </c>
      <c r="T534" s="8" t="s">
        <v>1693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28.9" hidden="1" x14ac:dyDescent="0.3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2057</v>
      </c>
      <c r="N535" s="36" t="s">
        <v>2015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1693</v>
      </c>
      <c r="T535" s="8" t="s">
        <v>1694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28.9" hidden="1" x14ac:dyDescent="0.3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2057</v>
      </c>
      <c r="N536" s="36" t="s">
        <v>2015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1694</v>
      </c>
      <c r="T536" s="8" t="s">
        <v>1695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28.9" hidden="1" x14ac:dyDescent="0.3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2057</v>
      </c>
      <c r="N537" s="36" t="s">
        <v>2015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1695</v>
      </c>
      <c r="T537" s="8" t="s">
        <v>1696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43.15" hidden="1" x14ac:dyDescent="0.3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2058</v>
      </c>
      <c r="N538" s="36" t="s">
        <v>2018</v>
      </c>
      <c r="O538" s="36">
        <v>2409</v>
      </c>
      <c r="P538" s="5" t="s">
        <v>694</v>
      </c>
      <c r="Q538" s="5">
        <v>1</v>
      </c>
      <c r="R538" s="27" t="s">
        <v>1989</v>
      </c>
      <c r="S538" s="10" t="s">
        <v>1696</v>
      </c>
      <c r="T538" s="8" t="s">
        <v>1697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43.15" hidden="1" x14ac:dyDescent="0.3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2058</v>
      </c>
      <c r="N539" s="36" t="s">
        <v>2018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1697</v>
      </c>
      <c r="T539" s="8" t="s">
        <v>1698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43.15" hidden="1" x14ac:dyDescent="0.3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2058</v>
      </c>
      <c r="N540" s="36" t="s">
        <v>2018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1698</v>
      </c>
      <c r="T540" s="8" t="s">
        <v>1699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43.15" hidden="1" x14ac:dyDescent="0.3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2058</v>
      </c>
      <c r="N541" s="36" t="s">
        <v>2018</v>
      </c>
      <c r="O541" s="36">
        <v>2409</v>
      </c>
      <c r="P541" s="5" t="s">
        <v>698</v>
      </c>
      <c r="Q541" s="5">
        <v>1</v>
      </c>
      <c r="R541" s="27" t="s">
        <v>1989</v>
      </c>
      <c r="S541" s="10" t="s">
        <v>1699</v>
      </c>
      <c r="T541" s="8" t="s">
        <v>1700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43.15" hidden="1" x14ac:dyDescent="0.3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2058</v>
      </c>
      <c r="N542" s="36" t="s">
        <v>2018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1700</v>
      </c>
      <c r="T542" s="8" t="s">
        <v>1701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43.15" hidden="1" x14ac:dyDescent="0.3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2058</v>
      </c>
      <c r="N543" s="36" t="s">
        <v>2018</v>
      </c>
      <c r="O543" s="36">
        <v>2409</v>
      </c>
      <c r="P543" s="5" t="s">
        <v>701</v>
      </c>
      <c r="Q543" s="5">
        <v>2</v>
      </c>
      <c r="R543" s="27" t="s">
        <v>1989</v>
      </c>
      <c r="S543" s="10" t="s">
        <v>1701</v>
      </c>
      <c r="T543" s="8" t="s">
        <v>1702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43.15" hidden="1" x14ac:dyDescent="0.3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2058</v>
      </c>
      <c r="N544" s="36" t="s">
        <v>2018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1702</v>
      </c>
      <c r="T544" s="8" t="s">
        <v>1703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43.15" hidden="1" x14ac:dyDescent="0.3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2058</v>
      </c>
      <c r="N545" s="36" t="s">
        <v>2019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1703</v>
      </c>
      <c r="T545" s="8" t="s">
        <v>1704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43.15" hidden="1" x14ac:dyDescent="0.3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2058</v>
      </c>
      <c r="N546" s="36" t="s">
        <v>2019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1704</v>
      </c>
      <c r="T546" s="8" t="s">
        <v>1705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43.15" hidden="1" x14ac:dyDescent="0.3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2058</v>
      </c>
      <c r="N547" s="36" t="s">
        <v>2019</v>
      </c>
      <c r="O547" s="36">
        <v>2408</v>
      </c>
      <c r="P547" s="5" t="s">
        <v>705</v>
      </c>
      <c r="Q547" s="5">
        <v>1</v>
      </c>
      <c r="R547" s="27" t="s">
        <v>1989</v>
      </c>
      <c r="S547" s="10" t="s">
        <v>1705</v>
      </c>
      <c r="T547" s="8" t="s">
        <v>1706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43.15" hidden="1" x14ac:dyDescent="0.3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2058</v>
      </c>
      <c r="N548" s="36" t="s">
        <v>2019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1706</v>
      </c>
      <c r="T548" s="8" t="s">
        <v>1707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43.15" hidden="1" x14ac:dyDescent="0.3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2058</v>
      </c>
      <c r="N549" s="36" t="s">
        <v>2019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1707</v>
      </c>
      <c r="T549" s="8" t="s">
        <v>1708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43.15" hidden="1" x14ac:dyDescent="0.3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2058</v>
      </c>
      <c r="N550" s="36" t="s">
        <v>2019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1708</v>
      </c>
      <c r="T550" s="8" t="s">
        <v>1709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43.15" hidden="1" x14ac:dyDescent="0.3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2058</v>
      </c>
      <c r="N551" s="36" t="s">
        <v>2019</v>
      </c>
      <c r="O551" s="36">
        <v>2408</v>
      </c>
      <c r="P551" s="5" t="s">
        <v>709</v>
      </c>
      <c r="Q551" s="5">
        <v>134</v>
      </c>
      <c r="R551" s="28" t="s">
        <v>1989</v>
      </c>
      <c r="S551" s="10" t="s">
        <v>1709</v>
      </c>
      <c r="T551" s="8" t="s">
        <v>1710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43.15" hidden="1" x14ac:dyDescent="0.3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2058</v>
      </c>
      <c r="N552" s="36" t="s">
        <v>2019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1710</v>
      </c>
      <c r="T552" s="8" t="s">
        <v>1711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43.15" hidden="1" x14ac:dyDescent="0.3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2058</v>
      </c>
      <c r="N553" s="36" t="s">
        <v>2019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1711</v>
      </c>
      <c r="T553" s="8" t="s">
        <v>1712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43.15" hidden="1" x14ac:dyDescent="0.3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2058</v>
      </c>
      <c r="N554" s="36" t="s">
        <v>2019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1712</v>
      </c>
      <c r="T554" s="8" t="s">
        <v>1713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43.15" hidden="1" x14ac:dyDescent="0.3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2058</v>
      </c>
      <c r="N555" s="36" t="s">
        <v>2019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1713</v>
      </c>
      <c r="T555" s="8" t="s">
        <v>1714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43.15" hidden="1" x14ac:dyDescent="0.3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2058</v>
      </c>
      <c r="N556" s="36" t="s">
        <v>2019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1714</v>
      </c>
      <c r="T556" s="8" t="s">
        <v>1715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43.15" hidden="1" x14ac:dyDescent="0.3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2058</v>
      </c>
      <c r="N557" s="36" t="s">
        <v>2019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1715</v>
      </c>
      <c r="T557" s="8" t="s">
        <v>1716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43.15" hidden="1" x14ac:dyDescent="0.3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2058</v>
      </c>
      <c r="N558" s="36" t="s">
        <v>2018</v>
      </c>
      <c r="O558" s="36">
        <v>2409</v>
      </c>
      <c r="P558" s="4" t="s">
        <v>716</v>
      </c>
      <c r="Q558" s="4">
        <v>1</v>
      </c>
      <c r="R558" s="27" t="s">
        <v>1989</v>
      </c>
      <c r="S558" s="8" t="s">
        <v>1716</v>
      </c>
      <c r="T558" s="8" t="s">
        <v>1717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43.15" hidden="1" x14ac:dyDescent="0.3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2058</v>
      </c>
      <c r="N559" s="36" t="s">
        <v>2019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1717</v>
      </c>
      <c r="T559" s="8" t="s">
        <v>1718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57.6" hidden="1" x14ac:dyDescent="0.3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2058</v>
      </c>
      <c r="N560" s="36" t="s">
        <v>2019</v>
      </c>
      <c r="O560" s="36">
        <v>2408</v>
      </c>
      <c r="P560" s="4" t="s">
        <v>718</v>
      </c>
      <c r="Q560" s="4">
        <v>1</v>
      </c>
      <c r="R560" s="27" t="s">
        <v>1989</v>
      </c>
      <c r="S560" s="8" t="s">
        <v>1718</v>
      </c>
      <c r="T560" s="8" t="s">
        <v>1719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43.15" hidden="1" x14ac:dyDescent="0.3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2058</v>
      </c>
      <c r="N561" s="36" t="s">
        <v>2019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1719</v>
      </c>
      <c r="T561" s="8" t="s">
        <v>1720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43.15" hidden="1" x14ac:dyDescent="0.3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2058</v>
      </c>
      <c r="N562" s="36" t="s">
        <v>2018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1720</v>
      </c>
      <c r="T562" s="8" t="s">
        <v>1721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43.15" hidden="1" x14ac:dyDescent="0.3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2058</v>
      </c>
      <c r="N563" s="36" t="s">
        <v>2018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1721</v>
      </c>
      <c r="T563" s="8" t="s">
        <v>1722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43.15" hidden="1" x14ac:dyDescent="0.3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2058</v>
      </c>
      <c r="N564" s="36" t="s">
        <v>2018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1722</v>
      </c>
      <c r="T564" s="8" t="s">
        <v>1723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43.15" hidden="1" x14ac:dyDescent="0.3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2058</v>
      </c>
      <c r="N565" s="36" t="s">
        <v>2018</v>
      </c>
      <c r="O565" s="36">
        <v>2409</v>
      </c>
      <c r="P565" s="4" t="s">
        <v>725</v>
      </c>
      <c r="Q565" s="4">
        <v>2</v>
      </c>
      <c r="R565" s="27" t="s">
        <v>1989</v>
      </c>
      <c r="S565" s="8" t="s">
        <v>1723</v>
      </c>
      <c r="T565" s="8" t="s">
        <v>1724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43.15" hidden="1" x14ac:dyDescent="0.3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2058</v>
      </c>
      <c r="N566" s="36" t="s">
        <v>2018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1724</v>
      </c>
      <c r="T566" s="8" t="s">
        <v>1725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43.15" hidden="1" x14ac:dyDescent="0.3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2058</v>
      </c>
      <c r="N567" s="36" t="s">
        <v>2018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1725</v>
      </c>
      <c r="T567" s="8" t="s">
        <v>1726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43.15" hidden="1" x14ac:dyDescent="0.3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2058</v>
      </c>
      <c r="N568" s="36" t="s">
        <v>2018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1726</v>
      </c>
      <c r="T568" s="8" t="s">
        <v>1727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43.15" hidden="1" x14ac:dyDescent="0.3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2058</v>
      </c>
      <c r="N569" s="36" t="s">
        <v>2018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1727</v>
      </c>
      <c r="T569" s="8" t="s">
        <v>1728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43.15" hidden="1" x14ac:dyDescent="0.3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2058</v>
      </c>
      <c r="N570" s="36" t="s">
        <v>2018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1728</v>
      </c>
      <c r="T570" s="8" t="s">
        <v>1729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43.15" hidden="1" x14ac:dyDescent="0.3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2058</v>
      </c>
      <c r="N571" s="36" t="s">
        <v>2018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1729</v>
      </c>
      <c r="T571" s="8" t="s">
        <v>1730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43.15" hidden="1" x14ac:dyDescent="0.3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2058</v>
      </c>
      <c r="N572" s="36" t="s">
        <v>2018</v>
      </c>
      <c r="O572" s="36">
        <v>2409</v>
      </c>
      <c r="P572" s="4" t="s">
        <v>733</v>
      </c>
      <c r="Q572" s="4">
        <v>2</v>
      </c>
      <c r="R572" s="27" t="s">
        <v>1989</v>
      </c>
      <c r="S572" s="8" t="s">
        <v>1730</v>
      </c>
      <c r="T572" s="8" t="s">
        <v>1731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43.15" hidden="1" x14ac:dyDescent="0.3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2058</v>
      </c>
      <c r="N573" s="36" t="s">
        <v>2018</v>
      </c>
      <c r="O573" s="36">
        <v>2409</v>
      </c>
      <c r="P573" s="4" t="s">
        <v>735</v>
      </c>
      <c r="Q573" s="4">
        <v>1</v>
      </c>
      <c r="R573" s="27" t="s">
        <v>1989</v>
      </c>
      <c r="S573" s="8" t="s">
        <v>1731</v>
      </c>
      <c r="T573" s="8" t="s">
        <v>1732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43.15" hidden="1" x14ac:dyDescent="0.3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2058</v>
      </c>
      <c r="N574" s="36" t="s">
        <v>2018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1732</v>
      </c>
      <c r="T574" s="8" t="s">
        <v>1733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43.15" hidden="1" x14ac:dyDescent="0.3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2058</v>
      </c>
      <c r="N575" s="36" t="s">
        <v>2018</v>
      </c>
      <c r="O575" s="36">
        <v>2409</v>
      </c>
      <c r="P575" s="4" t="s">
        <v>737</v>
      </c>
      <c r="Q575" s="4">
        <v>1</v>
      </c>
      <c r="R575" s="26" t="s">
        <v>1989</v>
      </c>
      <c r="S575" s="8" t="s">
        <v>1733</v>
      </c>
      <c r="T575" s="8" t="s">
        <v>1734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43.15" hidden="1" x14ac:dyDescent="0.3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2058</v>
      </c>
      <c r="N576" s="36" t="s">
        <v>2018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1734</v>
      </c>
      <c r="T576" s="8" t="s">
        <v>1735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43.15" hidden="1" x14ac:dyDescent="0.3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2058</v>
      </c>
      <c r="N577" s="36" t="s">
        <v>2019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1735</v>
      </c>
      <c r="T577" s="8" t="s">
        <v>1736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43.15" hidden="1" x14ac:dyDescent="0.3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2058</v>
      </c>
      <c r="N578" s="36" t="s">
        <v>2019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1736</v>
      </c>
      <c r="T578" s="8" t="s">
        <v>1737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43.15" hidden="1" x14ac:dyDescent="0.3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2058</v>
      </c>
      <c r="N579" s="36" t="s">
        <v>2019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1737</v>
      </c>
      <c r="T579" s="8" t="s">
        <v>1738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43.15" hidden="1" x14ac:dyDescent="0.3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2058</v>
      </c>
      <c r="N580" s="36" t="s">
        <v>2019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1738</v>
      </c>
      <c r="T580" s="8" t="s">
        <v>1739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43.15" hidden="1" x14ac:dyDescent="0.3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2058</v>
      </c>
      <c r="N581" s="36" t="s">
        <v>2018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1739</v>
      </c>
      <c r="T581" s="8" t="s">
        <v>1740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43.15" hidden="1" x14ac:dyDescent="0.3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2058</v>
      </c>
      <c r="N582" s="36" t="s">
        <v>2018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1740</v>
      </c>
      <c r="T582" s="8" t="s">
        <v>1741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43.15" hidden="1" x14ac:dyDescent="0.3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2058</v>
      </c>
      <c r="N583" s="36" t="s">
        <v>2018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1741</v>
      </c>
      <c r="T583" s="8" t="s">
        <v>1742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43.15" hidden="1" x14ac:dyDescent="0.3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2058</v>
      </c>
      <c r="N584" s="36" t="s">
        <v>2018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1742</v>
      </c>
      <c r="T584" s="8" t="s">
        <v>1743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43.15" hidden="1" x14ac:dyDescent="0.3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2058</v>
      </c>
      <c r="N585" s="36" t="s">
        <v>2018</v>
      </c>
      <c r="O585" s="36">
        <v>2409</v>
      </c>
      <c r="P585" s="4" t="s">
        <v>747</v>
      </c>
      <c r="Q585" s="4">
        <v>1</v>
      </c>
      <c r="R585" s="27" t="s">
        <v>1989</v>
      </c>
      <c r="S585" s="8" t="s">
        <v>1743</v>
      </c>
      <c r="T585" s="8" t="s">
        <v>1744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43.15" hidden="1" x14ac:dyDescent="0.3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2058</v>
      </c>
      <c r="N586" s="36" t="s">
        <v>2018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1744</v>
      </c>
      <c r="T586" s="8" t="s">
        <v>1745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43.15" hidden="1" x14ac:dyDescent="0.3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2058</v>
      </c>
      <c r="N587" s="36" t="s">
        <v>2018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1745</v>
      </c>
      <c r="T587" s="8" t="s">
        <v>1746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43.15" hidden="1" x14ac:dyDescent="0.3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2058</v>
      </c>
      <c r="N588" s="36" t="s">
        <v>2018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1746</v>
      </c>
      <c r="T588" s="8" t="s">
        <v>1747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43.15" hidden="1" x14ac:dyDescent="0.3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2058</v>
      </c>
      <c r="N589" s="36" t="s">
        <v>2018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1747</v>
      </c>
      <c r="T589" s="8" t="s">
        <v>1748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3.15" hidden="1" x14ac:dyDescent="0.3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2059</v>
      </c>
      <c r="N590" s="36" t="s">
        <v>2020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1748</v>
      </c>
      <c r="T590" s="8" t="s">
        <v>1749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3.15" hidden="1" x14ac:dyDescent="0.3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2059</v>
      </c>
      <c r="N591" s="36" t="s">
        <v>2020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1749</v>
      </c>
      <c r="T591" s="8" t="s">
        <v>1750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3.15" hidden="1" x14ac:dyDescent="0.3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2059</v>
      </c>
      <c r="N592" s="36" t="s">
        <v>2020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1750</v>
      </c>
      <c r="T592" s="8" t="s">
        <v>1751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3.15" hidden="1" x14ac:dyDescent="0.3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2059</v>
      </c>
      <c r="N593" s="36" t="s">
        <v>2020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1751</v>
      </c>
      <c r="T593" s="8" t="s">
        <v>1752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3.15" hidden="1" x14ac:dyDescent="0.3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2059</v>
      </c>
      <c r="N594" s="36" t="s">
        <v>2020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1752</v>
      </c>
      <c r="T594" s="8" t="s">
        <v>1753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3.15" hidden="1" x14ac:dyDescent="0.3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2049</v>
      </c>
      <c r="N595" s="36" t="s">
        <v>2021</v>
      </c>
      <c r="O595" s="36">
        <v>3204</v>
      </c>
      <c r="P595" s="4" t="s">
        <v>7</v>
      </c>
      <c r="Q595" s="5">
        <v>1</v>
      </c>
      <c r="R595" s="26" t="s">
        <v>1989</v>
      </c>
      <c r="S595" s="8" t="s">
        <v>1753</v>
      </c>
      <c r="T595" s="8" t="s">
        <v>1754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43.15" hidden="1" x14ac:dyDescent="0.3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2049</v>
      </c>
      <c r="N596" s="36" t="s">
        <v>2022</v>
      </c>
      <c r="O596" s="36">
        <v>3201</v>
      </c>
      <c r="P596" s="4" t="s">
        <v>765</v>
      </c>
      <c r="Q596" s="4">
        <v>1</v>
      </c>
      <c r="R596" s="27" t="s">
        <v>1989</v>
      </c>
      <c r="S596" s="8" t="s">
        <v>1754</v>
      </c>
      <c r="T596" s="8" t="s">
        <v>1755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57.6" hidden="1" x14ac:dyDescent="0.3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2049</v>
      </c>
      <c r="N597" s="36" t="s">
        <v>2022</v>
      </c>
      <c r="O597" s="36">
        <v>3201</v>
      </c>
      <c r="P597" s="4" t="s">
        <v>766</v>
      </c>
      <c r="Q597" s="4">
        <v>1</v>
      </c>
      <c r="R597" s="27" t="s">
        <v>1989</v>
      </c>
      <c r="S597" s="8" t="s">
        <v>1755</v>
      </c>
      <c r="T597" s="8" t="s">
        <v>1756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57.6" hidden="1" x14ac:dyDescent="0.3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1989</v>
      </c>
      <c r="H598" s="6"/>
      <c r="I598" s="6"/>
      <c r="J598" s="6"/>
      <c r="K598" s="6"/>
      <c r="L598" s="6"/>
      <c r="M598" s="36" t="s">
        <v>2049</v>
      </c>
      <c r="N598" s="36" t="s">
        <v>2021</v>
      </c>
      <c r="O598" s="36">
        <v>3204</v>
      </c>
      <c r="P598" s="4" t="s">
        <v>767</v>
      </c>
      <c r="Q598" s="4">
        <v>1</v>
      </c>
      <c r="R598" s="27" t="s">
        <v>1989</v>
      </c>
      <c r="S598" s="8" t="s">
        <v>1756</v>
      </c>
      <c r="T598" s="8" t="s">
        <v>1757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29.6" hidden="1" x14ac:dyDescent="0.3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2049</v>
      </c>
      <c r="N599" s="36" t="s">
        <v>2023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1757</v>
      </c>
      <c r="T599" s="8" t="s">
        <v>1758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28.9" hidden="1" x14ac:dyDescent="0.3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2049</v>
      </c>
      <c r="N600" s="36" t="s">
        <v>2021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1758</v>
      </c>
      <c r="T600" s="8" t="s">
        <v>1759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3.15" hidden="1" x14ac:dyDescent="0.3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2049</v>
      </c>
      <c r="N601" s="36" t="s">
        <v>2023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1759</v>
      </c>
      <c r="T601" s="8" t="s">
        <v>1760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3.15" hidden="1" x14ac:dyDescent="0.3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2049</v>
      </c>
      <c r="N602" s="36" t="s">
        <v>2021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1760</v>
      </c>
      <c r="T602" s="8" t="s">
        <v>1761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57.6" hidden="1" x14ac:dyDescent="0.3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2049</v>
      </c>
      <c r="N603" s="35" t="s">
        <v>1997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1761</v>
      </c>
      <c r="T603" s="10" t="s">
        <v>1762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3.15" hidden="1" x14ac:dyDescent="0.3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2049</v>
      </c>
      <c r="N604" s="36" t="s">
        <v>2023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1762</v>
      </c>
      <c r="T604" s="8" t="s">
        <v>1763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3.15" hidden="1" x14ac:dyDescent="0.3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2049</v>
      </c>
      <c r="N605" s="36" t="s">
        <v>2023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1763</v>
      </c>
      <c r="T605" s="8" t="s">
        <v>1764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57.6" hidden="1" x14ac:dyDescent="0.3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2049</v>
      </c>
      <c r="N606" s="36" t="s">
        <v>2023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1764</v>
      </c>
      <c r="T606" s="8" t="s">
        <v>1765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28.9" hidden="1" x14ac:dyDescent="0.3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2049</v>
      </c>
      <c r="N607" s="36" t="s">
        <v>2021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1765</v>
      </c>
      <c r="T607" s="8" t="s">
        <v>1766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3.15" hidden="1" x14ac:dyDescent="0.3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2049</v>
      </c>
      <c r="N608" s="36" t="s">
        <v>2024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1766</v>
      </c>
      <c r="T608" s="8" t="s">
        <v>1767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3.15" hidden="1" x14ac:dyDescent="0.3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2049</v>
      </c>
      <c r="N609" s="36" t="s">
        <v>2021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1767</v>
      </c>
      <c r="T609" s="8" t="s">
        <v>1768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28.9" hidden="1" x14ac:dyDescent="0.3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2049</v>
      </c>
      <c r="N610" s="36" t="s">
        <v>2021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1768</v>
      </c>
      <c r="T610" s="8" t="s">
        <v>1769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3.15" hidden="1" x14ac:dyDescent="0.3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2049</v>
      </c>
      <c r="N611" s="36" t="s">
        <v>2024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1769</v>
      </c>
      <c r="T611" s="8" t="s">
        <v>1770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57.6" hidden="1" x14ac:dyDescent="0.3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2049</v>
      </c>
      <c r="N612" s="36" t="s">
        <v>1997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1770</v>
      </c>
      <c r="T612" s="8" t="s">
        <v>1771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43.15" hidden="1" x14ac:dyDescent="0.3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2049</v>
      </c>
      <c r="N613" s="36" t="s">
        <v>1997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1771</v>
      </c>
      <c r="T613" s="8" t="s">
        <v>1772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57.6" hidden="1" x14ac:dyDescent="0.3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2049</v>
      </c>
      <c r="N614" s="36" t="s">
        <v>1997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1772</v>
      </c>
      <c r="T614" s="8" t="s">
        <v>1773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28.9" hidden="1" x14ac:dyDescent="0.3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2049</v>
      </c>
      <c r="N615" s="36" t="s">
        <v>1997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1773</v>
      </c>
      <c r="T615" s="8" t="s">
        <v>1774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3.15" hidden="1" x14ac:dyDescent="0.3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2049</v>
      </c>
      <c r="N616" s="36" t="s">
        <v>2024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1774</v>
      </c>
      <c r="T616" s="8" t="s">
        <v>1775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3.15" hidden="1" x14ac:dyDescent="0.3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2049</v>
      </c>
      <c r="N617" s="36" t="s">
        <v>2024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1775</v>
      </c>
      <c r="T617" s="8" t="s">
        <v>1776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3.15" hidden="1" x14ac:dyDescent="0.3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2049</v>
      </c>
      <c r="N618" s="36" t="s">
        <v>2024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1776</v>
      </c>
      <c r="T618" s="8" t="s">
        <v>1777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57.6" hidden="1" x14ac:dyDescent="0.3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2049</v>
      </c>
      <c r="N619" s="36" t="s">
        <v>1997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1777</v>
      </c>
      <c r="T619" s="8" t="s">
        <v>1778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43.15" hidden="1" x14ac:dyDescent="0.3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2049</v>
      </c>
      <c r="N620" s="36" t="s">
        <v>2022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1778</v>
      </c>
      <c r="T620" s="8" t="s">
        <v>1779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43.15" hidden="1" x14ac:dyDescent="0.3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2049</v>
      </c>
      <c r="N621" s="36" t="s">
        <v>2022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1779</v>
      </c>
      <c r="T621" s="8" t="s">
        <v>1780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57.6" hidden="1" x14ac:dyDescent="0.3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2049</v>
      </c>
      <c r="N622" s="36" t="s">
        <v>2025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1780</v>
      </c>
      <c r="T622" s="8" t="s">
        <v>1781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3.15" hidden="1" x14ac:dyDescent="0.3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2049</v>
      </c>
      <c r="N623" s="36" t="s">
        <v>2024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1781</v>
      </c>
      <c r="T623" s="8" t="s">
        <v>1782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3.15" hidden="1" x14ac:dyDescent="0.3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1989</v>
      </c>
      <c r="H624" s="6"/>
      <c r="I624" s="6"/>
      <c r="J624" s="6"/>
      <c r="K624" s="6"/>
      <c r="L624" s="6"/>
      <c r="M624" s="36" t="s">
        <v>2049</v>
      </c>
      <c r="N624" s="36" t="s">
        <v>2024</v>
      </c>
      <c r="O624" s="36">
        <v>3202</v>
      </c>
      <c r="P624" s="4" t="s">
        <v>807</v>
      </c>
      <c r="Q624" s="4">
        <v>1</v>
      </c>
      <c r="R624" s="27" t="s">
        <v>1989</v>
      </c>
      <c r="S624" s="8" t="s">
        <v>1782</v>
      </c>
      <c r="T624" s="8" t="s">
        <v>1783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57.6" hidden="1" x14ac:dyDescent="0.3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2049</v>
      </c>
      <c r="N625" s="36" t="s">
        <v>2025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1783</v>
      </c>
      <c r="T625" s="8" t="s">
        <v>1784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43.15" hidden="1" x14ac:dyDescent="0.3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2049</v>
      </c>
      <c r="N626" s="36" t="s">
        <v>2022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1784</v>
      </c>
      <c r="T626" s="8" t="s">
        <v>1785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3.15" hidden="1" x14ac:dyDescent="0.3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2049</v>
      </c>
      <c r="N627" s="36" t="s">
        <v>2024</v>
      </c>
      <c r="O627" s="36">
        <v>3202</v>
      </c>
      <c r="P627" s="4" t="s">
        <v>810</v>
      </c>
      <c r="Q627" s="4">
        <v>1</v>
      </c>
      <c r="R627" s="27" t="s">
        <v>1989</v>
      </c>
      <c r="S627" s="8" t="s">
        <v>1785</v>
      </c>
      <c r="T627" s="8" t="s">
        <v>1786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57.6" hidden="1" x14ac:dyDescent="0.3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2049</v>
      </c>
      <c r="N628" s="36" t="s">
        <v>2025</v>
      </c>
      <c r="O628" s="36">
        <v>3206</v>
      </c>
      <c r="P628" s="4" t="s">
        <v>811</v>
      </c>
      <c r="Q628" s="4">
        <v>1</v>
      </c>
      <c r="R628" s="27" t="s">
        <v>1989</v>
      </c>
      <c r="S628" s="8" t="s">
        <v>1786</v>
      </c>
      <c r="T628" s="8" t="s">
        <v>1787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57.6" hidden="1" x14ac:dyDescent="0.3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2049</v>
      </c>
      <c r="N629" s="36" t="s">
        <v>2025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1787</v>
      </c>
      <c r="T629" s="8" t="s">
        <v>1788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3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2049</v>
      </c>
      <c r="N630" s="36" t="s">
        <v>1997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1788</v>
      </c>
      <c r="T630" s="8" t="s">
        <v>1789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3.15" hidden="1" x14ac:dyDescent="0.3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2049</v>
      </c>
      <c r="N631" s="36" t="s">
        <v>2024</v>
      </c>
      <c r="O631" s="36">
        <v>3202</v>
      </c>
      <c r="P631" s="4" t="s">
        <v>817</v>
      </c>
      <c r="Q631" s="4">
        <v>1</v>
      </c>
      <c r="R631" s="27" t="s">
        <v>1989</v>
      </c>
      <c r="S631" s="8" t="s">
        <v>1789</v>
      </c>
      <c r="T631" s="8" t="s">
        <v>1790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3.15" hidden="1" x14ac:dyDescent="0.3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2049</v>
      </c>
      <c r="N632" s="36" t="s">
        <v>2024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1790</v>
      </c>
      <c r="T632" s="8" t="s">
        <v>1791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3.15" hidden="1" x14ac:dyDescent="0.3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2049</v>
      </c>
      <c r="N633" s="36" t="s">
        <v>2024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1791</v>
      </c>
      <c r="T633" s="8" t="s">
        <v>1792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3.15" hidden="1" x14ac:dyDescent="0.3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2049</v>
      </c>
      <c r="N634" s="36" t="s">
        <v>2024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1792</v>
      </c>
      <c r="T634" s="8" t="s">
        <v>1793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3.15" hidden="1" x14ac:dyDescent="0.3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2049</v>
      </c>
      <c r="N635" s="36" t="s">
        <v>2024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1793</v>
      </c>
      <c r="T635" s="8" t="s">
        <v>1794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57.6" hidden="1" x14ac:dyDescent="0.3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2049</v>
      </c>
      <c r="N636" s="36" t="s">
        <v>2023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1794</v>
      </c>
      <c r="T636" s="8" t="s">
        <v>1795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3.15" hidden="1" x14ac:dyDescent="0.3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2049</v>
      </c>
      <c r="N637" s="36" t="s">
        <v>2024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1795</v>
      </c>
      <c r="T637" s="8" t="s">
        <v>1796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3.15" hidden="1" x14ac:dyDescent="0.3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2049</v>
      </c>
      <c r="N638" s="36" t="s">
        <v>2023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1796</v>
      </c>
      <c r="T638" s="8" t="s">
        <v>1797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57.6" hidden="1" x14ac:dyDescent="0.3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2049</v>
      </c>
      <c r="N639" s="36" t="s">
        <v>2023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1797</v>
      </c>
      <c r="T639" s="8" t="s">
        <v>1798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3.15" hidden="1" x14ac:dyDescent="0.3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2049</v>
      </c>
      <c r="N640" s="36" t="s">
        <v>2024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1798</v>
      </c>
      <c r="T640" s="8" t="s">
        <v>1799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3.15" hidden="1" x14ac:dyDescent="0.3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2049</v>
      </c>
      <c r="N641" s="36" t="s">
        <v>2024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1799</v>
      </c>
      <c r="T641" s="8" t="s">
        <v>1800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57.6" hidden="1" x14ac:dyDescent="0.3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2051</v>
      </c>
      <c r="N642" s="36" t="s">
        <v>2026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1800</v>
      </c>
      <c r="T642" s="8" t="s">
        <v>1801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57.6" hidden="1" x14ac:dyDescent="0.3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2051</v>
      </c>
      <c r="N643" s="36" t="s">
        <v>2026</v>
      </c>
      <c r="O643" s="36">
        <v>4501</v>
      </c>
      <c r="P643" s="4" t="s">
        <v>8</v>
      </c>
      <c r="Q643" s="4">
        <v>1</v>
      </c>
      <c r="R643" s="27" t="s">
        <v>1989</v>
      </c>
      <c r="S643" s="8" t="s">
        <v>1801</v>
      </c>
      <c r="T643" s="8" t="s">
        <v>1802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57.6" hidden="1" x14ac:dyDescent="0.3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2051</v>
      </c>
      <c r="N644" s="36" t="s">
        <v>2026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1802</v>
      </c>
      <c r="T644" s="8" t="s">
        <v>1803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57.6" hidden="1" x14ac:dyDescent="0.3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2051</v>
      </c>
      <c r="N645" s="36" t="s">
        <v>2026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1803</v>
      </c>
      <c r="T645" s="8" t="s">
        <v>1804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57.6" hidden="1" x14ac:dyDescent="0.3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2051</v>
      </c>
      <c r="N646" s="36" t="s">
        <v>2026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1804</v>
      </c>
      <c r="T646" s="8" t="s">
        <v>1805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3.15" hidden="1" x14ac:dyDescent="0.3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2051</v>
      </c>
      <c r="N647" s="36" t="s">
        <v>2026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1805</v>
      </c>
      <c r="T647" s="8" t="s">
        <v>1806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86.45" hidden="1" x14ac:dyDescent="0.3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2051</v>
      </c>
      <c r="N648" s="36" t="s">
        <v>2026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1806</v>
      </c>
      <c r="T648" s="8" t="s">
        <v>1807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3.15" hidden="1" x14ac:dyDescent="0.3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2051</v>
      </c>
      <c r="N649" s="36" t="s">
        <v>2026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1807</v>
      </c>
      <c r="T649" s="8" t="s">
        <v>1808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3.15" hidden="1" x14ac:dyDescent="0.3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2051</v>
      </c>
      <c r="N650" s="36" t="s">
        <v>2026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1808</v>
      </c>
      <c r="T650" s="8" t="s">
        <v>1809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3.15" hidden="1" x14ac:dyDescent="0.3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2051</v>
      </c>
      <c r="N651" s="36" t="s">
        <v>2026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1809</v>
      </c>
      <c r="T651" s="8" t="s">
        <v>1810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43.15" hidden="1" x14ac:dyDescent="0.3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2051</v>
      </c>
      <c r="N652" s="36" t="s">
        <v>2026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1810</v>
      </c>
      <c r="T652" s="8" t="s">
        <v>1811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3.15" hidden="1" x14ac:dyDescent="0.3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2051</v>
      </c>
      <c r="N653" s="36" t="s">
        <v>2026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1811</v>
      </c>
      <c r="T653" s="8" t="s">
        <v>1812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57.6" hidden="1" x14ac:dyDescent="0.3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2051</v>
      </c>
      <c r="N654" s="36" t="s">
        <v>2026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1812</v>
      </c>
      <c r="T654" s="8" t="s">
        <v>1813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57.6" hidden="1" x14ac:dyDescent="0.3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2051</v>
      </c>
      <c r="N655" s="36" t="s">
        <v>2026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1813</v>
      </c>
      <c r="T655" s="8" t="s">
        <v>1814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57.6" hidden="1" x14ac:dyDescent="0.3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2051</v>
      </c>
      <c r="N656" s="36" t="s">
        <v>2026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1814</v>
      </c>
      <c r="T656" s="8" t="s">
        <v>1815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57.6" hidden="1" x14ac:dyDescent="0.3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2051</v>
      </c>
      <c r="N657" s="36" t="s">
        <v>2026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1815</v>
      </c>
      <c r="T657" s="8" t="s">
        <v>1816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57.6" hidden="1" x14ac:dyDescent="0.3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2051</v>
      </c>
      <c r="N658" s="36" t="s">
        <v>2026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1816</v>
      </c>
      <c r="T658" s="8" t="s">
        <v>1817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57.6" hidden="1" x14ac:dyDescent="0.3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2051</v>
      </c>
      <c r="N659" s="36" t="s">
        <v>2026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1817</v>
      </c>
      <c r="T659" s="8" t="s">
        <v>1818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57.6" hidden="1" x14ac:dyDescent="0.3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2051</v>
      </c>
      <c r="N660" s="36" t="s">
        <v>2026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1818</v>
      </c>
      <c r="T660" s="8" t="s">
        <v>1819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57.6" hidden="1" x14ac:dyDescent="0.3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2051</v>
      </c>
      <c r="N661" s="36" t="s">
        <v>2026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1819</v>
      </c>
      <c r="T661" s="8" t="s">
        <v>1820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3.15" hidden="1" x14ac:dyDescent="0.3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2051</v>
      </c>
      <c r="N662" s="36" t="s">
        <v>2026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1820</v>
      </c>
      <c r="T662" s="8" t="s">
        <v>1821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2" hidden="1" x14ac:dyDescent="0.3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2051</v>
      </c>
      <c r="N663" s="36" t="s">
        <v>2026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1821</v>
      </c>
      <c r="T663" s="8" t="s">
        <v>1822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57.6" hidden="1" x14ac:dyDescent="0.3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2051</v>
      </c>
      <c r="N664" s="36" t="s">
        <v>2026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1822</v>
      </c>
      <c r="T664" s="8" t="s">
        <v>1823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3.15" hidden="1" x14ac:dyDescent="0.3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2051</v>
      </c>
      <c r="N665" s="36" t="s">
        <v>2026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1823</v>
      </c>
      <c r="T665" s="8" t="s">
        <v>1824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57.6" hidden="1" x14ac:dyDescent="0.3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2051</v>
      </c>
      <c r="N666" s="36" t="s">
        <v>2026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1824</v>
      </c>
      <c r="T666" s="8" t="s">
        <v>1825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57.6" hidden="1" x14ac:dyDescent="0.3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2051</v>
      </c>
      <c r="N667" s="36" t="s">
        <v>2026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1825</v>
      </c>
      <c r="T667" s="8" t="s">
        <v>1826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57.6" hidden="1" x14ac:dyDescent="0.3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2051</v>
      </c>
      <c r="N668" s="36" t="s">
        <v>2026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1826</v>
      </c>
      <c r="T668" s="8" t="s">
        <v>1827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57.6" hidden="1" x14ac:dyDescent="0.3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2051</v>
      </c>
      <c r="N669" s="36" t="s">
        <v>2026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1827</v>
      </c>
      <c r="T669" s="8" t="s">
        <v>1828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2" hidden="1" x14ac:dyDescent="0.3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2051</v>
      </c>
      <c r="N670" s="36" t="s">
        <v>2026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1828</v>
      </c>
      <c r="T670" s="8" t="s">
        <v>1829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3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2051</v>
      </c>
      <c r="N671" s="36" t="s">
        <v>2026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1829</v>
      </c>
      <c r="T671" s="8" t="s">
        <v>1830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3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2051</v>
      </c>
      <c r="N672" s="36" t="s">
        <v>2026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1830</v>
      </c>
      <c r="T672" s="8" t="s">
        <v>1831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3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2051</v>
      </c>
      <c r="N673" s="36" t="s">
        <v>2026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1831</v>
      </c>
      <c r="T673" s="8" t="s">
        <v>1832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3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2051</v>
      </c>
      <c r="N674" s="36" t="s">
        <v>2026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1832</v>
      </c>
      <c r="T674" s="8" t="s">
        <v>1833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3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2051</v>
      </c>
      <c r="N675" s="36" t="s">
        <v>2026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1833</v>
      </c>
      <c r="T675" s="8" t="s">
        <v>1834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28.9" hidden="1" x14ac:dyDescent="0.3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2060</v>
      </c>
      <c r="N676" s="36" t="s">
        <v>2027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1834</v>
      </c>
      <c r="T676" s="8" t="s">
        <v>1835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28.9" hidden="1" x14ac:dyDescent="0.3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2060</v>
      </c>
      <c r="N677" s="36" t="s">
        <v>2027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1835</v>
      </c>
      <c r="T677" s="8" t="s">
        <v>1836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28.9" hidden="1" x14ac:dyDescent="0.3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2060</v>
      </c>
      <c r="N678" s="36" t="s">
        <v>2028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1836</v>
      </c>
      <c r="T678" s="8" t="s">
        <v>1837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28.9" hidden="1" x14ac:dyDescent="0.3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2060</v>
      </c>
      <c r="N679" s="36" t="s">
        <v>2027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1837</v>
      </c>
      <c r="T679" s="8" t="s">
        <v>1838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28.9" hidden="1" x14ac:dyDescent="0.3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2060</v>
      </c>
      <c r="N680" s="36" t="s">
        <v>2027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1838</v>
      </c>
      <c r="T680" s="8" t="s">
        <v>1839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3.15" hidden="1" x14ac:dyDescent="0.3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2060</v>
      </c>
      <c r="N681" s="36" t="s">
        <v>2027</v>
      </c>
      <c r="O681" s="36">
        <v>1202</v>
      </c>
      <c r="P681" s="4" t="s">
        <v>881</v>
      </c>
      <c r="Q681" s="4">
        <v>2</v>
      </c>
      <c r="R681" s="27" t="s">
        <v>2093</v>
      </c>
      <c r="S681" s="8" t="s">
        <v>1839</v>
      </c>
      <c r="T681" s="8" t="s">
        <v>1840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3.15" hidden="1" x14ac:dyDescent="0.3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2060</v>
      </c>
      <c r="N682" s="36" t="s">
        <v>2027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1840</v>
      </c>
      <c r="T682" s="8" t="s">
        <v>1841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57.6" hidden="1" x14ac:dyDescent="0.3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2060</v>
      </c>
      <c r="N683" s="36" t="s">
        <v>2027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1841</v>
      </c>
      <c r="T683" s="8" t="s">
        <v>1842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57.6" hidden="1" x14ac:dyDescent="0.3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2060</v>
      </c>
      <c r="N684" s="36" t="s">
        <v>2027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1842</v>
      </c>
      <c r="T684" s="8" t="s">
        <v>1843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57.6" hidden="1" x14ac:dyDescent="0.3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2060</v>
      </c>
      <c r="N685" s="36" t="s">
        <v>2028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1843</v>
      </c>
      <c r="T685" s="8" t="s">
        <v>1844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57.6" hidden="1" x14ac:dyDescent="0.3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2060</v>
      </c>
      <c r="N686" s="36" t="s">
        <v>2027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1844</v>
      </c>
      <c r="T686" s="8" t="s">
        <v>1845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57.6" hidden="1" x14ac:dyDescent="0.3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2060</v>
      </c>
      <c r="N687" s="36" t="s">
        <v>2027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1845</v>
      </c>
      <c r="T687" s="8" t="s">
        <v>1846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3.15" hidden="1" x14ac:dyDescent="0.3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2060</v>
      </c>
      <c r="N688" s="36" t="s">
        <v>2027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1846</v>
      </c>
      <c r="T688" s="8" t="s">
        <v>1847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43.15" hidden="1" x14ac:dyDescent="0.3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2060</v>
      </c>
      <c r="N689" s="36" t="s">
        <v>2027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1847</v>
      </c>
      <c r="T689" s="8" t="s">
        <v>1848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3.15" hidden="1" x14ac:dyDescent="0.3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2058</v>
      </c>
      <c r="N690" s="36" t="s">
        <v>2029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1848</v>
      </c>
      <c r="T690" s="8" t="s">
        <v>1849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28.9" hidden="1" x14ac:dyDescent="0.3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2058</v>
      </c>
      <c r="N691" s="36" t="s">
        <v>2029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1849</v>
      </c>
      <c r="T691" s="8" t="s">
        <v>1850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28.9" hidden="1" x14ac:dyDescent="0.3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2058</v>
      </c>
      <c r="N692" s="36" t="s">
        <v>2029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1850</v>
      </c>
      <c r="T692" s="8" t="s">
        <v>1851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28.9" hidden="1" x14ac:dyDescent="0.3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2058</v>
      </c>
      <c r="N693" s="36" t="s">
        <v>2029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1851</v>
      </c>
      <c r="T693" s="8" t="s">
        <v>1852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28.9" hidden="1" x14ac:dyDescent="0.3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2058</v>
      </c>
      <c r="N694" s="36" t="s">
        <v>2029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1852</v>
      </c>
      <c r="T694" s="8" t="s">
        <v>1853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3.15" hidden="1" x14ac:dyDescent="0.3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2058</v>
      </c>
      <c r="N695" s="36" t="s">
        <v>2029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1853</v>
      </c>
      <c r="T695" s="8" t="s">
        <v>1854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28.9" hidden="1" x14ac:dyDescent="0.3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2058</v>
      </c>
      <c r="N696" s="36" t="s">
        <v>2029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1854</v>
      </c>
      <c r="T696" s="8" t="s">
        <v>1855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28.9" hidden="1" x14ac:dyDescent="0.3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2058</v>
      </c>
      <c r="N697" s="36" t="s">
        <v>2029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1855</v>
      </c>
      <c r="T697" s="8" t="s">
        <v>1856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3.15" hidden="1" x14ac:dyDescent="0.3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2053</v>
      </c>
      <c r="N698" s="36" t="s">
        <v>2006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1856</v>
      </c>
      <c r="T698" s="8" t="s">
        <v>1857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3.15" hidden="1" x14ac:dyDescent="0.3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2053</v>
      </c>
      <c r="N699" s="36" t="s">
        <v>2006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1857</v>
      </c>
      <c r="T699" s="8" t="s">
        <v>1858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3.15" hidden="1" x14ac:dyDescent="0.3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2054</v>
      </c>
      <c r="N700" s="36" t="s">
        <v>2008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1858</v>
      </c>
      <c r="T700" s="8" t="s">
        <v>1859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3.15" hidden="1" x14ac:dyDescent="0.3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2054</v>
      </c>
      <c r="N701" s="36" t="s">
        <v>2008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1859</v>
      </c>
      <c r="T701" s="8" t="s">
        <v>1860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28.9" hidden="1" x14ac:dyDescent="0.3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2058</v>
      </c>
      <c r="N702" s="36" t="s">
        <v>2029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1860</v>
      </c>
      <c r="T702" s="8" t="s">
        <v>1861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3.15" hidden="1" x14ac:dyDescent="0.3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2061</v>
      </c>
      <c r="N703" s="36" t="s">
        <v>2030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1861</v>
      </c>
      <c r="T703" s="8" t="s">
        <v>1862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28.9" hidden="1" x14ac:dyDescent="0.3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1989</v>
      </c>
      <c r="H704" s="6"/>
      <c r="I704" s="6"/>
      <c r="J704" s="6"/>
      <c r="K704" s="6"/>
      <c r="L704" s="6"/>
      <c r="M704" s="36" t="s">
        <v>2051</v>
      </c>
      <c r="N704" s="36" t="s">
        <v>2031</v>
      </c>
      <c r="O704" s="36">
        <v>4503</v>
      </c>
      <c r="P704" s="4" t="s">
        <v>917</v>
      </c>
      <c r="Q704" s="4">
        <v>2</v>
      </c>
      <c r="R704" s="27" t="s">
        <v>1989</v>
      </c>
      <c r="S704" s="8" t="s">
        <v>1862</v>
      </c>
      <c r="T704" s="8" t="s">
        <v>1863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3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1989</v>
      </c>
      <c r="H705" s="6"/>
      <c r="I705" s="6"/>
      <c r="J705" s="6"/>
      <c r="K705" s="6"/>
      <c r="L705" s="6"/>
      <c r="M705" s="36" t="s">
        <v>2051</v>
      </c>
      <c r="N705" s="36" t="s">
        <v>2031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1863</v>
      </c>
      <c r="T705" s="8" t="s">
        <v>1864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3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1989</v>
      </c>
      <c r="H706" s="6"/>
      <c r="I706" s="6"/>
      <c r="J706" s="6"/>
      <c r="K706" s="6"/>
      <c r="L706" s="6"/>
      <c r="M706" s="36" t="s">
        <v>2051</v>
      </c>
      <c r="N706" s="36" t="s">
        <v>2031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1864</v>
      </c>
      <c r="T706" s="8" t="s">
        <v>1865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3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1989</v>
      </c>
      <c r="H707" s="6"/>
      <c r="I707" s="6"/>
      <c r="J707" s="6"/>
      <c r="K707" s="6"/>
      <c r="L707" s="6"/>
      <c r="M707" s="36" t="s">
        <v>2051</v>
      </c>
      <c r="N707" s="36" t="s">
        <v>2031</v>
      </c>
      <c r="O707" s="36">
        <v>4503</v>
      </c>
      <c r="P707" s="4" t="s">
        <v>921</v>
      </c>
      <c r="Q707" s="4">
        <v>1</v>
      </c>
      <c r="R707" s="27" t="s">
        <v>1989</v>
      </c>
      <c r="S707" s="8" t="s">
        <v>1865</v>
      </c>
      <c r="T707" s="8" t="s">
        <v>1866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3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1989</v>
      </c>
      <c r="H708" s="6"/>
      <c r="I708" s="6"/>
      <c r="J708" s="6"/>
      <c r="K708" s="6"/>
      <c r="L708" s="6"/>
      <c r="M708" s="36" t="s">
        <v>2051</v>
      </c>
      <c r="N708" s="36" t="s">
        <v>2031</v>
      </c>
      <c r="O708" s="36">
        <v>4503</v>
      </c>
      <c r="P708" s="4" t="s">
        <v>922</v>
      </c>
      <c r="Q708" s="4">
        <v>2</v>
      </c>
      <c r="R708" s="27" t="s">
        <v>1989</v>
      </c>
      <c r="S708" s="8" t="s">
        <v>1866</v>
      </c>
      <c r="T708" s="8" t="s">
        <v>1867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3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2051</v>
      </c>
      <c r="N709" s="36" t="s">
        <v>2031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1867</v>
      </c>
      <c r="T709" s="8" t="s">
        <v>1868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28.9" hidden="1" x14ac:dyDescent="0.3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2051</v>
      </c>
      <c r="N710" s="36" t="s">
        <v>2031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1868</v>
      </c>
      <c r="T710" s="8" t="s">
        <v>1869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3.15" hidden="1" x14ac:dyDescent="0.3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2051</v>
      </c>
      <c r="N711" s="36" t="s">
        <v>2031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1869</v>
      </c>
      <c r="T711" s="8" t="s">
        <v>1870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28.9" hidden="1" x14ac:dyDescent="0.3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2051</v>
      </c>
      <c r="N712" s="36" t="s">
        <v>2031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1870</v>
      </c>
      <c r="T712" s="8" t="s">
        <v>1871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28.9" hidden="1" x14ac:dyDescent="0.3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1989</v>
      </c>
      <c r="H713" s="6"/>
      <c r="I713" s="6"/>
      <c r="J713" s="6"/>
      <c r="K713" s="6"/>
      <c r="L713" s="6"/>
      <c r="M713" s="36" t="s">
        <v>2051</v>
      </c>
      <c r="N713" s="36" t="s">
        <v>2031</v>
      </c>
      <c r="O713" s="36">
        <v>4503</v>
      </c>
      <c r="P713" s="4" t="s">
        <v>931</v>
      </c>
      <c r="Q713" s="4">
        <v>2</v>
      </c>
      <c r="R713" s="27" t="s">
        <v>1989</v>
      </c>
      <c r="S713" s="8" t="s">
        <v>1871</v>
      </c>
      <c r="T713" s="8" t="s">
        <v>1872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3.15" hidden="1" x14ac:dyDescent="0.3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1989</v>
      </c>
      <c r="H714" s="6"/>
      <c r="I714" s="6"/>
      <c r="J714" s="6"/>
      <c r="K714" s="6"/>
      <c r="L714" s="6"/>
      <c r="M714" s="36" t="s">
        <v>2062</v>
      </c>
      <c r="N714" s="36" t="s">
        <v>2032</v>
      </c>
      <c r="O714" s="36">
        <v>3205</v>
      </c>
      <c r="P714" s="4" t="s">
        <v>940</v>
      </c>
      <c r="Q714" s="4">
        <v>1</v>
      </c>
      <c r="R714" s="27" t="s">
        <v>1989</v>
      </c>
      <c r="S714" s="8" t="s">
        <v>1872</v>
      </c>
      <c r="T714" s="8" t="s">
        <v>1873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57.6" hidden="1" x14ac:dyDescent="0.3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1989</v>
      </c>
      <c r="H715" s="6"/>
      <c r="I715" s="6"/>
      <c r="J715" s="6"/>
      <c r="K715" s="6"/>
      <c r="L715" s="6"/>
      <c r="M715" s="36" t="s">
        <v>2062</v>
      </c>
      <c r="N715" s="36" t="s">
        <v>2033</v>
      </c>
      <c r="O715" s="36">
        <v>3299</v>
      </c>
      <c r="P715" s="4" t="s">
        <v>935</v>
      </c>
      <c r="Q715" s="4">
        <v>1</v>
      </c>
      <c r="R715" s="27" t="s">
        <v>1989</v>
      </c>
      <c r="S715" s="8" t="s">
        <v>1873</v>
      </c>
      <c r="T715" s="8" t="s">
        <v>1874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43.15" hidden="1" x14ac:dyDescent="0.3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1989</v>
      </c>
      <c r="H716" s="6"/>
      <c r="I716" s="6"/>
      <c r="J716" s="6"/>
      <c r="K716" s="6"/>
      <c r="L716" s="6"/>
      <c r="M716" s="36" t="s">
        <v>2051</v>
      </c>
      <c r="N716" s="36" t="s">
        <v>2031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1874</v>
      </c>
      <c r="T716" s="8" t="s">
        <v>1875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3.15" hidden="1" x14ac:dyDescent="0.3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2062</v>
      </c>
      <c r="N717" s="36" t="s">
        <v>2034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1875</v>
      </c>
      <c r="T717" s="8" t="s">
        <v>1876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3.15" hidden="1" x14ac:dyDescent="0.3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2062</v>
      </c>
      <c r="N718" s="36" t="s">
        <v>2034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1876</v>
      </c>
      <c r="T718" s="8" t="s">
        <v>1877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3.15" hidden="1" x14ac:dyDescent="0.3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2062</v>
      </c>
      <c r="N719" s="36" t="s">
        <v>2034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1877</v>
      </c>
      <c r="T719" s="8" t="s">
        <v>1878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3.15" hidden="1" x14ac:dyDescent="0.3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2051</v>
      </c>
      <c r="N720" s="36" t="s">
        <v>2031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1878</v>
      </c>
      <c r="T720" s="8" t="s">
        <v>1879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3.15" hidden="1" x14ac:dyDescent="0.3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2051</v>
      </c>
      <c r="N721" s="36" t="s">
        <v>2031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1879</v>
      </c>
      <c r="T721" s="8" t="s">
        <v>1880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3.15" hidden="1" x14ac:dyDescent="0.3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2080</v>
      </c>
      <c r="H722" s="6"/>
      <c r="I722" s="6"/>
      <c r="J722" s="6"/>
      <c r="K722" s="6"/>
      <c r="L722" s="6"/>
      <c r="M722" s="36" t="s">
        <v>2063</v>
      </c>
      <c r="N722" s="36" t="s">
        <v>2035</v>
      </c>
      <c r="O722" s="36">
        <v>4002</v>
      </c>
      <c r="P722" s="5" t="s">
        <v>951</v>
      </c>
      <c r="Q722" s="5">
        <v>1</v>
      </c>
      <c r="R722" s="27" t="s">
        <v>1989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3.15" hidden="1" x14ac:dyDescent="0.3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2063</v>
      </c>
      <c r="N723" s="36" t="s">
        <v>2035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2" hidden="1" x14ac:dyDescent="0.3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2051</v>
      </c>
      <c r="N724" s="36" t="s">
        <v>2036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2" hidden="1" x14ac:dyDescent="0.3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2051</v>
      </c>
      <c r="N725" s="36" t="s">
        <v>2036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57.6" hidden="1" x14ac:dyDescent="0.3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1988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2051</v>
      </c>
      <c r="N726" s="36" t="s">
        <v>2037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57.6" hidden="1" x14ac:dyDescent="0.3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1988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2051</v>
      </c>
      <c r="N727" s="36" t="s">
        <v>2037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57.6" hidden="1" x14ac:dyDescent="0.3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1988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2051</v>
      </c>
      <c r="N728" s="36" t="s">
        <v>2037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3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2051</v>
      </c>
      <c r="N729" s="36" t="s">
        <v>2037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57.6" hidden="1" x14ac:dyDescent="0.3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2051</v>
      </c>
      <c r="N730" s="36" t="s">
        <v>2037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1881</v>
      </c>
      <c r="T730" s="10" t="s">
        <v>1882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57.6" hidden="1" x14ac:dyDescent="0.3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2051</v>
      </c>
      <c r="N731" s="36" t="s">
        <v>2037</v>
      </c>
      <c r="O731" s="36">
        <v>4599</v>
      </c>
      <c r="P731" s="5" t="s">
        <v>965</v>
      </c>
      <c r="Q731" s="5">
        <v>2</v>
      </c>
      <c r="R731" s="27" t="s">
        <v>1989</v>
      </c>
      <c r="S731" s="10" t="s">
        <v>1882</v>
      </c>
      <c r="T731" s="10" t="s">
        <v>1883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57.6" hidden="1" x14ac:dyDescent="0.3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2051</v>
      </c>
      <c r="N732" s="36" t="s">
        <v>2037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1883</v>
      </c>
      <c r="T732" s="10" t="s">
        <v>1884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57.6" hidden="1" x14ac:dyDescent="0.3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2051</v>
      </c>
      <c r="N733" s="36" t="s">
        <v>2037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1884</v>
      </c>
      <c r="T733" s="10" t="s">
        <v>1885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57.6" hidden="1" x14ac:dyDescent="0.3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2051</v>
      </c>
      <c r="N734" s="36" t="s">
        <v>2037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1885</v>
      </c>
      <c r="T734" s="10" t="s">
        <v>1886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57.6" hidden="1" x14ac:dyDescent="0.3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2051</v>
      </c>
      <c r="N735" s="36" t="s">
        <v>2037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1886</v>
      </c>
      <c r="T735" s="10" t="s">
        <v>1887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57.6" hidden="1" x14ac:dyDescent="0.3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2051</v>
      </c>
      <c r="N736" s="36" t="s">
        <v>2037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1887</v>
      </c>
      <c r="T736" s="10" t="s">
        <v>1888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28.9" hidden="1" x14ac:dyDescent="0.3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2060</v>
      </c>
      <c r="N737" s="36" t="s">
        <v>2038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1888</v>
      </c>
      <c r="T737" s="10" t="s">
        <v>1889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3.15" hidden="1" x14ac:dyDescent="0.3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2060</v>
      </c>
      <c r="N738" s="36" t="s">
        <v>2038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1889</v>
      </c>
      <c r="T738" s="10" t="s">
        <v>1890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28.9" hidden="1" x14ac:dyDescent="0.3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2060</v>
      </c>
      <c r="N739" s="36" t="s">
        <v>2038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1890</v>
      </c>
      <c r="T739" s="10" t="s">
        <v>1891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3.15" hidden="1" x14ac:dyDescent="0.3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2060</v>
      </c>
      <c r="N740" s="36" t="s">
        <v>2038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1891</v>
      </c>
      <c r="T740" s="10" t="s">
        <v>1892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28.9" hidden="1" x14ac:dyDescent="0.3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2060</v>
      </c>
      <c r="N741" s="36" t="s">
        <v>2038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1892</v>
      </c>
      <c r="T741" s="10" t="s">
        <v>1893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57.6" hidden="1" x14ac:dyDescent="0.3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2051</v>
      </c>
      <c r="N742" s="36" t="s">
        <v>2037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1893</v>
      </c>
      <c r="T742" s="10" t="s">
        <v>1894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57.6" hidden="1" x14ac:dyDescent="0.3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2051</v>
      </c>
      <c r="N743" s="36" t="s">
        <v>2037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1894</v>
      </c>
      <c r="T743" s="10" t="s">
        <v>1895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57.6" hidden="1" x14ac:dyDescent="0.3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2051</v>
      </c>
      <c r="N744" s="36" t="s">
        <v>2037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1895</v>
      </c>
      <c r="T744" s="10" t="s">
        <v>1896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57.6" hidden="1" x14ac:dyDescent="0.3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2051</v>
      </c>
      <c r="N745" s="36" t="s">
        <v>2037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1896</v>
      </c>
      <c r="T745" s="10" t="s">
        <v>1897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3.15" hidden="1" x14ac:dyDescent="0.3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2063</v>
      </c>
      <c r="N746" s="36" t="s">
        <v>2035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1897</v>
      </c>
      <c r="T746" s="10" t="s">
        <v>1898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3.15" hidden="1" x14ac:dyDescent="0.3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2063</v>
      </c>
      <c r="N747" s="36" t="s">
        <v>2035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1898</v>
      </c>
      <c r="T747" s="10" t="s">
        <v>1899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57.6" hidden="1" x14ac:dyDescent="0.3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2063</v>
      </c>
      <c r="N748" s="36" t="s">
        <v>2035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1899</v>
      </c>
      <c r="T748" s="10" t="s">
        <v>1900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3.15" hidden="1" x14ac:dyDescent="0.3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2063</v>
      </c>
      <c r="N749" s="36" t="s">
        <v>2035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1900</v>
      </c>
      <c r="T749" s="10" t="s">
        <v>1901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3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2063</v>
      </c>
      <c r="N750" s="36" t="s">
        <v>2035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1901</v>
      </c>
      <c r="T750" s="10" t="s">
        <v>1902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3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2063</v>
      </c>
      <c r="N751" s="36" t="s">
        <v>2035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1902</v>
      </c>
      <c r="T751" s="10" t="s">
        <v>1903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57.6" hidden="1" x14ac:dyDescent="0.3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2053</v>
      </c>
      <c r="N752" s="36" t="s">
        <v>2039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1903</v>
      </c>
      <c r="T752" s="10" t="s">
        <v>1904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57.6" hidden="1" x14ac:dyDescent="0.3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2064</v>
      </c>
      <c r="N753" s="36" t="s">
        <v>2040</v>
      </c>
      <c r="O753" s="36" t="s">
        <v>2069</v>
      </c>
      <c r="P753" s="5" t="s">
        <v>1005</v>
      </c>
      <c r="Q753" s="5">
        <v>1</v>
      </c>
      <c r="R753" s="26">
        <v>1</v>
      </c>
      <c r="S753" s="10" t="s">
        <v>1904</v>
      </c>
      <c r="T753" s="10" t="s">
        <v>1905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57.6" hidden="1" x14ac:dyDescent="0.3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2065</v>
      </c>
      <c r="N754" s="36" t="s">
        <v>2041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1905</v>
      </c>
      <c r="T754" s="10" t="s">
        <v>1906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2" hidden="1" x14ac:dyDescent="0.3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2155</v>
      </c>
      <c r="G755" s="38">
        <v>2.0019999999999998</v>
      </c>
      <c r="H755" s="6"/>
      <c r="I755" s="6"/>
      <c r="J755" s="6"/>
      <c r="K755" s="6"/>
      <c r="L755" s="6"/>
      <c r="M755" s="36" t="s">
        <v>2063</v>
      </c>
      <c r="N755" s="36" t="s">
        <v>2035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1906</v>
      </c>
      <c r="T755" s="10" t="s">
        <v>1907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3.15" hidden="1" x14ac:dyDescent="0.3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2155</v>
      </c>
      <c r="G756" s="38">
        <v>2.0019999999999998</v>
      </c>
      <c r="H756" s="6"/>
      <c r="I756" s="6"/>
      <c r="J756" s="6"/>
      <c r="K756" s="6"/>
      <c r="L756" s="6"/>
      <c r="M756" s="36" t="s">
        <v>2063</v>
      </c>
      <c r="N756" s="36" t="s">
        <v>2035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1907</v>
      </c>
      <c r="T756" s="10" t="s">
        <v>1908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3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2063</v>
      </c>
      <c r="N757" s="36" t="s">
        <v>2035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1908</v>
      </c>
      <c r="T757" s="10" t="s">
        <v>1909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28.9" hidden="1" x14ac:dyDescent="0.3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2066</v>
      </c>
      <c r="N758" s="36" t="s">
        <v>2042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1909</v>
      </c>
      <c r="T758" s="10" t="s">
        <v>1910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28.9" hidden="1" x14ac:dyDescent="0.3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2066</v>
      </c>
      <c r="N759" s="36" t="s">
        <v>2042</v>
      </c>
      <c r="O759" s="36">
        <v>4002</v>
      </c>
      <c r="P759" s="5" t="s">
        <v>1011</v>
      </c>
      <c r="Q759" s="5">
        <v>1</v>
      </c>
      <c r="R759" s="26" t="s">
        <v>1989</v>
      </c>
      <c r="S759" s="10" t="s">
        <v>1910</v>
      </c>
      <c r="T759" s="10" t="s">
        <v>1911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28.9" hidden="1" x14ac:dyDescent="0.3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2066</v>
      </c>
      <c r="N760" s="36" t="s">
        <v>2042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1911</v>
      </c>
      <c r="T760" s="10" t="s">
        <v>1912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28.9" hidden="1" x14ac:dyDescent="0.3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2066</v>
      </c>
      <c r="N761" s="36" t="s">
        <v>2042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1912</v>
      </c>
      <c r="T761" s="10" t="s">
        <v>1913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28.9" hidden="1" x14ac:dyDescent="0.3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2066</v>
      </c>
      <c r="N762" s="36" t="s">
        <v>2042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1913</v>
      </c>
      <c r="T762" s="10" t="s">
        <v>1914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28.9" hidden="1" x14ac:dyDescent="0.3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2066</v>
      </c>
      <c r="N763" s="36" t="s">
        <v>2042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1914</v>
      </c>
      <c r="T763" s="10" t="s">
        <v>1915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3.15" hidden="1" x14ac:dyDescent="0.3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2066</v>
      </c>
      <c r="N764" s="36" t="s">
        <v>2042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1915</v>
      </c>
      <c r="T764" s="10" t="s">
        <v>1916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43.15" hidden="1" x14ac:dyDescent="0.3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2066</v>
      </c>
      <c r="N765" s="36" t="s">
        <v>2042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1916</v>
      </c>
      <c r="T765" s="10" t="s">
        <v>1917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57.6" hidden="1" x14ac:dyDescent="0.3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2051</v>
      </c>
      <c r="N766" s="36" t="s">
        <v>2037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1917</v>
      </c>
      <c r="T766" s="10" t="s">
        <v>1918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57.6" hidden="1" x14ac:dyDescent="0.3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2051</v>
      </c>
      <c r="N767" s="36" t="s">
        <v>2037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1918</v>
      </c>
      <c r="T767" s="10" t="s">
        <v>1919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57.6" hidden="1" x14ac:dyDescent="0.3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2051</v>
      </c>
      <c r="N768" s="36" t="s">
        <v>2037</v>
      </c>
      <c r="O768" s="36">
        <v>4599</v>
      </c>
      <c r="P768" s="5" t="s">
        <v>1029</v>
      </c>
      <c r="Q768" s="5">
        <v>1</v>
      </c>
      <c r="R768" s="26" t="s">
        <v>1989</v>
      </c>
      <c r="S768" s="10" t="s">
        <v>1919</v>
      </c>
      <c r="T768" s="10" t="s">
        <v>1920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57.6" hidden="1" x14ac:dyDescent="0.3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2051</v>
      </c>
      <c r="N769" s="36" t="s">
        <v>2037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1920</v>
      </c>
      <c r="T769" s="10" t="s">
        <v>1921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57.6" hidden="1" x14ac:dyDescent="0.3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2051</v>
      </c>
      <c r="N770" s="36" t="s">
        <v>2037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1921</v>
      </c>
      <c r="T770" s="10" t="s">
        <v>1922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57.6" hidden="1" x14ac:dyDescent="0.3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2051</v>
      </c>
      <c r="N771" s="36" t="s">
        <v>2037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1922</v>
      </c>
      <c r="T771" s="10" t="s">
        <v>1923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57.6" hidden="1" x14ac:dyDescent="0.3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2051</v>
      </c>
      <c r="N772" s="36" t="s">
        <v>2037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1923</v>
      </c>
      <c r="T772" s="10" t="s">
        <v>1924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57.6" hidden="1" x14ac:dyDescent="0.3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2051</v>
      </c>
      <c r="N773" s="36" t="s">
        <v>2037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1924</v>
      </c>
      <c r="T773" s="10" t="s">
        <v>1925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00.9" hidden="1" x14ac:dyDescent="0.3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2067</v>
      </c>
      <c r="N774" s="36" t="s">
        <v>2043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1925</v>
      </c>
      <c r="T774" s="10" t="s">
        <v>1926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00.9" hidden="1" x14ac:dyDescent="0.3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2067</v>
      </c>
      <c r="N775" s="36" t="s">
        <v>2043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1926</v>
      </c>
      <c r="T775" s="8" t="s">
        <v>1927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00.9" hidden="1" x14ac:dyDescent="0.3">
      <c r="A776" s="4" t="s">
        <v>829</v>
      </c>
      <c r="B776" s="4" t="s">
        <v>2094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2067</v>
      </c>
      <c r="N776" s="36" t="s">
        <v>2043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1927</v>
      </c>
      <c r="T776" s="8" t="s">
        <v>1928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00.9" hidden="1" x14ac:dyDescent="0.3">
      <c r="A777" s="4" t="s">
        <v>829</v>
      </c>
      <c r="B777" s="4" t="s">
        <v>2094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2067</v>
      </c>
      <c r="N777" s="36" t="s">
        <v>2043</v>
      </c>
      <c r="O777" s="36">
        <v>2302</v>
      </c>
      <c r="P777" s="4" t="s">
        <v>1049</v>
      </c>
      <c r="Q777" s="4">
        <v>1</v>
      </c>
      <c r="R777" s="27" t="s">
        <v>1989</v>
      </c>
      <c r="S777" s="8" t="s">
        <v>1928</v>
      </c>
      <c r="T777" s="8" t="s">
        <v>1929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00.9" hidden="1" x14ac:dyDescent="0.3">
      <c r="A778" s="4" t="s">
        <v>829</v>
      </c>
      <c r="B778" s="4" t="s">
        <v>2094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2067</v>
      </c>
      <c r="N778" s="36" t="s">
        <v>2043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1929</v>
      </c>
      <c r="T778" s="8" t="s">
        <v>1930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00.9" hidden="1" x14ac:dyDescent="0.3">
      <c r="A779" s="4" t="s">
        <v>829</v>
      </c>
      <c r="B779" s="4" t="s">
        <v>2094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2067</v>
      </c>
      <c r="N779" s="36" t="s">
        <v>2043</v>
      </c>
      <c r="O779" s="36">
        <v>2302</v>
      </c>
      <c r="P779" s="4" t="s">
        <v>1053</v>
      </c>
      <c r="Q779" s="4">
        <v>1</v>
      </c>
      <c r="R779" s="27" t="s">
        <v>1989</v>
      </c>
      <c r="S779" s="8" t="s">
        <v>1930</v>
      </c>
      <c r="T779" s="8" t="s">
        <v>1931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00.9" hidden="1" x14ac:dyDescent="0.3">
      <c r="A780" s="4" t="s">
        <v>829</v>
      </c>
      <c r="B780" s="4" t="s">
        <v>2094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2067</v>
      </c>
      <c r="N780" s="36" t="s">
        <v>2043</v>
      </c>
      <c r="O780" s="36">
        <v>2302</v>
      </c>
      <c r="P780" s="4" t="s">
        <v>1054</v>
      </c>
      <c r="Q780" s="4">
        <v>1</v>
      </c>
      <c r="R780" s="27" t="s">
        <v>1989</v>
      </c>
      <c r="S780" s="8" t="s">
        <v>1931</v>
      </c>
      <c r="T780" s="8" t="s">
        <v>1932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00.9" hidden="1" x14ac:dyDescent="0.3">
      <c r="A781" s="4" t="s">
        <v>829</v>
      </c>
      <c r="B781" s="4" t="s">
        <v>2094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2067</v>
      </c>
      <c r="N781" s="36" t="s">
        <v>2043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1932</v>
      </c>
      <c r="T781" s="8" t="s">
        <v>1933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00.9" hidden="1" x14ac:dyDescent="0.3">
      <c r="A782" s="4" t="s">
        <v>829</v>
      </c>
      <c r="B782" s="4" t="s">
        <v>2094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2067</v>
      </c>
      <c r="N782" s="36" t="s">
        <v>2043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1933</v>
      </c>
      <c r="T782" s="8" t="s">
        <v>1934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00.9" hidden="1" x14ac:dyDescent="0.3">
      <c r="A783" s="4" t="s">
        <v>829</v>
      </c>
      <c r="B783" s="4" t="s">
        <v>2094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2067</v>
      </c>
      <c r="N783" s="36" t="s">
        <v>2043</v>
      </c>
      <c r="O783" s="36">
        <v>2302</v>
      </c>
      <c r="P783" s="4" t="s">
        <v>1064</v>
      </c>
      <c r="Q783" s="4">
        <v>75</v>
      </c>
      <c r="R783" s="27" t="s">
        <v>1989</v>
      </c>
      <c r="S783" s="8" t="s">
        <v>1934</v>
      </c>
      <c r="T783" s="8" t="s">
        <v>1935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00.9" hidden="1" x14ac:dyDescent="0.3">
      <c r="A784" s="4" t="s">
        <v>829</v>
      </c>
      <c r="B784" s="4" t="s">
        <v>2094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2067</v>
      </c>
      <c r="N784" s="36" t="s">
        <v>2043</v>
      </c>
      <c r="O784" s="36">
        <v>2302</v>
      </c>
      <c r="P784" s="4" t="s">
        <v>1058</v>
      </c>
      <c r="Q784" s="4">
        <v>900</v>
      </c>
      <c r="R784" s="27" t="s">
        <v>1989</v>
      </c>
      <c r="S784" s="8" t="s">
        <v>1935</v>
      </c>
      <c r="T784" s="8" t="s">
        <v>1936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00.9" hidden="1" x14ac:dyDescent="0.3">
      <c r="A785" s="4" t="s">
        <v>829</v>
      </c>
      <c r="B785" s="4" t="s">
        <v>2094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2067</v>
      </c>
      <c r="N785" s="36" t="s">
        <v>2043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1936</v>
      </c>
      <c r="T785" s="8" t="s">
        <v>1937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00.9" hidden="1" x14ac:dyDescent="0.3">
      <c r="A786" s="4" t="s">
        <v>829</v>
      </c>
      <c r="B786" s="4" t="s">
        <v>2094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2067</v>
      </c>
      <c r="N786" s="36" t="s">
        <v>2043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1937</v>
      </c>
      <c r="T786" s="8" t="s">
        <v>1938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00.9" hidden="1" x14ac:dyDescent="0.3">
      <c r="A787" s="4" t="s">
        <v>829</v>
      </c>
      <c r="B787" s="4" t="s">
        <v>2094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2067</v>
      </c>
      <c r="N787" s="36" t="s">
        <v>2043</v>
      </c>
      <c r="O787" s="36">
        <v>2302</v>
      </c>
      <c r="P787" s="4" t="s">
        <v>1063</v>
      </c>
      <c r="Q787" s="4">
        <v>1</v>
      </c>
      <c r="R787" s="27" t="s">
        <v>1989</v>
      </c>
      <c r="S787" s="8" t="s">
        <v>1938</v>
      </c>
      <c r="T787" s="8" t="s">
        <v>1939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00.9" hidden="1" x14ac:dyDescent="0.3">
      <c r="A788" s="4" t="s">
        <v>829</v>
      </c>
      <c r="B788" s="4" t="s">
        <v>2094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2067</v>
      </c>
      <c r="N788" s="36" t="s">
        <v>2043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1939</v>
      </c>
      <c r="T788" s="8" t="s">
        <v>1940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00.9" hidden="1" x14ac:dyDescent="0.3">
      <c r="A789" s="4" t="s">
        <v>829</v>
      </c>
      <c r="B789" s="4" t="s">
        <v>2094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2067</v>
      </c>
      <c r="N789" s="36" t="s">
        <v>2043</v>
      </c>
      <c r="O789" s="36">
        <v>2302</v>
      </c>
      <c r="P789" s="4" t="s">
        <v>1065</v>
      </c>
      <c r="Q789" s="4" t="s">
        <v>1071</v>
      </c>
      <c r="R789" s="27" t="s">
        <v>1989</v>
      </c>
      <c r="S789" s="8" t="s">
        <v>1940</v>
      </c>
      <c r="T789" s="8" t="s">
        <v>1941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00.9" hidden="1" x14ac:dyDescent="0.3">
      <c r="A790" s="4" t="s">
        <v>829</v>
      </c>
      <c r="B790" s="4" t="s">
        <v>2094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2067</v>
      </c>
      <c r="N790" s="36" t="s">
        <v>2043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1941</v>
      </c>
      <c r="T790" s="8" t="s">
        <v>1942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00.9" hidden="1" x14ac:dyDescent="0.3">
      <c r="A791" s="4" t="s">
        <v>829</v>
      </c>
      <c r="B791" s="4" t="s">
        <v>2094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2067</v>
      </c>
      <c r="N791" s="36" t="s">
        <v>2043</v>
      </c>
      <c r="O791" s="36">
        <v>2302</v>
      </c>
      <c r="P791" s="4" t="s">
        <v>1067</v>
      </c>
      <c r="Q791" s="4">
        <v>1</v>
      </c>
      <c r="R791" s="27" t="s">
        <v>1989</v>
      </c>
      <c r="S791" s="8" t="s">
        <v>1942</v>
      </c>
      <c r="T791" s="8" t="s">
        <v>1943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00.9" hidden="1" x14ac:dyDescent="0.3">
      <c r="A792" s="4" t="s">
        <v>829</v>
      </c>
      <c r="B792" s="4" t="s">
        <v>2094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2067</v>
      </c>
      <c r="N792" s="36" t="s">
        <v>2043</v>
      </c>
      <c r="O792" s="36">
        <v>2302</v>
      </c>
      <c r="P792" s="4" t="s">
        <v>1068</v>
      </c>
      <c r="Q792" s="4" t="s">
        <v>1070</v>
      </c>
      <c r="R792" s="27" t="s">
        <v>1989</v>
      </c>
      <c r="S792" s="8" t="s">
        <v>1943</v>
      </c>
      <c r="T792" s="8" t="s">
        <v>1944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00.9" hidden="1" x14ac:dyDescent="0.3">
      <c r="A793" s="4" t="s">
        <v>829</v>
      </c>
      <c r="B793" s="4" t="s">
        <v>2094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2067</v>
      </c>
      <c r="N793" s="36" t="s">
        <v>2043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1944</v>
      </c>
      <c r="T793" s="8" t="s">
        <v>1945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00.9" hidden="1" x14ac:dyDescent="0.3">
      <c r="A794" s="4" t="s">
        <v>829</v>
      </c>
      <c r="B794" s="4" t="s">
        <v>2094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2067</v>
      </c>
      <c r="N794" s="36" t="s">
        <v>2043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1945</v>
      </c>
      <c r="T794" s="8" t="s">
        <v>1946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00.9" hidden="1" x14ac:dyDescent="0.3">
      <c r="A795" s="4" t="s">
        <v>829</v>
      </c>
      <c r="B795" s="4" t="s">
        <v>2094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2067</v>
      </c>
      <c r="N795" s="36" t="s">
        <v>2043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1946</v>
      </c>
      <c r="T795" s="8" t="s">
        <v>1947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00.9" hidden="1" x14ac:dyDescent="0.3">
      <c r="A796" s="4" t="s">
        <v>829</v>
      </c>
      <c r="B796" s="4" t="s">
        <v>2094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2067</v>
      </c>
      <c r="N796" s="36" t="s">
        <v>2043</v>
      </c>
      <c r="O796" s="36">
        <v>2302</v>
      </c>
      <c r="P796" s="4" t="s">
        <v>1082</v>
      </c>
      <c r="Q796" s="4">
        <v>1</v>
      </c>
      <c r="R796" s="27" t="s">
        <v>1989</v>
      </c>
      <c r="S796" s="8" t="s">
        <v>1947</v>
      </c>
      <c r="T796" s="8" t="s">
        <v>1948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00.9" hidden="1" x14ac:dyDescent="0.3">
      <c r="A797" s="4" t="s">
        <v>829</v>
      </c>
      <c r="B797" s="4" t="s">
        <v>2094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2067</v>
      </c>
      <c r="N797" s="36" t="s">
        <v>2043</v>
      </c>
      <c r="O797" s="36">
        <v>2302</v>
      </c>
      <c r="P797" s="4" t="s">
        <v>1078</v>
      </c>
      <c r="Q797" s="4">
        <v>22</v>
      </c>
      <c r="R797" s="27" t="s">
        <v>1989</v>
      </c>
      <c r="S797" s="8" t="s">
        <v>1948</v>
      </c>
      <c r="T797" s="8" t="s">
        <v>1949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00.9" hidden="1" x14ac:dyDescent="0.3">
      <c r="A798" s="4" t="s">
        <v>829</v>
      </c>
      <c r="B798" s="4" t="s">
        <v>2094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2067</v>
      </c>
      <c r="N798" s="36" t="s">
        <v>2043</v>
      </c>
      <c r="O798" s="36">
        <v>2302</v>
      </c>
      <c r="P798" s="4" t="s">
        <v>1079</v>
      </c>
      <c r="Q798" s="4">
        <v>1</v>
      </c>
      <c r="R798" s="27" t="s">
        <v>1989</v>
      </c>
      <c r="S798" s="8" t="s">
        <v>1949</v>
      </c>
      <c r="T798" s="8" t="s">
        <v>1950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00.9" hidden="1" x14ac:dyDescent="0.3">
      <c r="A799" s="4" t="s">
        <v>829</v>
      </c>
      <c r="B799" s="4" t="s">
        <v>2094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2067</v>
      </c>
      <c r="N799" s="36" t="s">
        <v>2043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1950</v>
      </c>
      <c r="T799" s="8" t="s">
        <v>1951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00.9" hidden="1" x14ac:dyDescent="0.3">
      <c r="A800" s="4" t="s">
        <v>829</v>
      </c>
      <c r="B800" s="4" t="s">
        <v>2094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2067</v>
      </c>
      <c r="N800" s="36" t="s">
        <v>2043</v>
      </c>
      <c r="O800" s="36">
        <v>2302</v>
      </c>
      <c r="P800" s="4" t="s">
        <v>1081</v>
      </c>
      <c r="Q800" s="4">
        <v>1</v>
      </c>
      <c r="R800" s="27" t="s">
        <v>1989</v>
      </c>
      <c r="S800" s="8" t="s">
        <v>1951</v>
      </c>
      <c r="T800" s="8" t="s">
        <v>1952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00.9" hidden="1" x14ac:dyDescent="0.3">
      <c r="A801" s="4" t="s">
        <v>829</v>
      </c>
      <c r="B801" s="4" t="s">
        <v>2094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2067</v>
      </c>
      <c r="N801" s="36" t="s">
        <v>2043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1952</v>
      </c>
      <c r="T801" s="8" t="s">
        <v>1953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00.9" hidden="1" x14ac:dyDescent="0.3">
      <c r="A802" s="4" t="s">
        <v>829</v>
      </c>
      <c r="B802" s="4" t="s">
        <v>2094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2067</v>
      </c>
      <c r="N802" s="36" t="s">
        <v>2043</v>
      </c>
      <c r="O802" s="36">
        <v>2302</v>
      </c>
      <c r="P802" s="4" t="s">
        <v>1084</v>
      </c>
      <c r="Q802" s="4">
        <v>1</v>
      </c>
      <c r="R802" s="27" t="s">
        <v>1989</v>
      </c>
      <c r="S802" s="8" t="s">
        <v>1953</v>
      </c>
      <c r="T802" s="8" t="s">
        <v>1954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57.6" hidden="1" x14ac:dyDescent="0.3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2051</v>
      </c>
      <c r="N803" s="36" t="s">
        <v>2044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1954</v>
      </c>
      <c r="T803" s="8" t="s">
        <v>1955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57.6" hidden="1" x14ac:dyDescent="0.3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2051</v>
      </c>
      <c r="N804" s="36" t="s">
        <v>2044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1955</v>
      </c>
      <c r="T804" s="8" t="s">
        <v>1956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57.6" hidden="1" x14ac:dyDescent="0.3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2051</v>
      </c>
      <c r="N805" s="36" t="s">
        <v>2044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1956</v>
      </c>
      <c r="T805" s="8" t="s">
        <v>1957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57.6" hidden="1" x14ac:dyDescent="0.3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2051</v>
      </c>
      <c r="N806" s="36" t="s">
        <v>2044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1957</v>
      </c>
      <c r="T806" s="8" t="s">
        <v>1958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57.6" hidden="1" x14ac:dyDescent="0.3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2051</v>
      </c>
      <c r="N807" s="36" t="s">
        <v>2044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1958</v>
      </c>
      <c r="T807" s="8" t="s">
        <v>1959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57.6" hidden="1" x14ac:dyDescent="0.3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2051</v>
      </c>
      <c r="N808" s="36" t="s">
        <v>2044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1959</v>
      </c>
      <c r="T808" s="8" t="s">
        <v>1960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57.6" hidden="1" x14ac:dyDescent="0.3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2051</v>
      </c>
      <c r="N809" s="36" t="s">
        <v>2044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1960</v>
      </c>
      <c r="T809" s="8" t="s">
        <v>1961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57.6" hidden="1" x14ac:dyDescent="0.3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2051</v>
      </c>
      <c r="N810" s="36" t="s">
        <v>2044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1961</v>
      </c>
      <c r="T810" s="8" t="s">
        <v>1962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57.6" hidden="1" x14ac:dyDescent="0.3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2051</v>
      </c>
      <c r="N811" s="36" t="s">
        <v>2044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1962</v>
      </c>
      <c r="T811" s="8" t="s">
        <v>1963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57.6" hidden="1" x14ac:dyDescent="0.3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2051</v>
      </c>
      <c r="N812" s="36" t="s">
        <v>2044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1963</v>
      </c>
      <c r="T812" s="8" t="s">
        <v>1964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57.6" hidden="1" x14ac:dyDescent="0.3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2051</v>
      </c>
      <c r="N813" s="36" t="s">
        <v>2044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1964</v>
      </c>
      <c r="T813" s="8" t="s">
        <v>1965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57.6" hidden="1" x14ac:dyDescent="0.3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2051</v>
      </c>
      <c r="N814" s="36" t="s">
        <v>2044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1965</v>
      </c>
      <c r="T814" s="8" t="s">
        <v>1966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57.6" hidden="1" x14ac:dyDescent="0.3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2051</v>
      </c>
      <c r="N815" s="36" t="s">
        <v>2044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1966</v>
      </c>
      <c r="T815" s="8" t="s">
        <v>1967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57.6" hidden="1" x14ac:dyDescent="0.3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2051</v>
      </c>
      <c r="N816" s="36" t="s">
        <v>2044</v>
      </c>
      <c r="O816" s="36">
        <v>4502</v>
      </c>
      <c r="P816" s="4" t="s">
        <v>1105</v>
      </c>
      <c r="Q816" s="4">
        <v>87</v>
      </c>
      <c r="R816" s="27" t="s">
        <v>1989</v>
      </c>
      <c r="S816" s="8" t="s">
        <v>1967</v>
      </c>
      <c r="T816" s="8" t="s">
        <v>1968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57.6" hidden="1" x14ac:dyDescent="0.3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2051</v>
      </c>
      <c r="N817" s="36" t="s">
        <v>2044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1968</v>
      </c>
      <c r="T817" s="8" t="s">
        <v>1969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57.6" hidden="1" x14ac:dyDescent="0.3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2051</v>
      </c>
      <c r="N818" s="36" t="s">
        <v>2044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1969</v>
      </c>
      <c r="T818" s="8" t="s">
        <v>1970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57.6" hidden="1" x14ac:dyDescent="0.3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2051</v>
      </c>
      <c r="N819" s="36" t="s">
        <v>2044</v>
      </c>
      <c r="O819" s="36">
        <v>4502</v>
      </c>
      <c r="P819" s="4" t="s">
        <v>1108</v>
      </c>
      <c r="Q819" s="4">
        <v>1</v>
      </c>
      <c r="R819" s="27" t="s">
        <v>1989</v>
      </c>
      <c r="S819" s="8" t="s">
        <v>1970</v>
      </c>
      <c r="T819" s="8" t="s">
        <v>1971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57.6" hidden="1" x14ac:dyDescent="0.3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2051</v>
      </c>
      <c r="N820" s="36" t="s">
        <v>2044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1971</v>
      </c>
      <c r="T820" s="8" t="s">
        <v>1972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57.6" hidden="1" x14ac:dyDescent="0.3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2156</v>
      </c>
      <c r="G821" s="38">
        <v>25</v>
      </c>
      <c r="H821" s="6"/>
      <c r="I821" s="6"/>
      <c r="J821" s="6"/>
      <c r="K821" s="6"/>
      <c r="L821" s="6"/>
      <c r="M821" s="36" t="s">
        <v>2051</v>
      </c>
      <c r="N821" s="36" t="s">
        <v>2044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1972</v>
      </c>
      <c r="T821" s="8" t="s">
        <v>1973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57.6" hidden="1" x14ac:dyDescent="0.3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2157</v>
      </c>
      <c r="G822" s="38">
        <v>25</v>
      </c>
      <c r="H822" s="6"/>
      <c r="I822" s="6"/>
      <c r="J822" s="6"/>
      <c r="K822" s="6"/>
      <c r="L822" s="6"/>
      <c r="M822" s="36" t="s">
        <v>2051</v>
      </c>
      <c r="N822" s="36" t="s">
        <v>2044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1973</v>
      </c>
      <c r="T822" s="8" t="s">
        <v>1974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2" hidden="1" x14ac:dyDescent="0.3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2157</v>
      </c>
      <c r="G823" s="38">
        <v>25</v>
      </c>
      <c r="H823" s="6"/>
      <c r="I823" s="6"/>
      <c r="J823" s="6"/>
      <c r="K823" s="6"/>
      <c r="L823" s="6"/>
      <c r="M823" s="36" t="s">
        <v>2051</v>
      </c>
      <c r="N823" s="36" t="s">
        <v>2044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1974</v>
      </c>
      <c r="T823" s="8" t="s">
        <v>1975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3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2157</v>
      </c>
      <c r="G824" s="38">
        <v>25</v>
      </c>
      <c r="H824" s="6"/>
      <c r="I824" s="6"/>
      <c r="J824" s="6"/>
      <c r="K824" s="6"/>
      <c r="L824" s="6"/>
      <c r="M824" s="36" t="s">
        <v>2051</v>
      </c>
      <c r="N824" s="36" t="s">
        <v>2044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1975</v>
      </c>
      <c r="T824" s="8" t="s">
        <v>1976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57.6" hidden="1" x14ac:dyDescent="0.3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2158</v>
      </c>
      <c r="G825" s="38">
        <v>25</v>
      </c>
      <c r="H825" s="6"/>
      <c r="I825" s="6"/>
      <c r="J825" s="6"/>
      <c r="K825" s="6"/>
      <c r="L825" s="6"/>
      <c r="M825" s="36" t="s">
        <v>2051</v>
      </c>
      <c r="N825" s="36" t="s">
        <v>2044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1976</v>
      </c>
      <c r="T825" s="8" t="s">
        <v>1977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57.6" hidden="1" x14ac:dyDescent="0.3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2158</v>
      </c>
      <c r="G826" s="38">
        <v>25</v>
      </c>
      <c r="H826" s="6"/>
      <c r="I826" s="6"/>
      <c r="J826" s="6"/>
      <c r="K826" s="6"/>
      <c r="L826" s="6"/>
      <c r="M826" s="36" t="s">
        <v>2051</v>
      </c>
      <c r="N826" s="36" t="s">
        <v>2044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1977</v>
      </c>
      <c r="T826" s="8" t="s">
        <v>1978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57.6" hidden="1" x14ac:dyDescent="0.3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2051</v>
      </c>
      <c r="N827" s="36" t="s">
        <v>2044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1978</v>
      </c>
      <c r="T827" s="8" t="s">
        <v>1979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t="14.45" hidden="1" x14ac:dyDescent="0.3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72"/>
    </row>
    <row r="834" spans="29:30" x14ac:dyDescent="0.25">
      <c r="AD834" s="24"/>
    </row>
    <row r="837" spans="29:30" x14ac:dyDescent="0.25">
      <c r="AC837" s="22" t="s">
        <v>1986</v>
      </c>
      <c r="AD837" s="25">
        <v>240245382</v>
      </c>
    </row>
    <row r="838" spans="29:30" x14ac:dyDescent="0.25">
      <c r="AC838" s="22" t="s">
        <v>1987</v>
      </c>
      <c r="AD838" s="24">
        <v>160163588</v>
      </c>
    </row>
  </sheetData>
  <sheetProtection autoFilter="0"/>
  <autoFilter ref="A40:AO828">
    <filterColumn colId="1">
      <filters>
        <filter val="Secretaría de Agricultura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1.1023622047244095" right="0.11811023622047245" top="0.15748031496062992" bottom="0.15748031496062992" header="0" footer="0"/>
  <pageSetup paperSize="5" scale="26" orientation="landscape" r:id="rId1"/>
  <colBreaks count="1" manualBreakCount="1">
    <brk id="28" max="837" man="1"/>
  </colBreaks>
  <ignoredErrors>
    <ignoredError sqref="H509:H513 H515:H521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38"/>
      <c r="B1" s="139" t="s">
        <v>1189</v>
      </c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5.75" x14ac:dyDescent="0.3">
      <c r="A2" s="138"/>
      <c r="B2" s="140" t="s">
        <v>2166</v>
      </c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25">
      <c r="A3" s="138"/>
      <c r="B3" s="142" t="s">
        <v>1982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1:11" ht="30" customHeight="1" x14ac:dyDescent="0.25">
      <c r="A4" s="138"/>
      <c r="B4" s="144" t="s">
        <v>2179</v>
      </c>
      <c r="C4" s="144"/>
      <c r="D4" s="144"/>
      <c r="E4" s="145" t="s">
        <v>2180</v>
      </c>
      <c r="F4" s="145"/>
      <c r="G4" s="145" t="s">
        <v>2181</v>
      </c>
      <c r="H4" s="146"/>
      <c r="I4" s="146"/>
      <c r="J4" s="144" t="s">
        <v>2167</v>
      </c>
      <c r="K4" s="144"/>
    </row>
    <row r="5" spans="1:11" ht="14.45" x14ac:dyDescent="0.3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14.45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14.45" x14ac:dyDescent="0.3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14.45" x14ac:dyDescent="0.3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14.45" x14ac:dyDescent="0.3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14.45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14.45" x14ac:dyDescent="0.3">
      <c r="A11" s="69"/>
      <c r="B11" s="147"/>
      <c r="C11" s="147"/>
      <c r="D11" s="147"/>
      <c r="E11" s="147"/>
      <c r="F11" s="147"/>
      <c r="G11" s="147"/>
      <c r="H11" s="147"/>
      <c r="I11" s="147"/>
      <c r="J11" s="147"/>
      <c r="K11" s="147"/>
    </row>
    <row r="12" spans="1:11" ht="14.45" x14ac:dyDescent="0.3">
      <c r="A12" s="69"/>
      <c r="B12" s="148"/>
      <c r="C12" s="148"/>
      <c r="D12" s="148"/>
      <c r="E12" s="148"/>
      <c r="F12" s="148"/>
      <c r="G12" s="148"/>
      <c r="H12" s="69"/>
      <c r="I12" s="69"/>
      <c r="J12" s="69"/>
      <c r="K12" s="69"/>
    </row>
    <row r="13" spans="1:11" ht="25.5" x14ac:dyDescent="0.25">
      <c r="A13" s="70" t="s">
        <v>2188</v>
      </c>
      <c r="B13" s="149" t="s">
        <v>2168</v>
      </c>
      <c r="C13" s="149"/>
      <c r="D13" s="149"/>
      <c r="E13" s="149"/>
      <c r="F13" s="149"/>
      <c r="G13" s="149"/>
      <c r="H13" s="149" t="s">
        <v>2186</v>
      </c>
      <c r="I13" s="150"/>
      <c r="J13" s="149" t="s">
        <v>2187</v>
      </c>
      <c r="K13" s="150"/>
    </row>
    <row r="14" spans="1:11" ht="56.25" customHeight="1" x14ac:dyDescent="0.3">
      <c r="A14" s="71" t="s">
        <v>2169</v>
      </c>
      <c r="B14" s="135" t="s">
        <v>2189</v>
      </c>
      <c r="C14" s="135"/>
      <c r="D14" s="135"/>
      <c r="E14" s="135"/>
      <c r="F14" s="135"/>
      <c r="G14" s="135"/>
      <c r="H14" s="136">
        <v>42650</v>
      </c>
      <c r="I14" s="136"/>
      <c r="J14" s="137" t="s">
        <v>2170</v>
      </c>
      <c r="K14" s="137"/>
    </row>
    <row r="15" spans="1:11" ht="42.75" customHeight="1" x14ac:dyDescent="0.3">
      <c r="A15" s="71" t="s">
        <v>2190</v>
      </c>
      <c r="B15" s="135" t="s">
        <v>2182</v>
      </c>
      <c r="C15" s="135"/>
      <c r="D15" s="135"/>
      <c r="E15" s="135"/>
      <c r="F15" s="135"/>
      <c r="G15" s="135"/>
      <c r="H15" s="136">
        <v>42976</v>
      </c>
      <c r="I15" s="136"/>
      <c r="J15" s="137" t="s">
        <v>2183</v>
      </c>
      <c r="K15" s="137"/>
    </row>
    <row r="16" spans="1:11" ht="30" customHeight="1" x14ac:dyDescent="0.3">
      <c r="A16" s="71" t="s">
        <v>2191</v>
      </c>
      <c r="B16" s="135" t="s">
        <v>2184</v>
      </c>
      <c r="C16" s="135"/>
      <c r="D16" s="135"/>
      <c r="E16" s="135"/>
      <c r="F16" s="135"/>
      <c r="G16" s="135"/>
      <c r="H16" s="136">
        <v>43245</v>
      </c>
      <c r="I16" s="136"/>
      <c r="J16" s="137" t="s">
        <v>2185</v>
      </c>
      <c r="K16" s="137"/>
    </row>
    <row r="17" spans="1:11" ht="30" customHeight="1" x14ac:dyDescent="0.3">
      <c r="A17" s="71">
        <v>6</v>
      </c>
      <c r="B17" s="135" t="s">
        <v>2192</v>
      </c>
      <c r="C17" s="135"/>
      <c r="D17" s="135"/>
      <c r="E17" s="135"/>
      <c r="F17" s="135"/>
      <c r="G17" s="135"/>
      <c r="H17" s="136">
        <v>44456</v>
      </c>
      <c r="I17" s="136"/>
      <c r="J17" s="137" t="s">
        <v>2193</v>
      </c>
      <c r="K17" s="137"/>
    </row>
    <row r="18" spans="1:11" ht="14.45" x14ac:dyDescent="0.3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14.45" x14ac:dyDescent="0.3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14.45" x14ac:dyDescent="0.3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ht="14.45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14.45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14.45" x14ac:dyDescent="0.3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ht="14.45" x14ac:dyDescent="0.3">
      <c r="A24" s="157" t="s">
        <v>2171</v>
      </c>
      <c r="B24" s="158"/>
      <c r="C24" s="159"/>
      <c r="D24" s="160" t="s">
        <v>2172</v>
      </c>
      <c r="E24" s="161"/>
      <c r="F24" s="161"/>
      <c r="G24" s="162"/>
      <c r="H24" s="163" t="s">
        <v>2173</v>
      </c>
      <c r="I24" s="164"/>
      <c r="J24" s="164"/>
      <c r="K24" s="165"/>
    </row>
    <row r="25" spans="1:11" ht="33" customHeight="1" x14ac:dyDescent="0.3">
      <c r="A25" s="175"/>
      <c r="B25" s="176"/>
      <c r="C25" s="177"/>
      <c r="D25" s="166"/>
      <c r="E25" s="167"/>
      <c r="F25" s="167"/>
      <c r="G25" s="168"/>
      <c r="H25" s="169"/>
      <c r="I25" s="170"/>
      <c r="J25" s="170"/>
      <c r="K25" s="171"/>
    </row>
    <row r="26" spans="1:11" ht="15.75" x14ac:dyDescent="0.3">
      <c r="A26" s="172" t="s">
        <v>2174</v>
      </c>
      <c r="B26" s="173"/>
      <c r="C26" s="174"/>
      <c r="D26" s="172" t="s">
        <v>2175</v>
      </c>
      <c r="E26" s="173"/>
      <c r="F26" s="173"/>
      <c r="G26" s="174"/>
      <c r="H26" s="172" t="s">
        <v>2175</v>
      </c>
      <c r="I26" s="173"/>
      <c r="J26" s="173"/>
      <c r="K26" s="174"/>
    </row>
    <row r="27" spans="1:11" ht="15" customHeight="1" x14ac:dyDescent="0.25">
      <c r="A27" s="151" t="s">
        <v>2176</v>
      </c>
      <c r="B27" s="152"/>
      <c r="C27" s="153"/>
      <c r="D27" s="151" t="s">
        <v>2177</v>
      </c>
      <c r="E27" s="152"/>
      <c r="F27" s="152"/>
      <c r="G27" s="153"/>
      <c r="H27" s="154" t="s">
        <v>2178</v>
      </c>
      <c r="I27" s="155"/>
      <c r="J27" s="155"/>
      <c r="K27" s="156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ht="14.45" x14ac:dyDescent="0.3">
      <c r="B2" s="30" t="s">
        <v>2099</v>
      </c>
      <c r="D2" s="30" t="s">
        <v>2110</v>
      </c>
      <c r="F2" s="30" t="s">
        <v>2117</v>
      </c>
    </row>
    <row r="3" spans="2:6" ht="30" x14ac:dyDescent="0.25">
      <c r="B3" s="32" t="s">
        <v>2104</v>
      </c>
      <c r="D3" s="32" t="s">
        <v>2111</v>
      </c>
      <c r="F3" s="32" t="s">
        <v>2122</v>
      </c>
    </row>
    <row r="4" spans="2:6" ht="28.9" x14ac:dyDescent="0.3">
      <c r="B4" s="32" t="s">
        <v>2100</v>
      </c>
      <c r="D4" s="32" t="s">
        <v>2112</v>
      </c>
      <c r="F4" s="32" t="s">
        <v>2123</v>
      </c>
    </row>
    <row r="5" spans="2:6" ht="30" x14ac:dyDescent="0.25">
      <c r="B5" s="32" t="s">
        <v>2101</v>
      </c>
      <c r="D5" s="32" t="s">
        <v>2113</v>
      </c>
      <c r="F5" s="32"/>
    </row>
    <row r="6" spans="2:6" ht="45" x14ac:dyDescent="0.25">
      <c r="B6" s="32" t="s">
        <v>2105</v>
      </c>
      <c r="D6" s="32" t="s">
        <v>2114</v>
      </c>
      <c r="F6" s="32"/>
    </row>
    <row r="7" spans="2:6" ht="30" x14ac:dyDescent="0.25">
      <c r="B7" s="32" t="s">
        <v>2102</v>
      </c>
      <c r="D7" s="32" t="s">
        <v>2115</v>
      </c>
      <c r="F7" s="32"/>
    </row>
    <row r="8" spans="2:6" ht="30" x14ac:dyDescent="0.25">
      <c r="B8" s="32" t="s">
        <v>2103</v>
      </c>
      <c r="D8" s="32" t="s">
        <v>2116</v>
      </c>
      <c r="F8" s="32"/>
    </row>
    <row r="9" spans="2:6" ht="30" x14ac:dyDescent="0.25">
      <c r="B9" s="32" t="s">
        <v>2106</v>
      </c>
      <c r="D9" s="32" t="s">
        <v>2118</v>
      </c>
      <c r="F9" s="32"/>
    </row>
    <row r="10" spans="2:6" ht="14.45" x14ac:dyDescent="0.3">
      <c r="B10" s="32" t="s">
        <v>2107</v>
      </c>
      <c r="D10" s="32" t="s">
        <v>2119</v>
      </c>
      <c r="F10" s="32"/>
    </row>
    <row r="11" spans="2:6" x14ac:dyDescent="0.25">
      <c r="B11" s="32" t="s">
        <v>2108</v>
      </c>
      <c r="D11" s="32" t="s">
        <v>2120</v>
      </c>
      <c r="F11" s="32"/>
    </row>
    <row r="12" spans="2:6" ht="14.45" x14ac:dyDescent="0.3">
      <c r="B12" s="32" t="s">
        <v>2109</v>
      </c>
      <c r="D12" s="32"/>
      <c r="F12" s="32"/>
    </row>
    <row r="13" spans="2:6" ht="14.45" x14ac:dyDescent="0.3">
      <c r="B13" s="32" t="s">
        <v>2121</v>
      </c>
    </row>
    <row r="22" spans="2:2" x14ac:dyDescent="0.25">
      <c r="B22" t="s">
        <v>2083</v>
      </c>
    </row>
    <row r="23" spans="2:2" ht="14.45" x14ac:dyDescent="0.3">
      <c r="B23" t="s">
        <v>2084</v>
      </c>
    </row>
    <row r="24" spans="2:2" x14ac:dyDescent="0.25">
      <c r="B24" t="s">
        <v>2085</v>
      </c>
    </row>
    <row r="25" spans="2:2" x14ac:dyDescent="0.25">
      <c r="B25" t="s">
        <v>2149</v>
      </c>
    </row>
    <row r="26" spans="2:2" x14ac:dyDescent="0.25">
      <c r="B26" t="s">
        <v>2150</v>
      </c>
    </row>
    <row r="27" spans="2:2" x14ac:dyDescent="0.25">
      <c r="B27" t="s">
        <v>2151</v>
      </c>
    </row>
    <row r="28" spans="2:2" x14ac:dyDescent="0.25">
      <c r="B28" t="s">
        <v>2086</v>
      </c>
    </row>
    <row r="29" spans="2:2" ht="14.45" x14ac:dyDescent="0.3">
      <c r="B29" t="s">
        <v>2088</v>
      </c>
    </row>
    <row r="30" spans="2:2" ht="14.45" x14ac:dyDescent="0.3">
      <c r="B30" t="s">
        <v>2087</v>
      </c>
    </row>
    <row r="31" spans="2:2" ht="14.45" x14ac:dyDescent="0.3">
      <c r="B31" t="s">
        <v>1176</v>
      </c>
    </row>
    <row r="32" spans="2:2" ht="14.45" x14ac:dyDescent="0.3">
      <c r="B32" t="s">
        <v>1177</v>
      </c>
    </row>
    <row r="33" spans="2:2" ht="14.45" x14ac:dyDescent="0.3">
      <c r="B33" t="s">
        <v>1178</v>
      </c>
    </row>
    <row r="34" spans="2:2" ht="14.45" x14ac:dyDescent="0.3">
      <c r="B34" t="s">
        <v>1179</v>
      </c>
    </row>
    <row r="35" spans="2:2" ht="14.45" x14ac:dyDescent="0.3">
      <c r="B35" t="s">
        <v>1180</v>
      </c>
    </row>
    <row r="36" spans="2:2" ht="14.45" x14ac:dyDescent="0.3">
      <c r="B36" t="s">
        <v>1181</v>
      </c>
    </row>
    <row r="37" spans="2:2" x14ac:dyDescent="0.25">
      <c r="B37" t="s">
        <v>1182</v>
      </c>
    </row>
    <row r="38" spans="2:2" ht="14.45" x14ac:dyDescent="0.3">
      <c r="B38" t="s">
        <v>1183</v>
      </c>
    </row>
    <row r="39" spans="2:2" ht="14.45" x14ac:dyDescent="0.3">
      <c r="B39" t="s">
        <v>1184</v>
      </c>
    </row>
    <row r="40" spans="2:2" ht="14.45" x14ac:dyDescent="0.3">
      <c r="B40" t="s">
        <v>1185</v>
      </c>
    </row>
    <row r="41" spans="2:2" ht="14.45" x14ac:dyDescent="0.3">
      <c r="B41" t="s">
        <v>1186</v>
      </c>
    </row>
    <row r="42" spans="2:2" ht="14.45" x14ac:dyDescent="0.3">
      <c r="B42" t="s">
        <v>1187</v>
      </c>
    </row>
    <row r="43" spans="2:2" ht="14.45" x14ac:dyDescent="0.3">
      <c r="B43" t="s">
        <v>1188</v>
      </c>
    </row>
    <row r="44" spans="2:2" x14ac:dyDescent="0.25">
      <c r="B44" t="s">
        <v>1983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3">
      <c r="B3" t="s">
        <v>2153</v>
      </c>
      <c r="C3" t="s">
        <v>2110</v>
      </c>
      <c r="D3" t="s">
        <v>2154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ht="14.45" x14ac:dyDescent="0.3">
      <c r="B2" s="30" t="s">
        <v>2099</v>
      </c>
      <c r="D2" s="30" t="s">
        <v>2110</v>
      </c>
      <c r="F2" s="30" t="s">
        <v>2117</v>
      </c>
    </row>
    <row r="3" spans="2:6" ht="30" x14ac:dyDescent="0.25">
      <c r="B3" s="32" t="s">
        <v>2104</v>
      </c>
      <c r="D3" s="32" t="s">
        <v>2111</v>
      </c>
      <c r="F3" s="32" t="s">
        <v>2122</v>
      </c>
    </row>
    <row r="4" spans="2:6" ht="28.9" x14ac:dyDescent="0.3">
      <c r="B4" s="32" t="s">
        <v>2100</v>
      </c>
      <c r="D4" s="32" t="s">
        <v>2112</v>
      </c>
      <c r="F4" s="32" t="s">
        <v>2123</v>
      </c>
    </row>
    <row r="5" spans="2:6" ht="30" x14ac:dyDescent="0.25">
      <c r="B5" s="32" t="s">
        <v>2101</v>
      </c>
      <c r="D5" s="32" t="s">
        <v>2113</v>
      </c>
      <c r="F5" s="32"/>
    </row>
    <row r="6" spans="2:6" ht="45" x14ac:dyDescent="0.25">
      <c r="B6" s="32" t="s">
        <v>2105</v>
      </c>
      <c r="D6" s="32" t="s">
        <v>2114</v>
      </c>
      <c r="F6" s="32"/>
    </row>
    <row r="7" spans="2:6" ht="30" x14ac:dyDescent="0.25">
      <c r="B7" s="32" t="s">
        <v>2102</v>
      </c>
      <c r="D7" s="32" t="s">
        <v>2115</v>
      </c>
      <c r="F7" s="32"/>
    </row>
    <row r="8" spans="2:6" ht="30" x14ac:dyDescent="0.25">
      <c r="B8" s="32" t="s">
        <v>2103</v>
      </c>
      <c r="D8" s="32" t="s">
        <v>2116</v>
      </c>
      <c r="F8" s="32"/>
    </row>
    <row r="9" spans="2:6" ht="30" x14ac:dyDescent="0.25">
      <c r="B9" s="32" t="s">
        <v>2106</v>
      </c>
      <c r="D9" s="32" t="s">
        <v>2118</v>
      </c>
      <c r="F9" s="32"/>
    </row>
    <row r="10" spans="2:6" ht="14.45" x14ac:dyDescent="0.3">
      <c r="B10" s="32" t="s">
        <v>2107</v>
      </c>
      <c r="D10" s="32" t="s">
        <v>2119</v>
      </c>
      <c r="F10" s="32"/>
    </row>
    <row r="11" spans="2:6" x14ac:dyDescent="0.25">
      <c r="B11" s="32" t="s">
        <v>2108</v>
      </c>
      <c r="D11" s="32" t="s">
        <v>2120</v>
      </c>
      <c r="F11" s="32"/>
    </row>
    <row r="12" spans="2:6" ht="30" x14ac:dyDescent="0.25">
      <c r="B12" s="32" t="s">
        <v>2109</v>
      </c>
      <c r="D12" s="32"/>
      <c r="F12" s="32"/>
    </row>
    <row r="13" spans="2:6" x14ac:dyDescent="0.25">
      <c r="B13" s="32" t="s">
        <v>2121</v>
      </c>
    </row>
    <row r="18" spans="2:2" x14ac:dyDescent="0.25">
      <c r="B18" t="s">
        <v>2083</v>
      </c>
    </row>
    <row r="19" spans="2:2" x14ac:dyDescent="0.25">
      <c r="B19" t="s">
        <v>2084</v>
      </c>
    </row>
    <row r="20" spans="2:2" x14ac:dyDescent="0.25">
      <c r="B20" t="s">
        <v>2085</v>
      </c>
    </row>
    <row r="21" spans="2:2" x14ac:dyDescent="0.25">
      <c r="B21" t="s">
        <v>2089</v>
      </c>
    </row>
    <row r="22" spans="2:2" x14ac:dyDescent="0.25">
      <c r="B22" t="s">
        <v>2086</v>
      </c>
    </row>
    <row r="23" spans="2:2" x14ac:dyDescent="0.25">
      <c r="B23" t="s">
        <v>2088</v>
      </c>
    </row>
    <row r="24" spans="2:2" x14ac:dyDescent="0.25">
      <c r="B24" t="s">
        <v>2087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1983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2021-09-27T20:29:24Z</cp:lastPrinted>
  <dcterms:created xsi:type="dcterms:W3CDTF">2020-06-17T14:55:48Z</dcterms:created>
  <dcterms:modified xsi:type="dcterms:W3CDTF">2021-12-29T14:56:01Z</dcterms:modified>
</cp:coreProperties>
</file>